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4-Règles de gestion\RGRH\Restructurées\Congé_absence\"/>
    </mc:Choice>
  </mc:AlternateContent>
  <xr:revisionPtr revIDLastSave="0" documentId="13_ncr:1_{0A4CF5B8-AA1B-4D87-9B0E-E1431114EF2B}" xr6:coauthVersionLast="47" xr6:coauthVersionMax="47" xr10:uidLastSave="{00000000-0000-0000-0000-000000000000}"/>
  <bookViews>
    <workbookView xWindow="-120" yWindow="-120" windowWidth="20730" windowHeight="11040" xr2:uid="{66E0647F-C9C7-4183-89C3-DD33E4AFA003}"/>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RG'!$A$1:$OJ$294</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41" i="4" l="1"/>
  <c r="AO40" i="4"/>
  <c r="AM89" i="4"/>
  <c r="AM88" i="4"/>
  <c r="AM87" i="4"/>
  <c r="AM86" i="4"/>
  <c r="AM41" i="4"/>
  <c r="AM40" i="4"/>
  <c r="AK89" i="4"/>
  <c r="AK88" i="4"/>
  <c r="AK87" i="4"/>
  <c r="AK86" i="4"/>
  <c r="AK82" i="4"/>
  <c r="AK81" i="4"/>
  <c r="AK80" i="4"/>
  <c r="AK79" i="4"/>
  <c r="AK41" i="4"/>
  <c r="AK40" i="4"/>
  <c r="AK35" i="4"/>
  <c r="AK33" i="4"/>
  <c r="AK29" i="4"/>
  <c r="AK28" i="4"/>
  <c r="AI280" i="4"/>
  <c r="AI279" i="4"/>
  <c r="AI264" i="4"/>
  <c r="AI236" i="4"/>
  <c r="AI198" i="4"/>
  <c r="AI197" i="4"/>
  <c r="AI89" i="4"/>
  <c r="AI88" i="4"/>
  <c r="AI87" i="4"/>
  <c r="AI86" i="4"/>
  <c r="AI82" i="4"/>
  <c r="AI81" i="4"/>
  <c r="AI80" i="4"/>
  <c r="AI79" i="4"/>
  <c r="AI76" i="4"/>
  <c r="AI75" i="4"/>
  <c r="AI74" i="4"/>
  <c r="AI73" i="4"/>
  <c r="AI41" i="4"/>
  <c r="AI40" i="4"/>
  <c r="AI35" i="4"/>
  <c r="AI33" i="4"/>
  <c r="AI29" i="4"/>
  <c r="AI28" i="4"/>
  <c r="AG280" i="4"/>
  <c r="AG279" i="4"/>
  <c r="AG264" i="4"/>
  <c r="AG236" i="4"/>
  <c r="AG198" i="4"/>
  <c r="AG197" i="4"/>
  <c r="AG89" i="4"/>
  <c r="AG88" i="4"/>
  <c r="AG87" i="4"/>
  <c r="AG86" i="4"/>
  <c r="AG82" i="4"/>
  <c r="AG81" i="4"/>
  <c r="AG80" i="4"/>
  <c r="AG79" i="4"/>
  <c r="AG76" i="4"/>
  <c r="AG75" i="4"/>
  <c r="AG74" i="4"/>
  <c r="AG73" i="4"/>
  <c r="AG44" i="4"/>
  <c r="AG43" i="4"/>
  <c r="AG41" i="4"/>
  <c r="AG40" i="4"/>
  <c r="AG35" i="4"/>
  <c r="AG33" i="4"/>
  <c r="AG29" i="4"/>
  <c r="AG28" i="4"/>
  <c r="AG10" i="4"/>
  <c r="AE280" i="4"/>
  <c r="AE279" i="4"/>
  <c r="AE271" i="4"/>
  <c r="AE270" i="4"/>
  <c r="AE264" i="4"/>
  <c r="AE260" i="4"/>
  <c r="AE236" i="4"/>
  <c r="AE232" i="4"/>
  <c r="AE198" i="4"/>
  <c r="AE197" i="4"/>
  <c r="AE190" i="4"/>
  <c r="AE189" i="4"/>
  <c r="AE89" i="4"/>
  <c r="AE88" i="4"/>
  <c r="AE87" i="4"/>
  <c r="AE86" i="4"/>
  <c r="AE82" i="4"/>
  <c r="AE81" i="4"/>
  <c r="AE80" i="4"/>
  <c r="AE79" i="4"/>
  <c r="AE76" i="4"/>
  <c r="AE75" i="4"/>
  <c r="AE74" i="4"/>
  <c r="AE73" i="4"/>
  <c r="AE44" i="4"/>
  <c r="AE43" i="4"/>
  <c r="AE41" i="4"/>
  <c r="AE40" i="4"/>
  <c r="AE35" i="4"/>
  <c r="AE33" i="4"/>
  <c r="AE29" i="4"/>
  <c r="AE28" i="4"/>
  <c r="AE10" i="4"/>
  <c r="AC292" i="4"/>
  <c r="AC291" i="4"/>
  <c r="AC289" i="4"/>
  <c r="AC280" i="4"/>
  <c r="AC279" i="4"/>
  <c r="AC271" i="4"/>
  <c r="AC270" i="4"/>
  <c r="AC266" i="4"/>
  <c r="AC264" i="4"/>
  <c r="AC260" i="4"/>
  <c r="AC236" i="4"/>
  <c r="AC232" i="4"/>
  <c r="AC198" i="4"/>
  <c r="AC197" i="4"/>
  <c r="AC190" i="4"/>
  <c r="AC189" i="4"/>
  <c r="AC162" i="4"/>
  <c r="AC89" i="4"/>
  <c r="AC88" i="4"/>
  <c r="AC87" i="4"/>
  <c r="AC86" i="4"/>
  <c r="AC82" i="4"/>
  <c r="AC81" i="4"/>
  <c r="AC80" i="4"/>
  <c r="AC79" i="4"/>
  <c r="AC76" i="4"/>
  <c r="AC75" i="4"/>
  <c r="AC74" i="4"/>
  <c r="AC73" i="4"/>
  <c r="AC44" i="4"/>
  <c r="AC43" i="4"/>
  <c r="AC41" i="4"/>
  <c r="AC40" i="4"/>
  <c r="AC35" i="4"/>
  <c r="AC33" i="4"/>
  <c r="AC29" i="4"/>
  <c r="AC28" i="4"/>
  <c r="AC10" i="4"/>
  <c r="AA292" i="4"/>
  <c r="AA291" i="4"/>
  <c r="AA290" i="4"/>
  <c r="AA289" i="4"/>
  <c r="AA280" i="4"/>
  <c r="AA279" i="4"/>
  <c r="AA276" i="4"/>
  <c r="AA275" i="4"/>
  <c r="AA274" i="4"/>
  <c r="AA271" i="4"/>
  <c r="AA270" i="4"/>
  <c r="AA266" i="4"/>
  <c r="AA264" i="4"/>
  <c r="AA262" i="4"/>
  <c r="AA260" i="4"/>
  <c r="AA236" i="4"/>
  <c r="AA234" i="4"/>
  <c r="AA232" i="4"/>
  <c r="AA198" i="4"/>
  <c r="AA197" i="4"/>
  <c r="AA193" i="4"/>
  <c r="AA192" i="4"/>
  <c r="AA190" i="4"/>
  <c r="AA189" i="4"/>
  <c r="AA162" i="4"/>
  <c r="AA89" i="4"/>
  <c r="AA88" i="4"/>
  <c r="AA87" i="4"/>
  <c r="AA86" i="4"/>
  <c r="AA82" i="4"/>
  <c r="AA81" i="4"/>
  <c r="AA80" i="4"/>
  <c r="AA79" i="4"/>
  <c r="AA76" i="4"/>
  <c r="AA75" i="4"/>
  <c r="AA74" i="4"/>
  <c r="AA73" i="4"/>
  <c r="AA44" i="4"/>
  <c r="AA43" i="4"/>
  <c r="AA41" i="4"/>
  <c r="AA40" i="4"/>
  <c r="AA35" i="4"/>
  <c r="AA33" i="4"/>
  <c r="AA29" i="4"/>
  <c r="AA28" i="4"/>
  <c r="AA10" i="4"/>
  <c r="Y292" i="4"/>
  <c r="Y291" i="4"/>
  <c r="Y290" i="4"/>
  <c r="Y289" i="4"/>
  <c r="Y280" i="4"/>
  <c r="Y279" i="4"/>
  <c r="Y276" i="4"/>
  <c r="Y275" i="4"/>
  <c r="Y274" i="4"/>
  <c r="Y271" i="4"/>
  <c r="Y270" i="4"/>
  <c r="Y266" i="4"/>
  <c r="Y264" i="4"/>
  <c r="Y262" i="4"/>
  <c r="Y260" i="4"/>
  <c r="Y236" i="4"/>
  <c r="Y234" i="4"/>
  <c r="Y232" i="4"/>
  <c r="Y198" i="4"/>
  <c r="Y197" i="4"/>
  <c r="Y193" i="4"/>
  <c r="Y192" i="4"/>
  <c r="Y190" i="4"/>
  <c r="Y189" i="4"/>
  <c r="Y162" i="4"/>
  <c r="Y89" i="4"/>
  <c r="Y88" i="4"/>
  <c r="Y87" i="4"/>
  <c r="Y86" i="4"/>
  <c r="Y82" i="4"/>
  <c r="Y81" i="4"/>
  <c r="Y80" i="4"/>
  <c r="Y79" i="4"/>
  <c r="Y76" i="4"/>
  <c r="Y75" i="4"/>
  <c r="Y74" i="4"/>
  <c r="Y73" i="4"/>
  <c r="Y44" i="4"/>
  <c r="Y43" i="4"/>
  <c r="Y41" i="4"/>
  <c r="Y40" i="4"/>
  <c r="Y35" i="4"/>
  <c r="Y33" i="4"/>
  <c r="Y29" i="4"/>
  <c r="Y28" i="4"/>
  <c r="Y10" i="4"/>
  <c r="CG155" i="5"/>
  <c r="CG154" i="5"/>
  <c r="CG153" i="5"/>
  <c r="CG152" i="5"/>
  <c r="CG135" i="5"/>
  <c r="CG134" i="5"/>
  <c r="CG71" i="5"/>
  <c r="CG70" i="5"/>
  <c r="CE155" i="5"/>
  <c r="CE154" i="5"/>
  <c r="CE153" i="5"/>
  <c r="CE152" i="5"/>
  <c r="CE135" i="5"/>
  <c r="CE134" i="5"/>
  <c r="CE131" i="5"/>
  <c r="CE130" i="5"/>
  <c r="CE129" i="5"/>
  <c r="CE128" i="5"/>
  <c r="CE125" i="5"/>
  <c r="CE124" i="5"/>
  <c r="CE123" i="5"/>
  <c r="CE122" i="5"/>
  <c r="CE120" i="5"/>
  <c r="CE119" i="5"/>
  <c r="CE110" i="5"/>
  <c r="CE109" i="5"/>
  <c r="CE108" i="5"/>
  <c r="CE107" i="5"/>
  <c r="CE82" i="5"/>
  <c r="CE81" i="5"/>
  <c r="CE80" i="5"/>
  <c r="CE79" i="5"/>
  <c r="CE71" i="5"/>
  <c r="CE70" i="5"/>
  <c r="CE68" i="5"/>
  <c r="CE67" i="5"/>
  <c r="CE65" i="5"/>
  <c r="CE64" i="5"/>
  <c r="CE62" i="5"/>
  <c r="CE61" i="5"/>
  <c r="CE53" i="5"/>
  <c r="CE52" i="5"/>
  <c r="CE44" i="5"/>
  <c r="CE43" i="5"/>
  <c r="CE35" i="5"/>
  <c r="CE33" i="5"/>
  <c r="CC294" i="5"/>
  <c r="CC292" i="5"/>
  <c r="CC290" i="5"/>
  <c r="CC266" i="5"/>
  <c r="CC262" i="5"/>
  <c r="CC256" i="5"/>
  <c r="CC254" i="5"/>
  <c r="CC252" i="5"/>
  <c r="CC250" i="5"/>
  <c r="CC246" i="5"/>
  <c r="CC234" i="5"/>
  <c r="CC228" i="5"/>
  <c r="CC227" i="5"/>
  <c r="CC226" i="5"/>
  <c r="CC224" i="5"/>
  <c r="CC223" i="5"/>
  <c r="CC222" i="5"/>
  <c r="CC220" i="5"/>
  <c r="CC219" i="5"/>
  <c r="CC218" i="5"/>
  <c r="CC214" i="5"/>
  <c r="CC213" i="5"/>
  <c r="CC212" i="5"/>
  <c r="CC193" i="5"/>
  <c r="CC192" i="5"/>
  <c r="CC155" i="5"/>
  <c r="CC154" i="5"/>
  <c r="CC153" i="5"/>
  <c r="CC152" i="5"/>
  <c r="CC135" i="5"/>
  <c r="CC134" i="5"/>
  <c r="CC131" i="5"/>
  <c r="CC130" i="5"/>
  <c r="CC129" i="5"/>
  <c r="CC128" i="5"/>
  <c r="CC125" i="5"/>
  <c r="CC124" i="5"/>
  <c r="CC123" i="5"/>
  <c r="CC122" i="5"/>
  <c r="CC120" i="5"/>
  <c r="CC119" i="5"/>
  <c r="CC110" i="5"/>
  <c r="CC109" i="5"/>
  <c r="CC108" i="5"/>
  <c r="CC107" i="5"/>
  <c r="CC82" i="5"/>
  <c r="CC81" i="5"/>
  <c r="CC80" i="5"/>
  <c r="CC79" i="5"/>
  <c r="CC71" i="5"/>
  <c r="CC70" i="5"/>
  <c r="CC68" i="5"/>
  <c r="CC67" i="5"/>
  <c r="CC65" i="5"/>
  <c r="CC64" i="5"/>
  <c r="CC62" i="5"/>
  <c r="CC61" i="5"/>
  <c r="CC53" i="5"/>
  <c r="CC52" i="5"/>
  <c r="CC44" i="5"/>
  <c r="CC43" i="5"/>
  <c r="CC35" i="5"/>
  <c r="CC33" i="5"/>
  <c r="CA294" i="5"/>
  <c r="CA292" i="5"/>
  <c r="CA290" i="5"/>
  <c r="CA286" i="5"/>
  <c r="CA285" i="5"/>
  <c r="CA276" i="5"/>
  <c r="CA275" i="5"/>
  <c r="CA274" i="5"/>
  <c r="CA266" i="5"/>
  <c r="CA262" i="5"/>
  <c r="CA256" i="5"/>
  <c r="CA254" i="5"/>
  <c r="CA252" i="5"/>
  <c r="CA250" i="5"/>
  <c r="CA246" i="5"/>
  <c r="CA234" i="5"/>
  <c r="CA228" i="5"/>
  <c r="CA227" i="5"/>
  <c r="CA226" i="5"/>
  <c r="CA224" i="5"/>
  <c r="CA223" i="5"/>
  <c r="CA222" i="5"/>
  <c r="CA220" i="5"/>
  <c r="CA219" i="5"/>
  <c r="CA218" i="5"/>
  <c r="CA214" i="5"/>
  <c r="CA213" i="5"/>
  <c r="CA212" i="5"/>
  <c r="CA193" i="5"/>
  <c r="CA192" i="5"/>
  <c r="CA186" i="5"/>
  <c r="CA184" i="5"/>
  <c r="CA162" i="5"/>
  <c r="CA155" i="5"/>
  <c r="CA154" i="5"/>
  <c r="CA153" i="5"/>
  <c r="CA152" i="5"/>
  <c r="CA149" i="5"/>
  <c r="CA148" i="5"/>
  <c r="CA147" i="5"/>
  <c r="CA146" i="5"/>
  <c r="CA143" i="5"/>
  <c r="CA142" i="5"/>
  <c r="CA141" i="5"/>
  <c r="CA140" i="5"/>
  <c r="CA135" i="5"/>
  <c r="CA134" i="5"/>
  <c r="CA131" i="5"/>
  <c r="CA130" i="5"/>
  <c r="CA129" i="5"/>
  <c r="CA128" i="5"/>
  <c r="CA125" i="5"/>
  <c r="CA124" i="5"/>
  <c r="CA123" i="5"/>
  <c r="CA122" i="5"/>
  <c r="CA120" i="5"/>
  <c r="CA119" i="5"/>
  <c r="CA110" i="5"/>
  <c r="CA109" i="5"/>
  <c r="CA108" i="5"/>
  <c r="CA107" i="5"/>
  <c r="CA104" i="5"/>
  <c r="CA103" i="5"/>
  <c r="CA102" i="5"/>
  <c r="CA101" i="5"/>
  <c r="CA98" i="5"/>
  <c r="CA97" i="5"/>
  <c r="CA96" i="5"/>
  <c r="CA95" i="5"/>
  <c r="CA89" i="5"/>
  <c r="CA88" i="5"/>
  <c r="CA87" i="5"/>
  <c r="CA86" i="5"/>
  <c r="CA82" i="5"/>
  <c r="CA81" i="5"/>
  <c r="CA80" i="5"/>
  <c r="CA79" i="5"/>
  <c r="CA76" i="5"/>
  <c r="CA75" i="5"/>
  <c r="CA74" i="5"/>
  <c r="CA73" i="5"/>
  <c r="CA71" i="5"/>
  <c r="CA70" i="5"/>
  <c r="CA68" i="5"/>
  <c r="CA67" i="5"/>
  <c r="CA65" i="5"/>
  <c r="CA64" i="5"/>
  <c r="CA62" i="5"/>
  <c r="CA61" i="5"/>
  <c r="CA53" i="5"/>
  <c r="CA52" i="5"/>
  <c r="CA50" i="5"/>
  <c r="CA49" i="5"/>
  <c r="CA47" i="5"/>
  <c r="CA46" i="5"/>
  <c r="CA44" i="5"/>
  <c r="CA43" i="5"/>
  <c r="CA41" i="5"/>
  <c r="CA40" i="5"/>
  <c r="CA35" i="5"/>
  <c r="CA33" i="5"/>
  <c r="CA29" i="5"/>
  <c r="CA28" i="5"/>
  <c r="CA10" i="5"/>
  <c r="CA4" i="5"/>
  <c r="BY294" i="5"/>
  <c r="BY292" i="5"/>
  <c r="BY291" i="5"/>
  <c r="BY290" i="5"/>
  <c r="BY289" i="5"/>
  <c r="BY288" i="5"/>
  <c r="BY287" i="5"/>
  <c r="BY286" i="5"/>
  <c r="BY285" i="5"/>
  <c r="BY278" i="5"/>
  <c r="BY277" i="5"/>
  <c r="BY276" i="5"/>
  <c r="BY275" i="5"/>
  <c r="BY274" i="5"/>
  <c r="BY267" i="5"/>
  <c r="BY266" i="5"/>
  <c r="BY264" i="5"/>
  <c r="BY263" i="5"/>
  <c r="BY262" i="5"/>
  <c r="BY260" i="5"/>
  <c r="BY256" i="5"/>
  <c r="BY254" i="5"/>
  <c r="BY252" i="5"/>
  <c r="BY250" i="5"/>
  <c r="BY246" i="5"/>
  <c r="BY242" i="5"/>
  <c r="BY240" i="5"/>
  <c r="BY236" i="5"/>
  <c r="BY234" i="5"/>
  <c r="BY232" i="5"/>
  <c r="BY228" i="5"/>
  <c r="BY227" i="5"/>
  <c r="BY226" i="5"/>
  <c r="BY224" i="5"/>
  <c r="BY223" i="5"/>
  <c r="BY222" i="5"/>
  <c r="BY220" i="5"/>
  <c r="BY219" i="5"/>
  <c r="BY218" i="5"/>
  <c r="BY214" i="5"/>
  <c r="BY213" i="5"/>
  <c r="BY212" i="5"/>
  <c r="BY208" i="5"/>
  <c r="BY207" i="5"/>
  <c r="BY206" i="5"/>
  <c r="BY204" i="5"/>
  <c r="BY203" i="5"/>
  <c r="BY202" i="5"/>
  <c r="BY198" i="5"/>
  <c r="BY197" i="5"/>
  <c r="BY196" i="5"/>
  <c r="BY193" i="5"/>
  <c r="BY192" i="5"/>
  <c r="BY190" i="5"/>
  <c r="BY189" i="5"/>
  <c r="BY188" i="5"/>
  <c r="BY186" i="5"/>
  <c r="BY184" i="5"/>
  <c r="BY162" i="5"/>
  <c r="BY157" i="5"/>
  <c r="BY156" i="5"/>
  <c r="BY155" i="5"/>
  <c r="BY154" i="5"/>
  <c r="BY153" i="5"/>
  <c r="BY152" i="5"/>
  <c r="BY149" i="5"/>
  <c r="BY148" i="5"/>
  <c r="BY147" i="5"/>
  <c r="BY146" i="5"/>
  <c r="BY143" i="5"/>
  <c r="BY142" i="5"/>
  <c r="BY141" i="5"/>
  <c r="BY140" i="5"/>
  <c r="BY136" i="5"/>
  <c r="BY135" i="5"/>
  <c r="BY134" i="5"/>
  <c r="BY133" i="5"/>
  <c r="BY132" i="5"/>
  <c r="BY131" i="5"/>
  <c r="BY130" i="5"/>
  <c r="BY129" i="5"/>
  <c r="BY128" i="5"/>
  <c r="BY127" i="5"/>
  <c r="BY126" i="5"/>
  <c r="BY125" i="5"/>
  <c r="BY124" i="5"/>
  <c r="BY123" i="5"/>
  <c r="BY122" i="5"/>
  <c r="BY121" i="5"/>
  <c r="BY120" i="5"/>
  <c r="BY119" i="5"/>
  <c r="BY112" i="5"/>
  <c r="BY111" i="5"/>
  <c r="BY110" i="5"/>
  <c r="BY109" i="5"/>
  <c r="BY108" i="5"/>
  <c r="BY107" i="5"/>
  <c r="BY104" i="5"/>
  <c r="BY103" i="5"/>
  <c r="BY102" i="5"/>
  <c r="BY101" i="5"/>
  <c r="BY98" i="5"/>
  <c r="BY97" i="5"/>
  <c r="BY96" i="5"/>
  <c r="BY95" i="5"/>
  <c r="BY89" i="5"/>
  <c r="BY88" i="5"/>
  <c r="BY87" i="5"/>
  <c r="BY86" i="5"/>
  <c r="BY85" i="5"/>
  <c r="BY84" i="5"/>
  <c r="BY83" i="5"/>
  <c r="BY82" i="5"/>
  <c r="BY81" i="5"/>
  <c r="BY80" i="5"/>
  <c r="BY79" i="5"/>
  <c r="BY76" i="5"/>
  <c r="BY75" i="5"/>
  <c r="BY74" i="5"/>
  <c r="BY73" i="5"/>
  <c r="BY72" i="5"/>
  <c r="BY71" i="5"/>
  <c r="BY70" i="5"/>
  <c r="BY69" i="5"/>
  <c r="BY68" i="5"/>
  <c r="BY67" i="5"/>
  <c r="BY66" i="5"/>
  <c r="BY65" i="5"/>
  <c r="BY64" i="5"/>
  <c r="BY63" i="5"/>
  <c r="BY62" i="5"/>
  <c r="BY61" i="5"/>
  <c r="BY54" i="5"/>
  <c r="BY53" i="5"/>
  <c r="BY52" i="5"/>
  <c r="BY50" i="5"/>
  <c r="BY49" i="5"/>
  <c r="BY47" i="5"/>
  <c r="BY46" i="5"/>
  <c r="BY45" i="5"/>
  <c r="BY44" i="5"/>
  <c r="BY43" i="5"/>
  <c r="BY41" i="5"/>
  <c r="BY40" i="5"/>
  <c r="BY39" i="5"/>
  <c r="BY38" i="5"/>
  <c r="BY35" i="5"/>
  <c r="BY33" i="5"/>
  <c r="BY29" i="5"/>
  <c r="BY28" i="5"/>
  <c r="BY10" i="5"/>
  <c r="BY4" i="5"/>
  <c r="BW294" i="5"/>
  <c r="BW292" i="5"/>
  <c r="BW291" i="5"/>
  <c r="BW290" i="5"/>
  <c r="BW289" i="5"/>
  <c r="BW288" i="5"/>
  <c r="BW287" i="5"/>
  <c r="BW286" i="5"/>
  <c r="BW285" i="5"/>
  <c r="BW280" i="5"/>
  <c r="BW279" i="5"/>
  <c r="BW278" i="5"/>
  <c r="BW277" i="5"/>
  <c r="BW276" i="5"/>
  <c r="BW275" i="5"/>
  <c r="BW274" i="5"/>
  <c r="BW271" i="5"/>
  <c r="BW270" i="5"/>
  <c r="BW267" i="5"/>
  <c r="BW266" i="5"/>
  <c r="BW264" i="5"/>
  <c r="BW263" i="5"/>
  <c r="BW262" i="5"/>
  <c r="BW260" i="5"/>
  <c r="BW257" i="5"/>
  <c r="BW256" i="5"/>
  <c r="BW255" i="5"/>
  <c r="BW254" i="5"/>
  <c r="BW253" i="5"/>
  <c r="BW252" i="5"/>
  <c r="BW251" i="5"/>
  <c r="BW250" i="5"/>
  <c r="BW247" i="5"/>
  <c r="BW246" i="5"/>
  <c r="BW242" i="5"/>
  <c r="BW240" i="5"/>
  <c r="BW236" i="5"/>
  <c r="BW235" i="5"/>
  <c r="BW234" i="5"/>
  <c r="BW232" i="5"/>
  <c r="BW229" i="5"/>
  <c r="BW228" i="5"/>
  <c r="BW227" i="5"/>
  <c r="BW226" i="5"/>
  <c r="BW225" i="5"/>
  <c r="BW224" i="5"/>
  <c r="BW223" i="5"/>
  <c r="BW222" i="5"/>
  <c r="BW221" i="5"/>
  <c r="BW220" i="5"/>
  <c r="BW219" i="5"/>
  <c r="BW218" i="5"/>
  <c r="BW215" i="5"/>
  <c r="BW214" i="5"/>
  <c r="BW213" i="5"/>
  <c r="BW212" i="5"/>
  <c r="BW208" i="5"/>
  <c r="BW207" i="5"/>
  <c r="BW206" i="5"/>
  <c r="BW204" i="5"/>
  <c r="BW203" i="5"/>
  <c r="BW202" i="5"/>
  <c r="BW198" i="5"/>
  <c r="BW197" i="5"/>
  <c r="BW196" i="5"/>
  <c r="BW195" i="5"/>
  <c r="BW194" i="5"/>
  <c r="BW193" i="5"/>
  <c r="BW192" i="5"/>
  <c r="BW190" i="5"/>
  <c r="BW189" i="5"/>
  <c r="BW188" i="5"/>
  <c r="BW186" i="5"/>
  <c r="BW184" i="5"/>
  <c r="BW162" i="5"/>
  <c r="BW157" i="5"/>
  <c r="BW156" i="5"/>
  <c r="BW155" i="5"/>
  <c r="BW154" i="5"/>
  <c r="BW153" i="5"/>
  <c r="BW152" i="5"/>
  <c r="BW149" i="5"/>
  <c r="BW148" i="5"/>
  <c r="BW147" i="5"/>
  <c r="BW146" i="5"/>
  <c r="BW143" i="5"/>
  <c r="BW142" i="5"/>
  <c r="BW141" i="5"/>
  <c r="BW140" i="5"/>
  <c r="BW136" i="5"/>
  <c r="BW135" i="5"/>
  <c r="BW134" i="5"/>
  <c r="BW133" i="5"/>
  <c r="BW132" i="5"/>
  <c r="BW131" i="5"/>
  <c r="BW130" i="5"/>
  <c r="BW129" i="5"/>
  <c r="BW128" i="5"/>
  <c r="BW127" i="5"/>
  <c r="BW126" i="5"/>
  <c r="BW125" i="5"/>
  <c r="BW124" i="5"/>
  <c r="BW123" i="5"/>
  <c r="BW122" i="5"/>
  <c r="BW121" i="5"/>
  <c r="BW120" i="5"/>
  <c r="BW119" i="5"/>
  <c r="BW112" i="5"/>
  <c r="BW111" i="5"/>
  <c r="BW110" i="5"/>
  <c r="BW109" i="5"/>
  <c r="BW108" i="5"/>
  <c r="BW107" i="5"/>
  <c r="BW104" i="5"/>
  <c r="BW103" i="5"/>
  <c r="BW102" i="5"/>
  <c r="BW101" i="5"/>
  <c r="BW98" i="5"/>
  <c r="BW97" i="5"/>
  <c r="BW96" i="5"/>
  <c r="BW95" i="5"/>
  <c r="BW89" i="5"/>
  <c r="BW88" i="5"/>
  <c r="BW87" i="5"/>
  <c r="BW86" i="5"/>
  <c r="BW85" i="5"/>
  <c r="BW84" i="5"/>
  <c r="BW83" i="5"/>
  <c r="BW82" i="5"/>
  <c r="BW81" i="5"/>
  <c r="BW80" i="5"/>
  <c r="BW79" i="5"/>
  <c r="BW76" i="5"/>
  <c r="BW75" i="5"/>
  <c r="BW74" i="5"/>
  <c r="BW73" i="5"/>
  <c r="BW72" i="5"/>
  <c r="BW71" i="5"/>
  <c r="BW70" i="5"/>
  <c r="BW69" i="5"/>
  <c r="BW68" i="5"/>
  <c r="BW67" i="5"/>
  <c r="BW66" i="5"/>
  <c r="BW65" i="5"/>
  <c r="BW64" i="5"/>
  <c r="BW63" i="5"/>
  <c r="BW62" i="5"/>
  <c r="BW61" i="5"/>
  <c r="BW54" i="5"/>
  <c r="BW53" i="5"/>
  <c r="BW52" i="5"/>
  <c r="BW50" i="5"/>
  <c r="BW49" i="5"/>
  <c r="BW47" i="5"/>
  <c r="BW46" i="5"/>
  <c r="BW45" i="5"/>
  <c r="BW44" i="5"/>
  <c r="BW43" i="5"/>
  <c r="BW41" i="5"/>
  <c r="BW40" i="5"/>
  <c r="BW39" i="5"/>
  <c r="BW38" i="5"/>
  <c r="BW37" i="5"/>
  <c r="BW35" i="5"/>
  <c r="BW33" i="5"/>
  <c r="BW29" i="5"/>
  <c r="BW28" i="5"/>
  <c r="BW10" i="5"/>
  <c r="BW4" i="5"/>
  <c r="BU294" i="5"/>
  <c r="BU292" i="5"/>
  <c r="BU291" i="5"/>
  <c r="BU290" i="5"/>
  <c r="BU289" i="5"/>
  <c r="BU288" i="5"/>
  <c r="BU287" i="5"/>
  <c r="BU286" i="5"/>
  <c r="BU285" i="5"/>
  <c r="BU282" i="5"/>
  <c r="BU281" i="5"/>
  <c r="BU280" i="5"/>
  <c r="BU279" i="5"/>
  <c r="BU278" i="5"/>
  <c r="BU277" i="5"/>
  <c r="BU276" i="5"/>
  <c r="BU275" i="5"/>
  <c r="BU274" i="5"/>
  <c r="BU273" i="5"/>
  <c r="BU272" i="5"/>
  <c r="BU271" i="5"/>
  <c r="BU270" i="5"/>
  <c r="BU267" i="5"/>
  <c r="BU266" i="5"/>
  <c r="BU265" i="5"/>
  <c r="BU264" i="5"/>
  <c r="BU263" i="5"/>
  <c r="BU262" i="5"/>
  <c r="BU261" i="5"/>
  <c r="BU260" i="5"/>
  <c r="BU257" i="5"/>
  <c r="BU256" i="5"/>
  <c r="BU255" i="5"/>
  <c r="BU254" i="5"/>
  <c r="BU253" i="5"/>
  <c r="BU252" i="5"/>
  <c r="BU251" i="5"/>
  <c r="BU250" i="5"/>
  <c r="BU247" i="5"/>
  <c r="BU246" i="5"/>
  <c r="BU242" i="5"/>
  <c r="BU240" i="5"/>
  <c r="BU236" i="5"/>
  <c r="BU235" i="5"/>
  <c r="BU234" i="5"/>
  <c r="BU232" i="5"/>
  <c r="BU229" i="5"/>
  <c r="BU228" i="5"/>
  <c r="BU227" i="5"/>
  <c r="BU226" i="5"/>
  <c r="BU225" i="5"/>
  <c r="BU224" i="5"/>
  <c r="BU223" i="5"/>
  <c r="BU222" i="5"/>
  <c r="BU221" i="5"/>
  <c r="BU220" i="5"/>
  <c r="BU219" i="5"/>
  <c r="BU218" i="5"/>
  <c r="BU215" i="5"/>
  <c r="BU214" i="5"/>
  <c r="BU213" i="5"/>
  <c r="BU212" i="5"/>
  <c r="BU208" i="5"/>
  <c r="BU207" i="5"/>
  <c r="BU206" i="5"/>
  <c r="BU204" i="5"/>
  <c r="BU203" i="5"/>
  <c r="BU202" i="5"/>
  <c r="BU198" i="5"/>
  <c r="BU197" i="5"/>
  <c r="BU196" i="5"/>
  <c r="BU195" i="5"/>
  <c r="BU194" i="5"/>
  <c r="BU193" i="5"/>
  <c r="BU192" i="5"/>
  <c r="BU190" i="5"/>
  <c r="BU189" i="5"/>
  <c r="BU188" i="5"/>
  <c r="BU186" i="5"/>
  <c r="BU184" i="5"/>
  <c r="BU163" i="5"/>
  <c r="BU162" i="5"/>
  <c r="BU157" i="5"/>
  <c r="BU156" i="5"/>
  <c r="BU155" i="5"/>
  <c r="BU154" i="5"/>
  <c r="BU153" i="5"/>
  <c r="BU152" i="5"/>
  <c r="BU151" i="5"/>
  <c r="BU150" i="5"/>
  <c r="BU149" i="5"/>
  <c r="BU148" i="5"/>
  <c r="BU147" i="5"/>
  <c r="BU146" i="5"/>
  <c r="BU145" i="5"/>
  <c r="BU144" i="5"/>
  <c r="BU143" i="5"/>
  <c r="BU142" i="5"/>
  <c r="BU141" i="5"/>
  <c r="BU140" i="5"/>
  <c r="BU136" i="5"/>
  <c r="BU135" i="5"/>
  <c r="BU134" i="5"/>
  <c r="BU133" i="5"/>
  <c r="BU132" i="5"/>
  <c r="BU131" i="5"/>
  <c r="BU130" i="5"/>
  <c r="BU129" i="5"/>
  <c r="BU128" i="5"/>
  <c r="BU127" i="5"/>
  <c r="BU126" i="5"/>
  <c r="BU125" i="5"/>
  <c r="BU124" i="5"/>
  <c r="BU123" i="5"/>
  <c r="BU122" i="5"/>
  <c r="BU121" i="5"/>
  <c r="BU120" i="5"/>
  <c r="BU119" i="5"/>
  <c r="BU112" i="5"/>
  <c r="BU111" i="5"/>
  <c r="BU110" i="5"/>
  <c r="BU109" i="5"/>
  <c r="BU108" i="5"/>
  <c r="BU107" i="5"/>
  <c r="BU106" i="5"/>
  <c r="BU105" i="5"/>
  <c r="BU104" i="5"/>
  <c r="BU103" i="5"/>
  <c r="BU102" i="5"/>
  <c r="BU101" i="5"/>
  <c r="BU100" i="5"/>
  <c r="BU99" i="5"/>
  <c r="BU98" i="5"/>
  <c r="BU97" i="5"/>
  <c r="BU96" i="5"/>
  <c r="BU95" i="5"/>
  <c r="BU91" i="5"/>
  <c r="BU90" i="5"/>
  <c r="BU89" i="5"/>
  <c r="BU88" i="5"/>
  <c r="BU87" i="5"/>
  <c r="BU86" i="5"/>
  <c r="BU85" i="5"/>
  <c r="BU84" i="5"/>
  <c r="BU83" i="5"/>
  <c r="BU82" i="5"/>
  <c r="BU81" i="5"/>
  <c r="BU80" i="5"/>
  <c r="BU79" i="5"/>
  <c r="BU78" i="5"/>
  <c r="BU77" i="5"/>
  <c r="BU76" i="5"/>
  <c r="BU75" i="5"/>
  <c r="BU74" i="5"/>
  <c r="BU73" i="5"/>
  <c r="BU72" i="5"/>
  <c r="BU71" i="5"/>
  <c r="BU70" i="5"/>
  <c r="BU69" i="5"/>
  <c r="BU68" i="5"/>
  <c r="BU67" i="5"/>
  <c r="BU66" i="5"/>
  <c r="BU65" i="5"/>
  <c r="BU64" i="5"/>
  <c r="BU63" i="5"/>
  <c r="BU62" i="5"/>
  <c r="BU61" i="5"/>
  <c r="BU54" i="5"/>
  <c r="BU53" i="5"/>
  <c r="BU52" i="5"/>
  <c r="BU51" i="5"/>
  <c r="BU50" i="5"/>
  <c r="BU49" i="5"/>
  <c r="BU48" i="5"/>
  <c r="BU47" i="5"/>
  <c r="BU46" i="5"/>
  <c r="BU45" i="5"/>
  <c r="BU44" i="5"/>
  <c r="BU43" i="5"/>
  <c r="BU42" i="5"/>
  <c r="BU41" i="5"/>
  <c r="BU40" i="5"/>
  <c r="BU39" i="5"/>
  <c r="BU38" i="5"/>
  <c r="BU37" i="5"/>
  <c r="BU35" i="5"/>
  <c r="BU33" i="5"/>
  <c r="BU31" i="5"/>
  <c r="BU29" i="5"/>
  <c r="BU28" i="5"/>
  <c r="BU11" i="5"/>
  <c r="BU10" i="5"/>
  <c r="BU6" i="5"/>
  <c r="BU4" i="5"/>
  <c r="BS294" i="5"/>
  <c r="BS292" i="5"/>
  <c r="BS291" i="5"/>
  <c r="BS290" i="5"/>
  <c r="BS289" i="5"/>
  <c r="BS288" i="5"/>
  <c r="BS287" i="5"/>
  <c r="BS286" i="5"/>
  <c r="BS285" i="5"/>
  <c r="BS282" i="5"/>
  <c r="BS281" i="5"/>
  <c r="BS280" i="5"/>
  <c r="BS279" i="5"/>
  <c r="BS278" i="5"/>
  <c r="BS277" i="5"/>
  <c r="BS276" i="5"/>
  <c r="BS275" i="5"/>
  <c r="BS274" i="5"/>
  <c r="BS273" i="5"/>
  <c r="BS272" i="5"/>
  <c r="BS271" i="5"/>
  <c r="BS270" i="5"/>
  <c r="BS267" i="5"/>
  <c r="BS266" i="5"/>
  <c r="BS265" i="5"/>
  <c r="BS264" i="5"/>
  <c r="BS263" i="5"/>
  <c r="BS262" i="5"/>
  <c r="BS261" i="5"/>
  <c r="BS260" i="5"/>
  <c r="BS257" i="5"/>
  <c r="BS256" i="5"/>
  <c r="BS255" i="5"/>
  <c r="BS254" i="5"/>
  <c r="BS253" i="5"/>
  <c r="BS252" i="5"/>
  <c r="BS251" i="5"/>
  <c r="BS250" i="5"/>
  <c r="BS247" i="5"/>
  <c r="BS246" i="5"/>
  <c r="BS243" i="5"/>
  <c r="BS242" i="5"/>
  <c r="BS241" i="5"/>
  <c r="BS240" i="5"/>
  <c r="BS237" i="5"/>
  <c r="BS236" i="5"/>
  <c r="BS235" i="5"/>
  <c r="BS234" i="5"/>
  <c r="BS233" i="5"/>
  <c r="BS232" i="5"/>
  <c r="BS229" i="5"/>
  <c r="BS228" i="5"/>
  <c r="BS227" i="5"/>
  <c r="BS226" i="5"/>
  <c r="BS225" i="5"/>
  <c r="BS224" i="5"/>
  <c r="BS223" i="5"/>
  <c r="BS222" i="5"/>
  <c r="BS221" i="5"/>
  <c r="BS220" i="5"/>
  <c r="BS219" i="5"/>
  <c r="BS218" i="5"/>
  <c r="BS215" i="5"/>
  <c r="BS214" i="5"/>
  <c r="BS213" i="5"/>
  <c r="BS212" i="5"/>
  <c r="BS209" i="5"/>
  <c r="BS208" i="5"/>
  <c r="BS207" i="5"/>
  <c r="BS206" i="5"/>
  <c r="BS205" i="5"/>
  <c r="BS204" i="5"/>
  <c r="BS203" i="5"/>
  <c r="BS202" i="5"/>
  <c r="BS199" i="5"/>
  <c r="BS198" i="5"/>
  <c r="BS197" i="5"/>
  <c r="BS196" i="5"/>
  <c r="BS195" i="5"/>
  <c r="BS194" i="5"/>
  <c r="BS193" i="5"/>
  <c r="BS192" i="5"/>
  <c r="BS191" i="5"/>
  <c r="BS190" i="5"/>
  <c r="BS189" i="5"/>
  <c r="BS188" i="5"/>
  <c r="BS187" i="5"/>
  <c r="BS186" i="5"/>
  <c r="BS185" i="5"/>
  <c r="BS184" i="5"/>
  <c r="BS163" i="5"/>
  <c r="BS162" i="5"/>
  <c r="BS157" i="5"/>
  <c r="BS156" i="5"/>
  <c r="BS155" i="5"/>
  <c r="BS154" i="5"/>
  <c r="BS153" i="5"/>
  <c r="BS152" i="5"/>
  <c r="BS151" i="5"/>
  <c r="BS150" i="5"/>
  <c r="BS149" i="5"/>
  <c r="BS148" i="5"/>
  <c r="BS147" i="5"/>
  <c r="BS146" i="5"/>
  <c r="BS145" i="5"/>
  <c r="BS144" i="5"/>
  <c r="BS143" i="5"/>
  <c r="BS142" i="5"/>
  <c r="BS141" i="5"/>
  <c r="BS140" i="5"/>
  <c r="BS136" i="5"/>
  <c r="BS135" i="5"/>
  <c r="BS134" i="5"/>
  <c r="BS133" i="5"/>
  <c r="BS132" i="5"/>
  <c r="BS131" i="5"/>
  <c r="BS130" i="5"/>
  <c r="BS129" i="5"/>
  <c r="BS128" i="5"/>
  <c r="BS127" i="5"/>
  <c r="BS126" i="5"/>
  <c r="BS125" i="5"/>
  <c r="BS124" i="5"/>
  <c r="BS123" i="5"/>
  <c r="BS122" i="5"/>
  <c r="BS121" i="5"/>
  <c r="BS120" i="5"/>
  <c r="BS119" i="5"/>
  <c r="BS112" i="5"/>
  <c r="BS111" i="5"/>
  <c r="BS110" i="5"/>
  <c r="BS109" i="5"/>
  <c r="BS108" i="5"/>
  <c r="BS107" i="5"/>
  <c r="BS106" i="5"/>
  <c r="BS105" i="5"/>
  <c r="BS104" i="5"/>
  <c r="BS103" i="5"/>
  <c r="BS102" i="5"/>
  <c r="BS101" i="5"/>
  <c r="BS100" i="5"/>
  <c r="BS99" i="5"/>
  <c r="BS98" i="5"/>
  <c r="BS97" i="5"/>
  <c r="BS96" i="5"/>
  <c r="BS95" i="5"/>
  <c r="BS91" i="5"/>
  <c r="BS90" i="5"/>
  <c r="BS89" i="5"/>
  <c r="BS88" i="5"/>
  <c r="BS87" i="5"/>
  <c r="BS86" i="5"/>
  <c r="BS85" i="5"/>
  <c r="BS84" i="5"/>
  <c r="BS83" i="5"/>
  <c r="BS82" i="5"/>
  <c r="BS81" i="5"/>
  <c r="BS80" i="5"/>
  <c r="BS79" i="5"/>
  <c r="BS78" i="5"/>
  <c r="BS77" i="5"/>
  <c r="BS76" i="5"/>
  <c r="BS75" i="5"/>
  <c r="BS74" i="5"/>
  <c r="BS73" i="5"/>
  <c r="BS72" i="5"/>
  <c r="BS71" i="5"/>
  <c r="BS70" i="5"/>
  <c r="BS69" i="5"/>
  <c r="BS68" i="5"/>
  <c r="BS67" i="5"/>
  <c r="BS66" i="5"/>
  <c r="BS65" i="5"/>
  <c r="BS64" i="5"/>
  <c r="BS63" i="5"/>
  <c r="BS62" i="5"/>
  <c r="BS61" i="5"/>
  <c r="BS54" i="5"/>
  <c r="BS53" i="5"/>
  <c r="BS52" i="5"/>
  <c r="BS51" i="5"/>
  <c r="BS50" i="5"/>
  <c r="BS49" i="5"/>
  <c r="BS48" i="5"/>
  <c r="BS47" i="5"/>
  <c r="BS46" i="5"/>
  <c r="BS45" i="5"/>
  <c r="BS44" i="5"/>
  <c r="BS43" i="5"/>
  <c r="BS42" i="5"/>
  <c r="BS41" i="5"/>
  <c r="BS40" i="5"/>
  <c r="BS39" i="5"/>
  <c r="BS38" i="5"/>
  <c r="BS37" i="5"/>
  <c r="BS35" i="5"/>
  <c r="BS33" i="5"/>
  <c r="BS31" i="5"/>
  <c r="BS30" i="5"/>
  <c r="BS29" i="5"/>
  <c r="BS28" i="5"/>
  <c r="BS11" i="5"/>
  <c r="BS10" i="5"/>
  <c r="BS6" i="5"/>
  <c r="BS4" i="5"/>
  <c r="BQ294" i="5"/>
  <c r="BQ292" i="5"/>
  <c r="BQ291" i="5"/>
  <c r="BQ290" i="5"/>
  <c r="BQ289" i="5"/>
  <c r="BQ288" i="5"/>
  <c r="BQ287" i="5"/>
  <c r="BQ286" i="5"/>
  <c r="BQ285" i="5"/>
  <c r="BQ282" i="5"/>
  <c r="BQ281" i="5"/>
  <c r="BQ280" i="5"/>
  <c r="BQ279" i="5"/>
  <c r="BQ278" i="5"/>
  <c r="BQ277" i="5"/>
  <c r="BQ276" i="5"/>
  <c r="BQ275" i="5"/>
  <c r="BQ274" i="5"/>
  <c r="BQ273" i="5"/>
  <c r="BQ272" i="5"/>
  <c r="BQ271" i="5"/>
  <c r="BQ270" i="5"/>
  <c r="BQ267" i="5"/>
  <c r="BQ266" i="5"/>
  <c r="BQ265" i="5"/>
  <c r="BQ264" i="5"/>
  <c r="BQ263" i="5"/>
  <c r="BQ262" i="5"/>
  <c r="BQ261" i="5"/>
  <c r="BQ260" i="5"/>
  <c r="BQ257" i="5"/>
  <c r="BQ256" i="5"/>
  <c r="BQ255" i="5"/>
  <c r="BQ254" i="5"/>
  <c r="BQ253" i="5"/>
  <c r="BQ252" i="5"/>
  <c r="BQ251" i="5"/>
  <c r="BQ250" i="5"/>
  <c r="BQ247" i="5"/>
  <c r="BQ246" i="5"/>
  <c r="BQ243" i="5"/>
  <c r="BQ242" i="5"/>
  <c r="BQ241" i="5"/>
  <c r="BQ240" i="5"/>
  <c r="BQ237" i="5"/>
  <c r="BQ236" i="5"/>
  <c r="BQ235" i="5"/>
  <c r="BQ234" i="5"/>
  <c r="BQ233" i="5"/>
  <c r="BQ232" i="5"/>
  <c r="BQ229" i="5"/>
  <c r="BQ228" i="5"/>
  <c r="BQ227" i="5"/>
  <c r="BQ226" i="5"/>
  <c r="BQ225" i="5"/>
  <c r="BQ224" i="5"/>
  <c r="BQ223" i="5"/>
  <c r="BQ222" i="5"/>
  <c r="BQ221" i="5"/>
  <c r="BQ220" i="5"/>
  <c r="BQ219" i="5"/>
  <c r="BQ218" i="5"/>
  <c r="BQ215" i="5"/>
  <c r="BQ214" i="5"/>
  <c r="BQ213" i="5"/>
  <c r="BQ212" i="5"/>
  <c r="BQ209" i="5"/>
  <c r="BQ208" i="5"/>
  <c r="BQ207" i="5"/>
  <c r="BQ206" i="5"/>
  <c r="BQ205" i="5"/>
  <c r="BQ204" i="5"/>
  <c r="BQ203" i="5"/>
  <c r="BQ202" i="5"/>
  <c r="BQ199" i="5"/>
  <c r="BQ198" i="5"/>
  <c r="BQ197" i="5"/>
  <c r="BQ196" i="5"/>
  <c r="BQ195" i="5"/>
  <c r="BQ194" i="5"/>
  <c r="BQ193" i="5"/>
  <c r="BQ192" i="5"/>
  <c r="BQ191" i="5"/>
  <c r="BQ190" i="5"/>
  <c r="BQ189" i="5"/>
  <c r="BQ188" i="5"/>
  <c r="BQ187" i="5"/>
  <c r="BQ186" i="5"/>
  <c r="BQ185" i="5"/>
  <c r="BQ184" i="5"/>
  <c r="BQ163" i="5"/>
  <c r="BQ162" i="5"/>
  <c r="BQ157" i="5"/>
  <c r="BQ156" i="5"/>
  <c r="BQ155" i="5"/>
  <c r="BQ154" i="5"/>
  <c r="BQ153" i="5"/>
  <c r="BQ152" i="5"/>
  <c r="BQ151" i="5"/>
  <c r="BQ150" i="5"/>
  <c r="BQ149" i="5"/>
  <c r="BQ148" i="5"/>
  <c r="BQ147" i="5"/>
  <c r="BQ146" i="5"/>
  <c r="BQ145" i="5"/>
  <c r="BQ144" i="5"/>
  <c r="BQ143" i="5"/>
  <c r="BQ142" i="5"/>
  <c r="BQ141" i="5"/>
  <c r="BQ140" i="5"/>
  <c r="BQ136" i="5"/>
  <c r="BQ135" i="5"/>
  <c r="BQ134" i="5"/>
  <c r="BQ133" i="5"/>
  <c r="BQ132" i="5"/>
  <c r="BQ131" i="5"/>
  <c r="BQ130" i="5"/>
  <c r="BQ129" i="5"/>
  <c r="BQ128" i="5"/>
  <c r="BQ127" i="5"/>
  <c r="BQ126" i="5"/>
  <c r="BQ125" i="5"/>
  <c r="BQ124" i="5"/>
  <c r="BQ123" i="5"/>
  <c r="BQ122" i="5"/>
  <c r="BQ121" i="5"/>
  <c r="BQ120" i="5"/>
  <c r="BQ119" i="5"/>
  <c r="BQ112" i="5"/>
  <c r="BQ111" i="5"/>
  <c r="BQ110" i="5"/>
  <c r="BQ109" i="5"/>
  <c r="BQ108" i="5"/>
  <c r="BQ107" i="5"/>
  <c r="BQ106" i="5"/>
  <c r="BQ105" i="5"/>
  <c r="BQ104" i="5"/>
  <c r="BQ103" i="5"/>
  <c r="BQ102" i="5"/>
  <c r="BQ101" i="5"/>
  <c r="BQ100" i="5"/>
  <c r="BQ99" i="5"/>
  <c r="BQ98" i="5"/>
  <c r="BQ97" i="5"/>
  <c r="BQ96" i="5"/>
  <c r="BQ95" i="5"/>
  <c r="BQ91" i="5"/>
  <c r="BQ90" i="5"/>
  <c r="BQ89" i="5"/>
  <c r="BQ88" i="5"/>
  <c r="BQ87" i="5"/>
  <c r="BQ86" i="5"/>
  <c r="BQ85" i="5"/>
  <c r="BQ84" i="5"/>
  <c r="BQ83" i="5"/>
  <c r="BQ82" i="5"/>
  <c r="BQ81" i="5"/>
  <c r="BQ80" i="5"/>
  <c r="BQ79" i="5"/>
  <c r="BQ78" i="5"/>
  <c r="BQ77" i="5"/>
  <c r="BQ76" i="5"/>
  <c r="BQ75" i="5"/>
  <c r="BQ74" i="5"/>
  <c r="BQ73" i="5"/>
  <c r="BQ72" i="5"/>
  <c r="BQ71" i="5"/>
  <c r="BQ70" i="5"/>
  <c r="BQ69" i="5"/>
  <c r="BQ68" i="5"/>
  <c r="BQ67" i="5"/>
  <c r="BQ66" i="5"/>
  <c r="BQ65" i="5"/>
  <c r="BQ64" i="5"/>
  <c r="BQ63" i="5"/>
  <c r="BQ62" i="5"/>
  <c r="BQ61" i="5"/>
  <c r="BQ54" i="5"/>
  <c r="BQ53" i="5"/>
  <c r="BQ52" i="5"/>
  <c r="BQ51" i="5"/>
  <c r="BQ50" i="5"/>
  <c r="BQ49" i="5"/>
  <c r="BQ48" i="5"/>
  <c r="BQ47" i="5"/>
  <c r="BQ46" i="5"/>
  <c r="BQ45" i="5"/>
  <c r="BQ44" i="5"/>
  <c r="BQ43" i="5"/>
  <c r="BQ42" i="5"/>
  <c r="BQ41" i="5"/>
  <c r="BQ40" i="5"/>
  <c r="BQ39" i="5"/>
  <c r="BQ38" i="5"/>
  <c r="BQ37" i="5"/>
  <c r="BQ35" i="5"/>
  <c r="BQ33" i="5"/>
  <c r="BQ31" i="5"/>
  <c r="BQ30" i="5"/>
  <c r="BQ29" i="5"/>
  <c r="BQ28" i="5"/>
  <c r="BQ11" i="5"/>
  <c r="BQ10" i="5"/>
  <c r="BQ6" i="5"/>
  <c r="BQ4" i="5"/>
  <c r="BO294" i="5"/>
  <c r="BO292" i="5"/>
  <c r="BO291" i="5"/>
  <c r="BO290" i="5"/>
  <c r="BO289" i="5"/>
  <c r="BO288" i="5"/>
  <c r="BO287" i="5"/>
  <c r="BO286" i="5"/>
  <c r="BO285" i="5"/>
  <c r="BO282" i="5"/>
  <c r="BO281" i="5"/>
  <c r="BO280" i="5"/>
  <c r="BO279" i="5"/>
  <c r="BO278" i="5"/>
  <c r="BO277" i="5"/>
  <c r="BO276" i="5"/>
  <c r="BO275" i="5"/>
  <c r="BO274" i="5"/>
  <c r="BO273" i="5"/>
  <c r="BO272" i="5"/>
  <c r="BO271" i="5"/>
  <c r="BO270" i="5"/>
  <c r="BO267" i="5"/>
  <c r="BO266" i="5"/>
  <c r="BO265" i="5"/>
  <c r="BO264" i="5"/>
  <c r="BO263" i="5"/>
  <c r="BO262" i="5"/>
  <c r="BO261" i="5"/>
  <c r="BO260" i="5"/>
  <c r="BO257" i="5"/>
  <c r="BO256" i="5"/>
  <c r="BO255" i="5"/>
  <c r="BO254" i="5"/>
  <c r="BO253" i="5"/>
  <c r="BO252" i="5"/>
  <c r="BO251" i="5"/>
  <c r="BO250" i="5"/>
  <c r="BO247" i="5"/>
  <c r="BO246" i="5"/>
  <c r="BO243" i="5"/>
  <c r="BO242" i="5"/>
  <c r="BO241" i="5"/>
  <c r="BO240" i="5"/>
  <c r="BO237" i="5"/>
  <c r="BO236" i="5"/>
  <c r="BO235" i="5"/>
  <c r="BO234" i="5"/>
  <c r="BO233" i="5"/>
  <c r="BO232" i="5"/>
  <c r="BO229" i="5"/>
  <c r="BO228" i="5"/>
  <c r="BO227" i="5"/>
  <c r="BO226" i="5"/>
  <c r="BO225" i="5"/>
  <c r="BO224" i="5"/>
  <c r="BO223" i="5"/>
  <c r="BO222" i="5"/>
  <c r="BO221" i="5"/>
  <c r="BO220" i="5"/>
  <c r="BO219" i="5"/>
  <c r="BO218" i="5"/>
  <c r="BO215" i="5"/>
  <c r="BO214" i="5"/>
  <c r="BO213" i="5"/>
  <c r="BO212" i="5"/>
  <c r="BO209" i="5"/>
  <c r="BO208" i="5"/>
  <c r="BO207" i="5"/>
  <c r="BO206" i="5"/>
  <c r="BO205" i="5"/>
  <c r="BO204" i="5"/>
  <c r="BO203" i="5"/>
  <c r="BO202" i="5"/>
  <c r="BO199" i="5"/>
  <c r="BO198" i="5"/>
  <c r="BO197" i="5"/>
  <c r="BO196" i="5"/>
  <c r="BO195" i="5"/>
  <c r="BO194" i="5"/>
  <c r="BO193" i="5"/>
  <c r="BO192" i="5"/>
  <c r="BO191" i="5"/>
  <c r="BO190" i="5"/>
  <c r="BO189" i="5"/>
  <c r="BO188" i="5"/>
  <c r="BO187" i="5"/>
  <c r="BO186" i="5"/>
  <c r="BO185" i="5"/>
  <c r="BO184" i="5"/>
  <c r="BO163" i="5"/>
  <c r="BO162" i="5"/>
  <c r="BO157" i="5"/>
  <c r="BO156" i="5"/>
  <c r="BO155" i="5"/>
  <c r="BO154" i="5"/>
  <c r="BO153" i="5"/>
  <c r="BO152" i="5"/>
  <c r="BO151" i="5"/>
  <c r="BO150" i="5"/>
  <c r="BO149" i="5"/>
  <c r="BO148" i="5"/>
  <c r="BO147" i="5"/>
  <c r="BO146" i="5"/>
  <c r="BO145" i="5"/>
  <c r="BO144" i="5"/>
  <c r="BO143" i="5"/>
  <c r="BO142" i="5"/>
  <c r="BO141" i="5"/>
  <c r="BO140" i="5"/>
  <c r="BO136" i="5"/>
  <c r="BO135" i="5"/>
  <c r="BO134" i="5"/>
  <c r="BO133" i="5"/>
  <c r="BO132" i="5"/>
  <c r="BO131" i="5"/>
  <c r="BO130" i="5"/>
  <c r="BO129" i="5"/>
  <c r="BO128" i="5"/>
  <c r="BO127" i="5"/>
  <c r="BO126" i="5"/>
  <c r="BO125" i="5"/>
  <c r="BO124" i="5"/>
  <c r="BO123" i="5"/>
  <c r="BO122" i="5"/>
  <c r="BO121" i="5"/>
  <c r="BO120" i="5"/>
  <c r="BO119" i="5"/>
  <c r="BO112" i="5"/>
  <c r="BO111" i="5"/>
  <c r="BO110" i="5"/>
  <c r="BO109" i="5"/>
  <c r="BO108" i="5"/>
  <c r="BO107" i="5"/>
  <c r="BO106" i="5"/>
  <c r="BO105" i="5"/>
  <c r="BO104" i="5"/>
  <c r="BO103" i="5"/>
  <c r="BO102" i="5"/>
  <c r="BO101" i="5"/>
  <c r="BO100" i="5"/>
  <c r="BO99" i="5"/>
  <c r="BO98" i="5"/>
  <c r="BO97" i="5"/>
  <c r="BO96" i="5"/>
  <c r="BO95" i="5"/>
  <c r="BO91" i="5"/>
  <c r="BO90" i="5"/>
  <c r="BO89" i="5"/>
  <c r="BO88" i="5"/>
  <c r="BO87" i="5"/>
  <c r="BO86" i="5"/>
  <c r="BO85" i="5"/>
  <c r="BO84" i="5"/>
  <c r="BO83" i="5"/>
  <c r="BO82" i="5"/>
  <c r="BO81" i="5"/>
  <c r="BO80" i="5"/>
  <c r="BO79" i="5"/>
  <c r="BO78" i="5"/>
  <c r="BO77" i="5"/>
  <c r="BO76" i="5"/>
  <c r="BO75" i="5"/>
  <c r="BO74" i="5"/>
  <c r="BO73" i="5"/>
  <c r="BO72" i="5"/>
  <c r="BO71" i="5"/>
  <c r="BO70" i="5"/>
  <c r="BO69" i="5"/>
  <c r="BO68" i="5"/>
  <c r="BO67" i="5"/>
  <c r="BO66" i="5"/>
  <c r="BO65" i="5"/>
  <c r="BO64" i="5"/>
  <c r="BO63" i="5"/>
  <c r="BO62" i="5"/>
  <c r="BO61" i="5"/>
  <c r="BO54" i="5"/>
  <c r="BO53" i="5"/>
  <c r="BO52" i="5"/>
  <c r="BO51" i="5"/>
  <c r="BO50" i="5"/>
  <c r="BO49" i="5"/>
  <c r="BO48" i="5"/>
  <c r="BO47" i="5"/>
  <c r="BO46" i="5"/>
  <c r="BO45" i="5"/>
  <c r="BO44" i="5"/>
  <c r="BO43" i="5"/>
  <c r="BO42" i="5"/>
  <c r="BO41" i="5"/>
  <c r="BO40" i="5"/>
  <c r="BO39" i="5"/>
  <c r="BO38" i="5"/>
  <c r="BO37" i="5"/>
  <c r="BO35" i="5"/>
  <c r="BO33" i="5"/>
  <c r="BO31" i="5"/>
  <c r="BO30" i="5"/>
  <c r="BO29" i="5"/>
  <c r="BO28" i="5"/>
  <c r="BO11" i="5"/>
  <c r="BO10" i="5"/>
  <c r="BO6" i="5"/>
  <c r="BO4" i="5"/>
  <c r="BM294" i="5"/>
  <c r="BM292" i="5"/>
  <c r="BM291" i="5"/>
  <c r="BM290" i="5"/>
  <c r="BM289" i="5"/>
  <c r="BM288" i="5"/>
  <c r="BM287" i="5"/>
  <c r="BM286" i="5"/>
  <c r="BM285" i="5"/>
  <c r="BM282" i="5"/>
  <c r="BM281" i="5"/>
  <c r="BM280" i="5"/>
  <c r="BM279" i="5"/>
  <c r="BM278" i="5"/>
  <c r="BM277" i="5"/>
  <c r="BM276" i="5"/>
  <c r="BM275" i="5"/>
  <c r="BM274" i="5"/>
  <c r="BM273" i="5"/>
  <c r="BM272" i="5"/>
  <c r="BM271" i="5"/>
  <c r="BM270" i="5"/>
  <c r="BM267" i="5"/>
  <c r="BM266" i="5"/>
  <c r="BM265" i="5"/>
  <c r="BM264" i="5"/>
  <c r="BM263" i="5"/>
  <c r="BM262" i="5"/>
  <c r="BM261" i="5"/>
  <c r="BM260" i="5"/>
  <c r="BM257" i="5"/>
  <c r="BM256" i="5"/>
  <c r="BM255" i="5"/>
  <c r="BM254" i="5"/>
  <c r="BM253" i="5"/>
  <c r="BM252" i="5"/>
  <c r="BM251" i="5"/>
  <c r="BM250" i="5"/>
  <c r="BM247" i="5"/>
  <c r="BM246" i="5"/>
  <c r="BM243" i="5"/>
  <c r="BM242" i="5"/>
  <c r="BM241" i="5"/>
  <c r="BM240" i="5"/>
  <c r="BM237" i="5"/>
  <c r="BM236" i="5"/>
  <c r="BM235" i="5"/>
  <c r="BM234" i="5"/>
  <c r="BM233" i="5"/>
  <c r="BM232" i="5"/>
  <c r="BM229" i="5"/>
  <c r="BM228" i="5"/>
  <c r="BM227" i="5"/>
  <c r="BM226" i="5"/>
  <c r="BM225" i="5"/>
  <c r="BM224" i="5"/>
  <c r="BM223" i="5"/>
  <c r="BM222" i="5"/>
  <c r="BM221" i="5"/>
  <c r="BM220" i="5"/>
  <c r="BM219" i="5"/>
  <c r="BM218" i="5"/>
  <c r="BM215" i="5"/>
  <c r="BM214" i="5"/>
  <c r="BM213" i="5"/>
  <c r="BM212" i="5"/>
  <c r="BM209" i="5"/>
  <c r="BM208" i="5"/>
  <c r="BM207" i="5"/>
  <c r="BM206" i="5"/>
  <c r="BM205" i="5"/>
  <c r="BM204" i="5"/>
  <c r="BM203" i="5"/>
  <c r="BM202" i="5"/>
  <c r="BM199" i="5"/>
  <c r="BM198" i="5"/>
  <c r="BM197" i="5"/>
  <c r="BM196" i="5"/>
  <c r="BM195" i="5"/>
  <c r="BM194" i="5"/>
  <c r="BM193" i="5"/>
  <c r="BM192" i="5"/>
  <c r="BM191" i="5"/>
  <c r="BM190" i="5"/>
  <c r="BM189" i="5"/>
  <c r="BM188" i="5"/>
  <c r="BM187" i="5"/>
  <c r="BM186" i="5"/>
  <c r="BM185" i="5"/>
  <c r="BM184" i="5"/>
  <c r="BM163" i="5"/>
  <c r="BM162" i="5"/>
  <c r="BM157" i="5"/>
  <c r="BM156" i="5"/>
  <c r="BM155" i="5"/>
  <c r="BM154" i="5"/>
  <c r="BM153" i="5"/>
  <c r="BM152" i="5"/>
  <c r="BM151" i="5"/>
  <c r="BM150" i="5"/>
  <c r="BM149" i="5"/>
  <c r="BM148" i="5"/>
  <c r="BM147" i="5"/>
  <c r="BM146" i="5"/>
  <c r="BM145" i="5"/>
  <c r="BM144" i="5"/>
  <c r="BM143" i="5"/>
  <c r="BM142" i="5"/>
  <c r="BM141" i="5"/>
  <c r="BM140" i="5"/>
  <c r="BM136" i="5"/>
  <c r="BM135" i="5"/>
  <c r="BM134" i="5"/>
  <c r="BM133" i="5"/>
  <c r="BM132" i="5"/>
  <c r="BM131" i="5"/>
  <c r="BM130" i="5"/>
  <c r="BM129" i="5"/>
  <c r="BM128" i="5"/>
  <c r="BM127" i="5"/>
  <c r="BM126" i="5"/>
  <c r="BM125" i="5"/>
  <c r="BM124" i="5"/>
  <c r="BM123" i="5"/>
  <c r="BM122" i="5"/>
  <c r="BM121" i="5"/>
  <c r="BM120" i="5"/>
  <c r="BM119" i="5"/>
  <c r="BM112" i="5"/>
  <c r="BM111" i="5"/>
  <c r="BM110" i="5"/>
  <c r="BM109" i="5"/>
  <c r="BM108" i="5"/>
  <c r="BM107" i="5"/>
  <c r="BM106" i="5"/>
  <c r="BM105" i="5"/>
  <c r="BM104" i="5"/>
  <c r="BM103" i="5"/>
  <c r="BM102" i="5"/>
  <c r="BM101" i="5"/>
  <c r="BM100" i="5"/>
  <c r="BM99" i="5"/>
  <c r="BM98" i="5"/>
  <c r="BM97" i="5"/>
  <c r="BM96" i="5"/>
  <c r="BM95" i="5"/>
  <c r="BM91" i="5"/>
  <c r="BM90" i="5"/>
  <c r="BM89" i="5"/>
  <c r="BM88" i="5"/>
  <c r="BM87" i="5"/>
  <c r="BM86" i="5"/>
  <c r="BM85" i="5"/>
  <c r="BM84" i="5"/>
  <c r="BM83" i="5"/>
  <c r="BM82" i="5"/>
  <c r="BM81" i="5"/>
  <c r="BM80" i="5"/>
  <c r="BM79" i="5"/>
  <c r="BM78" i="5"/>
  <c r="BM77" i="5"/>
  <c r="BM76" i="5"/>
  <c r="BM75" i="5"/>
  <c r="BM74" i="5"/>
  <c r="BM73" i="5"/>
  <c r="BM72" i="5"/>
  <c r="BM71" i="5"/>
  <c r="BM70" i="5"/>
  <c r="BM69" i="5"/>
  <c r="BM68" i="5"/>
  <c r="BM67" i="5"/>
  <c r="BM66" i="5"/>
  <c r="BM65" i="5"/>
  <c r="BM64" i="5"/>
  <c r="BM63" i="5"/>
  <c r="BM62" i="5"/>
  <c r="BM61" i="5"/>
  <c r="BM54" i="5"/>
  <c r="BM53" i="5"/>
  <c r="BM52" i="5"/>
  <c r="BM51" i="5"/>
  <c r="BM50" i="5"/>
  <c r="BM49" i="5"/>
  <c r="BM48" i="5"/>
  <c r="BM47" i="5"/>
  <c r="BM46" i="5"/>
  <c r="BM45" i="5"/>
  <c r="BM44" i="5"/>
  <c r="BM43" i="5"/>
  <c r="BM42" i="5"/>
  <c r="BM41" i="5"/>
  <c r="BM40" i="5"/>
  <c r="BM39" i="5"/>
  <c r="BM38" i="5"/>
  <c r="BM37" i="5"/>
  <c r="BM35" i="5"/>
  <c r="BM33" i="5"/>
  <c r="BM31" i="5"/>
  <c r="BM30" i="5"/>
  <c r="BM29" i="5"/>
  <c r="BM28" i="5"/>
  <c r="BM11" i="5"/>
  <c r="BM10" i="5"/>
  <c r="BM6" i="5"/>
  <c r="BM4" i="5"/>
  <c r="BK294" i="5"/>
  <c r="BK292" i="5"/>
  <c r="BK291" i="5"/>
  <c r="BK290" i="5"/>
  <c r="BK289" i="5"/>
  <c r="BK288" i="5"/>
  <c r="BK287" i="5"/>
  <c r="BK286" i="5"/>
  <c r="BK285" i="5"/>
  <c r="BK282" i="5"/>
  <c r="BK281" i="5"/>
  <c r="BK280" i="5"/>
  <c r="BK279" i="5"/>
  <c r="BK278" i="5"/>
  <c r="BK277" i="5"/>
  <c r="BK276" i="5"/>
  <c r="BK275" i="5"/>
  <c r="BK274" i="5"/>
  <c r="BK273" i="5"/>
  <c r="BK272" i="5"/>
  <c r="BK271" i="5"/>
  <c r="BK270" i="5"/>
  <c r="BK267" i="5"/>
  <c r="BK266" i="5"/>
  <c r="BK265" i="5"/>
  <c r="BK264" i="5"/>
  <c r="BK263" i="5"/>
  <c r="BK262" i="5"/>
  <c r="BK261" i="5"/>
  <c r="BK260" i="5"/>
  <c r="BK257" i="5"/>
  <c r="BK256" i="5"/>
  <c r="BK255" i="5"/>
  <c r="BK254" i="5"/>
  <c r="BK253" i="5"/>
  <c r="BK252" i="5"/>
  <c r="BK251" i="5"/>
  <c r="BK250" i="5"/>
  <c r="BK247" i="5"/>
  <c r="BK246" i="5"/>
  <c r="BK243" i="5"/>
  <c r="BK242" i="5"/>
  <c r="BK241" i="5"/>
  <c r="BK240" i="5"/>
  <c r="BK237" i="5"/>
  <c r="BK236" i="5"/>
  <c r="BK235" i="5"/>
  <c r="BK234" i="5"/>
  <c r="BK233" i="5"/>
  <c r="BK232" i="5"/>
  <c r="BK229" i="5"/>
  <c r="BK228" i="5"/>
  <c r="BK227" i="5"/>
  <c r="BK226" i="5"/>
  <c r="BK225" i="5"/>
  <c r="BK224" i="5"/>
  <c r="BK223" i="5"/>
  <c r="BK222" i="5"/>
  <c r="BK221" i="5"/>
  <c r="BK220" i="5"/>
  <c r="BK219" i="5"/>
  <c r="BK218" i="5"/>
  <c r="BK215" i="5"/>
  <c r="BK214" i="5"/>
  <c r="BK213" i="5"/>
  <c r="BK212" i="5"/>
  <c r="BK209" i="5"/>
  <c r="BK208" i="5"/>
  <c r="BK207" i="5"/>
  <c r="BK206" i="5"/>
  <c r="BK205" i="5"/>
  <c r="BK204" i="5"/>
  <c r="BK203" i="5"/>
  <c r="BK202" i="5"/>
  <c r="BK199" i="5"/>
  <c r="BK198" i="5"/>
  <c r="BK197" i="5"/>
  <c r="BK196" i="5"/>
  <c r="BK195" i="5"/>
  <c r="BK194" i="5"/>
  <c r="BK193" i="5"/>
  <c r="BK192" i="5"/>
  <c r="BK191" i="5"/>
  <c r="BK190" i="5"/>
  <c r="BK189" i="5"/>
  <c r="BK188" i="5"/>
  <c r="BK187" i="5"/>
  <c r="BK186" i="5"/>
  <c r="BK185" i="5"/>
  <c r="BK184" i="5"/>
  <c r="BK163" i="5"/>
  <c r="BK162" i="5"/>
  <c r="BK157" i="5"/>
  <c r="BK156" i="5"/>
  <c r="BK155" i="5"/>
  <c r="BK154" i="5"/>
  <c r="BK153" i="5"/>
  <c r="BK152" i="5"/>
  <c r="BK151" i="5"/>
  <c r="BK150" i="5"/>
  <c r="BK149" i="5"/>
  <c r="BK148" i="5"/>
  <c r="BK147" i="5"/>
  <c r="BK146" i="5"/>
  <c r="BK145" i="5"/>
  <c r="BK144" i="5"/>
  <c r="BK143" i="5"/>
  <c r="BK142" i="5"/>
  <c r="BK141" i="5"/>
  <c r="BK140" i="5"/>
  <c r="BK136" i="5"/>
  <c r="BK135" i="5"/>
  <c r="BK134" i="5"/>
  <c r="BK133" i="5"/>
  <c r="BK132" i="5"/>
  <c r="BK131" i="5"/>
  <c r="BK130" i="5"/>
  <c r="BK129" i="5"/>
  <c r="BK128" i="5"/>
  <c r="BK127" i="5"/>
  <c r="BK126" i="5"/>
  <c r="BK125" i="5"/>
  <c r="BK124" i="5"/>
  <c r="BK123" i="5"/>
  <c r="BK122" i="5"/>
  <c r="BK121" i="5"/>
  <c r="BK120" i="5"/>
  <c r="BK119" i="5"/>
  <c r="BK112" i="5"/>
  <c r="BK111" i="5"/>
  <c r="BK110" i="5"/>
  <c r="BK109" i="5"/>
  <c r="BK108" i="5"/>
  <c r="BK107" i="5"/>
  <c r="BK106" i="5"/>
  <c r="BK105" i="5"/>
  <c r="BK104" i="5"/>
  <c r="BK103" i="5"/>
  <c r="BK102" i="5"/>
  <c r="BK101" i="5"/>
  <c r="BK100" i="5"/>
  <c r="BK99" i="5"/>
  <c r="BK98" i="5"/>
  <c r="BK97" i="5"/>
  <c r="BK96" i="5"/>
  <c r="BK95" i="5"/>
  <c r="BK91" i="5"/>
  <c r="BK90" i="5"/>
  <c r="BK89" i="5"/>
  <c r="BK88" i="5"/>
  <c r="BK87" i="5"/>
  <c r="BK86" i="5"/>
  <c r="BK85" i="5"/>
  <c r="BK84" i="5"/>
  <c r="BK83" i="5"/>
  <c r="BK82" i="5"/>
  <c r="BK81" i="5"/>
  <c r="BK80" i="5"/>
  <c r="BK79" i="5"/>
  <c r="BK78" i="5"/>
  <c r="BK77" i="5"/>
  <c r="BK76" i="5"/>
  <c r="BK75" i="5"/>
  <c r="BK74" i="5"/>
  <c r="BK73" i="5"/>
  <c r="BK72" i="5"/>
  <c r="BK71" i="5"/>
  <c r="BK70" i="5"/>
  <c r="BK69" i="5"/>
  <c r="BK68" i="5"/>
  <c r="BK67" i="5"/>
  <c r="BK66" i="5"/>
  <c r="BK65" i="5"/>
  <c r="BK64" i="5"/>
  <c r="BK63" i="5"/>
  <c r="BK62" i="5"/>
  <c r="BK61" i="5"/>
  <c r="BK54" i="5"/>
  <c r="BK53" i="5"/>
  <c r="BK52" i="5"/>
  <c r="BK51" i="5"/>
  <c r="BK50" i="5"/>
  <c r="BK49" i="5"/>
  <c r="BK48" i="5"/>
  <c r="BK47" i="5"/>
  <c r="BK46" i="5"/>
  <c r="BK45" i="5"/>
  <c r="BK44" i="5"/>
  <c r="BK43" i="5"/>
  <c r="BK42" i="5"/>
  <c r="BK41" i="5"/>
  <c r="BK40" i="5"/>
  <c r="BK39" i="5"/>
  <c r="BK38" i="5"/>
  <c r="BK37" i="5"/>
  <c r="BK35" i="5"/>
  <c r="BK33" i="5"/>
  <c r="BK31" i="5"/>
  <c r="BK30" i="5"/>
  <c r="BK29" i="5"/>
  <c r="BK28" i="5"/>
  <c r="BK11" i="5"/>
  <c r="BK10" i="5"/>
  <c r="BK6" i="5"/>
  <c r="BK4" i="5"/>
  <c r="BI294" i="5"/>
  <c r="BI292" i="5"/>
  <c r="BI291" i="5"/>
  <c r="BI290" i="5"/>
  <c r="BI289" i="5"/>
  <c r="BI288" i="5"/>
  <c r="BI287" i="5"/>
  <c r="BI286" i="5"/>
  <c r="BI285" i="5"/>
  <c r="BI282" i="5"/>
  <c r="BI281" i="5"/>
  <c r="BI280" i="5"/>
  <c r="BI279" i="5"/>
  <c r="BI278" i="5"/>
  <c r="BI277" i="5"/>
  <c r="BI276" i="5"/>
  <c r="BI275" i="5"/>
  <c r="BI274" i="5"/>
  <c r="BI273" i="5"/>
  <c r="BI272" i="5"/>
  <c r="BI271" i="5"/>
  <c r="BI270" i="5"/>
  <c r="BI267" i="5"/>
  <c r="BI266" i="5"/>
  <c r="BI265" i="5"/>
  <c r="BI264" i="5"/>
  <c r="BI263" i="5"/>
  <c r="BI262" i="5"/>
  <c r="BI261" i="5"/>
  <c r="BI260" i="5"/>
  <c r="BI257" i="5"/>
  <c r="BI256" i="5"/>
  <c r="BI255" i="5"/>
  <c r="BI254" i="5"/>
  <c r="BI253" i="5"/>
  <c r="BI252" i="5"/>
  <c r="BI251" i="5"/>
  <c r="BI250" i="5"/>
  <c r="BI247" i="5"/>
  <c r="BI246" i="5"/>
  <c r="BI243" i="5"/>
  <c r="BI242" i="5"/>
  <c r="BI241" i="5"/>
  <c r="BI240" i="5"/>
  <c r="BI237" i="5"/>
  <c r="BI236" i="5"/>
  <c r="BI235" i="5"/>
  <c r="BI234" i="5"/>
  <c r="BI233" i="5"/>
  <c r="BI232" i="5"/>
  <c r="BI229" i="5"/>
  <c r="BI228" i="5"/>
  <c r="BI227" i="5"/>
  <c r="BI226" i="5"/>
  <c r="BI225" i="5"/>
  <c r="BI224" i="5"/>
  <c r="BI223" i="5"/>
  <c r="BI222" i="5"/>
  <c r="BI221" i="5"/>
  <c r="BI220" i="5"/>
  <c r="BI219" i="5"/>
  <c r="BI218" i="5"/>
  <c r="BI215" i="5"/>
  <c r="BI214" i="5"/>
  <c r="BI213" i="5"/>
  <c r="BI212" i="5"/>
  <c r="BI209" i="5"/>
  <c r="BI208" i="5"/>
  <c r="BI207" i="5"/>
  <c r="BI206" i="5"/>
  <c r="BI205" i="5"/>
  <c r="BI204" i="5"/>
  <c r="BI203" i="5"/>
  <c r="BI202" i="5"/>
  <c r="BI199" i="5"/>
  <c r="BI198" i="5"/>
  <c r="BI197" i="5"/>
  <c r="BI196" i="5"/>
  <c r="BI195" i="5"/>
  <c r="BI194" i="5"/>
  <c r="BI193" i="5"/>
  <c r="BI192" i="5"/>
  <c r="BI191" i="5"/>
  <c r="BI190" i="5"/>
  <c r="BI189" i="5"/>
  <c r="BI188" i="5"/>
  <c r="BI187" i="5"/>
  <c r="BI186" i="5"/>
  <c r="BI185" i="5"/>
  <c r="BI184" i="5"/>
  <c r="BI163" i="5"/>
  <c r="BI162" i="5"/>
  <c r="BI157" i="5"/>
  <c r="BI156" i="5"/>
  <c r="BI155" i="5"/>
  <c r="BI154" i="5"/>
  <c r="BI153" i="5"/>
  <c r="BI152" i="5"/>
  <c r="BI151" i="5"/>
  <c r="BI150" i="5"/>
  <c r="BI149" i="5"/>
  <c r="BI148" i="5"/>
  <c r="BI147" i="5"/>
  <c r="BI146" i="5"/>
  <c r="BI145" i="5"/>
  <c r="BI144" i="5"/>
  <c r="BI143" i="5"/>
  <c r="BI142" i="5"/>
  <c r="BI141" i="5"/>
  <c r="BI140" i="5"/>
  <c r="BI136" i="5"/>
  <c r="BI135" i="5"/>
  <c r="BI134" i="5"/>
  <c r="BI133" i="5"/>
  <c r="BI132" i="5"/>
  <c r="BI131" i="5"/>
  <c r="BI130" i="5"/>
  <c r="BI129" i="5"/>
  <c r="BI128" i="5"/>
  <c r="BI127" i="5"/>
  <c r="BI126" i="5"/>
  <c r="BI125" i="5"/>
  <c r="BI124" i="5"/>
  <c r="BI123" i="5"/>
  <c r="BI122" i="5"/>
  <c r="BI121" i="5"/>
  <c r="BI120" i="5"/>
  <c r="BI119" i="5"/>
  <c r="BI112" i="5"/>
  <c r="BI111" i="5"/>
  <c r="BI110" i="5"/>
  <c r="BI109" i="5"/>
  <c r="BI108" i="5"/>
  <c r="BI107" i="5"/>
  <c r="BI106" i="5"/>
  <c r="BI105" i="5"/>
  <c r="BI104" i="5"/>
  <c r="BI103" i="5"/>
  <c r="BI102" i="5"/>
  <c r="BI101" i="5"/>
  <c r="BI100" i="5"/>
  <c r="BI99" i="5"/>
  <c r="BI98" i="5"/>
  <c r="BI97" i="5"/>
  <c r="BI96" i="5"/>
  <c r="BI95" i="5"/>
  <c r="BI91" i="5"/>
  <c r="BI90" i="5"/>
  <c r="BI89" i="5"/>
  <c r="BI88" i="5"/>
  <c r="BI87" i="5"/>
  <c r="BI86" i="5"/>
  <c r="BI85" i="5"/>
  <c r="BI84" i="5"/>
  <c r="BI83" i="5"/>
  <c r="BI82" i="5"/>
  <c r="BI81" i="5"/>
  <c r="BI80" i="5"/>
  <c r="BI79" i="5"/>
  <c r="BI78" i="5"/>
  <c r="BI77" i="5"/>
  <c r="BI76" i="5"/>
  <c r="BI75" i="5"/>
  <c r="BI74" i="5"/>
  <c r="BI73" i="5"/>
  <c r="BI72" i="5"/>
  <c r="BI71" i="5"/>
  <c r="BI70" i="5"/>
  <c r="BI69" i="5"/>
  <c r="BI68" i="5"/>
  <c r="BI67" i="5"/>
  <c r="BI66" i="5"/>
  <c r="BI65" i="5"/>
  <c r="BI64" i="5"/>
  <c r="BI63" i="5"/>
  <c r="BI62" i="5"/>
  <c r="BI61" i="5"/>
  <c r="BI54" i="5"/>
  <c r="BI53" i="5"/>
  <c r="BI52" i="5"/>
  <c r="BI51" i="5"/>
  <c r="BI50" i="5"/>
  <c r="BI49" i="5"/>
  <c r="BI48" i="5"/>
  <c r="BI47" i="5"/>
  <c r="BI46" i="5"/>
  <c r="BI45" i="5"/>
  <c r="BI44" i="5"/>
  <c r="BI43" i="5"/>
  <c r="BI42" i="5"/>
  <c r="BI41" i="5"/>
  <c r="BI40" i="5"/>
  <c r="BI39" i="5"/>
  <c r="BI38" i="5"/>
  <c r="BI37" i="5"/>
  <c r="BI35" i="5"/>
  <c r="BI33" i="5"/>
  <c r="BI31" i="5"/>
  <c r="BI30" i="5"/>
  <c r="BI29" i="5"/>
  <c r="BI28" i="5"/>
  <c r="BI11" i="5"/>
  <c r="BI10" i="5"/>
  <c r="BI6" i="5"/>
  <c r="BI4" i="5"/>
  <c r="BG294" i="5"/>
  <c r="BG292" i="5"/>
  <c r="BG291" i="5"/>
  <c r="BG290" i="5"/>
  <c r="BG289" i="5"/>
  <c r="BG288" i="5"/>
  <c r="BG287" i="5"/>
  <c r="BG286" i="5"/>
  <c r="BG285" i="5"/>
  <c r="BG282" i="5"/>
  <c r="BG281" i="5"/>
  <c r="BG280" i="5"/>
  <c r="BG279" i="5"/>
  <c r="BG278" i="5"/>
  <c r="BG277" i="5"/>
  <c r="BG276" i="5"/>
  <c r="BG275" i="5"/>
  <c r="BG274" i="5"/>
  <c r="BG273" i="5"/>
  <c r="BG272" i="5"/>
  <c r="BG271" i="5"/>
  <c r="BG270" i="5"/>
  <c r="BG267" i="5"/>
  <c r="BG266" i="5"/>
  <c r="BG265" i="5"/>
  <c r="BG264" i="5"/>
  <c r="BG263" i="5"/>
  <c r="BG262" i="5"/>
  <c r="BG261" i="5"/>
  <c r="BG260" i="5"/>
  <c r="BG257" i="5"/>
  <c r="BG256" i="5"/>
  <c r="BG255" i="5"/>
  <c r="BG254" i="5"/>
  <c r="BG253" i="5"/>
  <c r="BG252" i="5"/>
  <c r="BG251" i="5"/>
  <c r="BG250" i="5"/>
  <c r="BG247" i="5"/>
  <c r="BG246" i="5"/>
  <c r="BG243" i="5"/>
  <c r="BG242" i="5"/>
  <c r="BG241" i="5"/>
  <c r="BG240" i="5"/>
  <c r="BG237" i="5"/>
  <c r="BG236" i="5"/>
  <c r="BG235" i="5"/>
  <c r="BG234" i="5"/>
  <c r="BG233" i="5"/>
  <c r="BG232" i="5"/>
  <c r="BG229" i="5"/>
  <c r="BG228" i="5"/>
  <c r="BG227" i="5"/>
  <c r="BG226" i="5"/>
  <c r="BG225" i="5"/>
  <c r="BG224" i="5"/>
  <c r="BG223" i="5"/>
  <c r="BG222" i="5"/>
  <c r="BG221" i="5"/>
  <c r="BG220" i="5"/>
  <c r="BG219" i="5"/>
  <c r="BG218" i="5"/>
  <c r="BG215" i="5"/>
  <c r="BG214" i="5"/>
  <c r="BG213" i="5"/>
  <c r="BG212" i="5"/>
  <c r="BG209" i="5"/>
  <c r="BG208" i="5"/>
  <c r="BG207" i="5"/>
  <c r="BG206" i="5"/>
  <c r="BG205" i="5"/>
  <c r="BG204" i="5"/>
  <c r="BG203" i="5"/>
  <c r="BG202" i="5"/>
  <c r="BG199" i="5"/>
  <c r="BG198" i="5"/>
  <c r="BG197" i="5"/>
  <c r="BG196" i="5"/>
  <c r="BG195" i="5"/>
  <c r="BG194" i="5"/>
  <c r="BG193" i="5"/>
  <c r="BG192" i="5"/>
  <c r="BG191" i="5"/>
  <c r="BG190" i="5"/>
  <c r="BG189" i="5"/>
  <c r="BG188" i="5"/>
  <c r="BG187" i="5"/>
  <c r="BG186" i="5"/>
  <c r="BG185" i="5"/>
  <c r="BG184" i="5"/>
  <c r="BG163" i="5"/>
  <c r="BG162" i="5"/>
  <c r="BG157" i="5"/>
  <c r="BG156" i="5"/>
  <c r="BG155" i="5"/>
  <c r="BG154" i="5"/>
  <c r="BG153" i="5"/>
  <c r="BG152" i="5"/>
  <c r="BG151" i="5"/>
  <c r="BG150" i="5"/>
  <c r="BG149" i="5"/>
  <c r="BG148" i="5"/>
  <c r="BG147" i="5"/>
  <c r="BG146" i="5"/>
  <c r="BG145" i="5"/>
  <c r="BG144" i="5"/>
  <c r="BG143" i="5"/>
  <c r="BG142" i="5"/>
  <c r="BG141" i="5"/>
  <c r="BG140" i="5"/>
  <c r="BG136" i="5"/>
  <c r="BG135" i="5"/>
  <c r="BG134" i="5"/>
  <c r="BG133" i="5"/>
  <c r="BG132" i="5"/>
  <c r="BG131" i="5"/>
  <c r="BG130" i="5"/>
  <c r="BG129" i="5"/>
  <c r="BG128" i="5"/>
  <c r="BG127" i="5"/>
  <c r="BG126" i="5"/>
  <c r="BG125" i="5"/>
  <c r="BG124" i="5"/>
  <c r="BG123" i="5"/>
  <c r="BG122" i="5"/>
  <c r="BG121" i="5"/>
  <c r="BG120" i="5"/>
  <c r="BG119" i="5"/>
  <c r="BG112" i="5"/>
  <c r="BG111" i="5"/>
  <c r="BG110" i="5"/>
  <c r="BG109" i="5"/>
  <c r="BG108" i="5"/>
  <c r="BG107" i="5"/>
  <c r="BG106" i="5"/>
  <c r="BG105" i="5"/>
  <c r="BG104" i="5"/>
  <c r="BG103" i="5"/>
  <c r="BG102" i="5"/>
  <c r="BG101" i="5"/>
  <c r="BG100" i="5"/>
  <c r="BG99" i="5"/>
  <c r="BG98" i="5"/>
  <c r="BG97" i="5"/>
  <c r="BG96" i="5"/>
  <c r="BG95" i="5"/>
  <c r="BG91" i="5"/>
  <c r="BG90" i="5"/>
  <c r="BG89" i="5"/>
  <c r="BG88" i="5"/>
  <c r="BG87" i="5"/>
  <c r="BG86" i="5"/>
  <c r="BG85" i="5"/>
  <c r="BG84" i="5"/>
  <c r="BG83" i="5"/>
  <c r="BG82" i="5"/>
  <c r="BG81" i="5"/>
  <c r="BG80" i="5"/>
  <c r="BG79" i="5"/>
  <c r="BG78" i="5"/>
  <c r="BG77" i="5"/>
  <c r="BG76" i="5"/>
  <c r="BG75" i="5"/>
  <c r="BG74" i="5"/>
  <c r="BG73" i="5"/>
  <c r="BG72" i="5"/>
  <c r="BG71" i="5"/>
  <c r="BG70" i="5"/>
  <c r="BG69" i="5"/>
  <c r="BG68" i="5"/>
  <c r="BG67" i="5"/>
  <c r="BG66" i="5"/>
  <c r="BG65" i="5"/>
  <c r="BG64" i="5"/>
  <c r="BG63" i="5"/>
  <c r="BG62" i="5"/>
  <c r="BG61" i="5"/>
  <c r="BG54" i="5"/>
  <c r="BG53" i="5"/>
  <c r="BG52" i="5"/>
  <c r="BG51" i="5"/>
  <c r="BG50" i="5"/>
  <c r="BG49" i="5"/>
  <c r="BG48" i="5"/>
  <c r="BG47" i="5"/>
  <c r="BG46" i="5"/>
  <c r="BG45" i="5"/>
  <c r="BG44" i="5"/>
  <c r="BG43" i="5"/>
  <c r="BG42" i="5"/>
  <c r="BG41" i="5"/>
  <c r="BG40" i="5"/>
  <c r="BG39" i="5"/>
  <c r="BG38" i="5"/>
  <c r="BG37" i="5"/>
  <c r="BG35" i="5"/>
  <c r="BG33" i="5"/>
  <c r="BG31" i="5"/>
  <c r="BG30" i="5"/>
  <c r="BG29" i="5"/>
  <c r="BG28" i="5"/>
  <c r="BG11" i="5"/>
  <c r="BG10" i="5"/>
  <c r="BG6" i="5"/>
  <c r="BG4" i="5"/>
  <c r="BE148" i="5"/>
  <c r="BE146" i="5"/>
  <c r="BE142" i="5"/>
  <c r="BE140" i="5"/>
  <c r="BE135" i="5"/>
  <c r="BE134" i="5"/>
  <c r="BE130" i="5"/>
  <c r="BE128" i="5"/>
  <c r="BE126" i="5"/>
  <c r="BE124" i="5"/>
  <c r="BE122" i="5"/>
  <c r="BE121" i="5"/>
  <c r="BE120" i="5"/>
  <c r="BE119" i="5"/>
  <c r="BE111" i="5"/>
  <c r="BE109" i="5"/>
  <c r="BE107" i="5"/>
  <c r="BE103" i="5"/>
  <c r="BE101" i="5"/>
  <c r="BE97" i="5"/>
  <c r="BE95" i="5"/>
  <c r="BE88" i="5"/>
  <c r="BE86" i="5"/>
  <c r="BE81" i="5"/>
  <c r="BE79" i="5"/>
  <c r="BE75" i="5"/>
  <c r="BE73" i="5"/>
  <c r="BE68" i="5"/>
  <c r="BE67" i="5"/>
  <c r="BE65" i="5"/>
  <c r="BE64" i="5"/>
  <c r="BE53" i="5"/>
  <c r="BE52" i="5"/>
  <c r="BE50" i="5"/>
  <c r="BE49" i="5"/>
  <c r="BE47" i="5"/>
  <c r="BE46" i="5"/>
  <c r="BE41" i="5"/>
  <c r="BE40" i="5"/>
  <c r="BE35" i="5"/>
  <c r="BE33" i="5"/>
  <c r="BE29" i="5"/>
  <c r="BE28" i="5"/>
  <c r="BC193" i="5"/>
  <c r="BC156" i="5"/>
  <c r="BC154" i="5"/>
  <c r="BC152" i="5"/>
  <c r="BC150" i="5"/>
  <c r="BC148" i="5"/>
  <c r="BC146" i="5"/>
  <c r="BC144" i="5"/>
  <c r="BC142" i="5"/>
  <c r="BC140" i="5"/>
  <c r="BC136" i="5"/>
  <c r="BC135" i="5"/>
  <c r="BC134" i="5"/>
  <c r="BC132" i="5"/>
  <c r="BC130" i="5"/>
  <c r="BC128" i="5"/>
  <c r="BC126" i="5"/>
  <c r="BC124" i="5"/>
  <c r="BC122" i="5"/>
  <c r="BC121" i="5"/>
  <c r="BC120" i="5"/>
  <c r="BC119" i="5"/>
  <c r="BC111" i="5"/>
  <c r="BC109" i="5"/>
  <c r="BC107" i="5"/>
  <c r="BC105" i="5"/>
  <c r="BC103" i="5"/>
  <c r="BC101" i="5"/>
  <c r="BC99" i="5"/>
  <c r="BC97" i="5"/>
  <c r="BC95" i="5"/>
  <c r="BC90" i="5"/>
  <c r="BC88" i="5"/>
  <c r="BC86" i="5"/>
  <c r="BC84" i="5"/>
  <c r="BC83" i="5"/>
  <c r="BC81" i="5"/>
  <c r="BC79" i="5"/>
  <c r="BC77" i="5"/>
  <c r="BC75" i="5"/>
  <c r="BC73" i="5"/>
  <c r="BC69" i="5"/>
  <c r="BC68" i="5"/>
  <c r="BC67" i="5"/>
  <c r="BC66" i="5"/>
  <c r="BC65" i="5"/>
  <c r="BC64" i="5"/>
  <c r="BC54" i="5"/>
  <c r="BC53" i="5"/>
  <c r="BC52" i="5"/>
  <c r="BC51" i="5"/>
  <c r="BC50" i="5"/>
  <c r="BC49" i="5"/>
  <c r="BC48" i="5"/>
  <c r="BC47" i="5"/>
  <c r="BC46" i="5"/>
  <c r="BC42" i="5"/>
  <c r="BC41" i="5"/>
  <c r="BC40" i="5"/>
  <c r="BC39" i="5"/>
  <c r="BC38" i="5"/>
  <c r="BC37" i="5"/>
  <c r="BC35" i="5"/>
  <c r="BC33" i="5"/>
  <c r="BC31" i="5"/>
  <c r="BC30" i="5"/>
  <c r="BC29" i="5"/>
  <c r="BC28" i="5"/>
  <c r="BA226" i="5"/>
  <c r="BA222" i="5"/>
  <c r="BA218" i="5"/>
  <c r="BA212" i="5"/>
  <c r="BA206" i="5"/>
  <c r="BA202" i="5"/>
  <c r="BA196" i="5"/>
  <c r="BA193" i="5"/>
  <c r="BA192" i="5"/>
  <c r="BA188" i="5"/>
  <c r="BA156" i="5"/>
  <c r="BA154" i="5"/>
  <c r="BA152" i="5"/>
  <c r="BA150" i="5"/>
  <c r="BA149" i="5"/>
  <c r="BA148" i="5"/>
  <c r="BA147" i="5"/>
  <c r="BA146" i="5"/>
  <c r="BA144" i="5"/>
  <c r="BA143" i="5"/>
  <c r="BA142" i="5"/>
  <c r="BA141" i="5"/>
  <c r="BA140" i="5"/>
  <c r="BA136" i="5"/>
  <c r="BA135" i="5"/>
  <c r="BA134" i="5"/>
  <c r="BA132" i="5"/>
  <c r="BA131" i="5"/>
  <c r="BA130" i="5"/>
  <c r="BA129" i="5"/>
  <c r="BA128" i="5"/>
  <c r="BA126" i="5"/>
  <c r="BA125" i="5"/>
  <c r="BA124" i="5"/>
  <c r="BA123" i="5"/>
  <c r="BA122" i="5"/>
  <c r="BA121" i="5"/>
  <c r="BA120" i="5"/>
  <c r="BA119" i="5"/>
  <c r="BA111" i="5"/>
  <c r="BA110" i="5"/>
  <c r="BA109" i="5"/>
  <c r="BA108" i="5"/>
  <c r="BA107" i="5"/>
  <c r="BA105" i="5"/>
  <c r="BA104" i="5"/>
  <c r="BA103" i="5"/>
  <c r="BA102" i="5"/>
  <c r="BA101" i="5"/>
  <c r="BA99" i="5"/>
  <c r="BA98" i="5"/>
  <c r="BA97" i="5"/>
  <c r="BA96" i="5"/>
  <c r="BA95" i="5"/>
  <c r="BA90" i="5"/>
  <c r="BA89" i="5"/>
  <c r="BA88" i="5"/>
  <c r="BA87" i="5"/>
  <c r="BA86" i="5"/>
  <c r="BA84" i="5"/>
  <c r="BA83" i="5"/>
  <c r="BA82" i="5"/>
  <c r="BA81" i="5"/>
  <c r="BA80" i="5"/>
  <c r="BA79" i="5"/>
  <c r="BA77" i="5"/>
  <c r="BA76" i="5"/>
  <c r="BA75" i="5"/>
  <c r="BA74" i="5"/>
  <c r="BA73" i="5"/>
  <c r="BA69" i="5"/>
  <c r="BA68" i="5"/>
  <c r="BA67" i="5"/>
  <c r="BA66" i="5"/>
  <c r="BA65" i="5"/>
  <c r="BA64" i="5"/>
  <c r="BA62" i="5"/>
  <c r="BA61" i="5"/>
  <c r="BA54" i="5"/>
  <c r="BA53" i="5"/>
  <c r="BA52" i="5"/>
  <c r="BA51" i="5"/>
  <c r="BA50" i="5"/>
  <c r="BA49" i="5"/>
  <c r="BA48" i="5"/>
  <c r="BA47" i="5"/>
  <c r="BA46" i="5"/>
  <c r="BA42" i="5"/>
  <c r="BA41" i="5"/>
  <c r="BA40" i="5"/>
  <c r="BA39" i="5"/>
  <c r="BA38" i="5"/>
  <c r="BA37" i="5"/>
  <c r="BA35" i="5"/>
  <c r="BA33" i="5"/>
  <c r="BA31" i="5"/>
  <c r="BA30" i="5"/>
  <c r="BA29" i="5"/>
  <c r="BA28" i="5"/>
  <c r="AY256" i="5"/>
  <c r="AY254" i="5"/>
  <c r="AY252" i="5"/>
  <c r="AY246" i="5"/>
  <c r="AY242" i="5"/>
  <c r="AY240" i="5"/>
  <c r="AY236" i="5"/>
  <c r="AY234" i="5"/>
  <c r="AY232" i="5"/>
  <c r="AY228" i="5"/>
  <c r="AY227" i="5"/>
  <c r="AY226" i="5"/>
  <c r="AY224" i="5"/>
  <c r="AY223" i="5"/>
  <c r="AY222" i="5"/>
  <c r="AY220" i="5"/>
  <c r="AY219" i="5"/>
  <c r="AY218" i="5"/>
  <c r="AY214" i="5"/>
  <c r="AY213" i="5"/>
  <c r="AY212" i="5"/>
  <c r="AY208" i="5"/>
  <c r="AY207" i="5"/>
  <c r="AY206" i="5"/>
  <c r="AY204" i="5"/>
  <c r="AY203" i="5"/>
  <c r="AY202" i="5"/>
  <c r="AY198" i="5"/>
  <c r="AY197" i="5"/>
  <c r="AY196" i="5"/>
  <c r="AY195" i="5"/>
  <c r="AY193" i="5"/>
  <c r="AY192" i="5"/>
  <c r="AY190" i="5"/>
  <c r="AY189" i="5"/>
  <c r="AY188" i="5"/>
  <c r="AY157" i="5"/>
  <c r="AY156" i="5"/>
  <c r="AY155" i="5"/>
  <c r="AY154" i="5"/>
  <c r="AY153" i="5"/>
  <c r="AY152" i="5"/>
  <c r="AY151" i="5"/>
  <c r="AY150" i="5"/>
  <c r="AY149" i="5"/>
  <c r="AY148" i="5"/>
  <c r="AY147" i="5"/>
  <c r="AY146" i="5"/>
  <c r="AY145" i="5"/>
  <c r="AY144" i="5"/>
  <c r="AY143" i="5"/>
  <c r="AY142" i="5"/>
  <c r="AY141" i="5"/>
  <c r="AY140" i="5"/>
  <c r="AY136" i="5"/>
  <c r="AY135" i="5"/>
  <c r="AY134" i="5"/>
  <c r="AY133" i="5"/>
  <c r="AY132" i="5"/>
  <c r="AY131" i="5"/>
  <c r="AY130" i="5"/>
  <c r="AY129" i="5"/>
  <c r="AY128" i="5"/>
  <c r="AY127" i="5"/>
  <c r="AY126" i="5"/>
  <c r="AY125" i="5"/>
  <c r="AY124" i="5"/>
  <c r="AY123" i="5"/>
  <c r="AY122" i="5"/>
  <c r="AY121" i="5"/>
  <c r="AY120" i="5"/>
  <c r="AY119" i="5"/>
  <c r="AY112" i="5"/>
  <c r="AY111" i="5"/>
  <c r="AY110" i="5"/>
  <c r="AY109" i="5"/>
  <c r="AY108" i="5"/>
  <c r="AY107" i="5"/>
  <c r="AY106" i="5"/>
  <c r="AY105" i="5"/>
  <c r="AY104" i="5"/>
  <c r="AY103" i="5"/>
  <c r="AY102" i="5"/>
  <c r="AY101" i="5"/>
  <c r="AY100" i="5"/>
  <c r="AY99" i="5"/>
  <c r="AY98" i="5"/>
  <c r="AY97" i="5"/>
  <c r="AY96" i="5"/>
  <c r="AY95" i="5"/>
  <c r="AY91" i="5"/>
  <c r="AY90" i="5"/>
  <c r="AY89" i="5"/>
  <c r="AY88" i="5"/>
  <c r="AY87" i="5"/>
  <c r="AY86" i="5"/>
  <c r="AY85" i="5"/>
  <c r="AY84" i="5"/>
  <c r="AY83" i="5"/>
  <c r="AY82" i="5"/>
  <c r="AY81" i="5"/>
  <c r="AY80" i="5"/>
  <c r="AY79" i="5"/>
  <c r="AY78" i="5"/>
  <c r="AY77" i="5"/>
  <c r="AY76" i="5"/>
  <c r="AY75" i="5"/>
  <c r="AY74" i="5"/>
  <c r="AY73" i="5"/>
  <c r="AY72" i="5"/>
  <c r="AY71" i="5"/>
  <c r="AY70" i="5"/>
  <c r="AY69" i="5"/>
  <c r="AY68" i="5"/>
  <c r="AY67" i="5"/>
  <c r="AY66" i="5"/>
  <c r="AY65" i="5"/>
  <c r="AY64" i="5"/>
  <c r="AY63" i="5"/>
  <c r="AY62" i="5"/>
  <c r="AY61" i="5"/>
  <c r="AY54" i="5"/>
  <c r="AY53" i="5"/>
  <c r="AY52" i="5"/>
  <c r="AY51" i="5"/>
  <c r="AY50" i="5"/>
  <c r="AY49" i="5"/>
  <c r="AY48" i="5"/>
  <c r="AY47" i="5"/>
  <c r="AY46" i="5"/>
  <c r="AY44" i="5"/>
  <c r="AY43" i="5"/>
  <c r="AY42" i="5"/>
  <c r="AY41" i="5"/>
  <c r="AY40" i="5"/>
  <c r="AY39" i="5"/>
  <c r="AY38" i="5"/>
  <c r="AY37" i="5"/>
  <c r="AY35" i="5"/>
  <c r="AY33" i="5"/>
  <c r="AY31" i="5"/>
  <c r="AY30" i="5"/>
  <c r="AY29" i="5"/>
  <c r="AY28" i="5"/>
  <c r="AY10" i="5"/>
  <c r="AY4" i="5"/>
  <c r="AW286" i="5"/>
  <c r="AW285" i="5"/>
  <c r="AW280" i="5"/>
  <c r="AW279" i="5"/>
  <c r="AW276" i="5"/>
  <c r="AW275" i="5"/>
  <c r="AW274" i="5"/>
  <c r="AW271" i="5"/>
  <c r="AW270" i="5"/>
  <c r="AW257" i="5"/>
  <c r="AW256" i="5"/>
  <c r="AW255" i="5"/>
  <c r="AW254" i="5"/>
  <c r="AW253" i="5"/>
  <c r="AW252" i="5"/>
  <c r="AW250" i="5"/>
  <c r="AW247" i="5"/>
  <c r="AW246" i="5"/>
  <c r="AW243" i="5"/>
  <c r="AW242" i="5"/>
  <c r="AW241" i="5"/>
  <c r="AW240" i="5"/>
  <c r="AW237" i="5"/>
  <c r="AW236" i="5"/>
  <c r="AW235" i="5"/>
  <c r="AW234" i="5"/>
  <c r="AW233" i="5"/>
  <c r="AW232" i="5"/>
  <c r="AW229" i="5"/>
  <c r="AW228" i="5"/>
  <c r="AW227" i="5"/>
  <c r="AW226" i="5"/>
  <c r="AW225" i="5"/>
  <c r="AW224" i="5"/>
  <c r="AW223" i="5"/>
  <c r="AW222" i="5"/>
  <c r="AW221" i="5"/>
  <c r="AW220" i="5"/>
  <c r="AW219" i="5"/>
  <c r="AW218" i="5"/>
  <c r="AW215" i="5"/>
  <c r="AW214" i="5"/>
  <c r="AW213" i="5"/>
  <c r="AW212" i="5"/>
  <c r="AW209" i="5"/>
  <c r="AW208" i="5"/>
  <c r="AW207" i="5"/>
  <c r="AW206" i="5"/>
  <c r="AW205" i="5"/>
  <c r="AW204" i="5"/>
  <c r="AW203" i="5"/>
  <c r="AW202" i="5"/>
  <c r="AW199" i="5"/>
  <c r="AW198" i="5"/>
  <c r="AW197" i="5"/>
  <c r="AW196" i="5"/>
  <c r="AW195" i="5"/>
  <c r="AW194" i="5"/>
  <c r="AW193" i="5"/>
  <c r="AW192" i="5"/>
  <c r="AW191" i="5"/>
  <c r="AW190" i="5"/>
  <c r="AW189" i="5"/>
  <c r="AW188" i="5"/>
  <c r="AW157" i="5"/>
  <c r="AW156" i="5"/>
  <c r="AW155" i="5"/>
  <c r="AW154" i="5"/>
  <c r="AW153" i="5"/>
  <c r="AW152" i="5"/>
  <c r="AW151" i="5"/>
  <c r="AW150" i="5"/>
  <c r="AW149" i="5"/>
  <c r="AW148" i="5"/>
  <c r="AW147" i="5"/>
  <c r="AW146" i="5"/>
  <c r="AW145" i="5"/>
  <c r="AW144" i="5"/>
  <c r="AW143" i="5"/>
  <c r="AW142" i="5"/>
  <c r="AW141" i="5"/>
  <c r="AW140" i="5"/>
  <c r="AW136" i="5"/>
  <c r="AW135" i="5"/>
  <c r="AW134" i="5"/>
  <c r="AW133" i="5"/>
  <c r="AW132" i="5"/>
  <c r="AW131" i="5"/>
  <c r="AW130" i="5"/>
  <c r="AW129" i="5"/>
  <c r="AW128" i="5"/>
  <c r="AW127" i="5"/>
  <c r="AW126" i="5"/>
  <c r="AW125" i="5"/>
  <c r="AW124" i="5"/>
  <c r="AW123" i="5"/>
  <c r="AW122" i="5"/>
  <c r="AW121" i="5"/>
  <c r="AW120" i="5"/>
  <c r="AW119" i="5"/>
  <c r="AW112" i="5"/>
  <c r="AW111" i="5"/>
  <c r="AW110" i="5"/>
  <c r="AW109" i="5"/>
  <c r="AW108" i="5"/>
  <c r="AW107" i="5"/>
  <c r="AW106" i="5"/>
  <c r="AW105" i="5"/>
  <c r="AW104" i="5"/>
  <c r="AW103" i="5"/>
  <c r="AW102" i="5"/>
  <c r="AW101" i="5"/>
  <c r="AW100" i="5"/>
  <c r="AW99" i="5"/>
  <c r="AW98" i="5"/>
  <c r="AW97" i="5"/>
  <c r="AW96" i="5"/>
  <c r="AW95" i="5"/>
  <c r="AW91" i="5"/>
  <c r="AW90" i="5"/>
  <c r="AW89" i="5"/>
  <c r="AW88" i="5"/>
  <c r="AW87" i="5"/>
  <c r="AW86" i="5"/>
  <c r="AW85" i="5"/>
  <c r="AW84" i="5"/>
  <c r="AW83" i="5"/>
  <c r="AW82" i="5"/>
  <c r="AW81" i="5"/>
  <c r="AW80" i="5"/>
  <c r="AW79" i="5"/>
  <c r="AW78" i="5"/>
  <c r="AW77" i="5"/>
  <c r="AW76" i="5"/>
  <c r="AW75" i="5"/>
  <c r="AW74" i="5"/>
  <c r="AW73" i="5"/>
  <c r="AW72" i="5"/>
  <c r="AW71" i="5"/>
  <c r="AW70" i="5"/>
  <c r="AW69" i="5"/>
  <c r="AW68" i="5"/>
  <c r="AW67" i="5"/>
  <c r="AW66" i="5"/>
  <c r="AW65" i="5"/>
  <c r="AW64" i="5"/>
  <c r="AW63" i="5"/>
  <c r="AW62" i="5"/>
  <c r="AW61" i="5"/>
  <c r="AW54" i="5"/>
  <c r="AW53" i="5"/>
  <c r="AW52" i="5"/>
  <c r="AW51" i="5"/>
  <c r="AW50" i="5"/>
  <c r="AW49" i="5"/>
  <c r="AW48" i="5"/>
  <c r="AW47" i="5"/>
  <c r="AW46" i="5"/>
  <c r="AW45" i="5"/>
  <c r="AW44" i="5"/>
  <c r="AW43" i="5"/>
  <c r="AW42" i="5"/>
  <c r="AW41" i="5"/>
  <c r="AW40" i="5"/>
  <c r="AW39" i="5"/>
  <c r="AW38" i="5"/>
  <c r="AW37" i="5"/>
  <c r="AW35" i="5"/>
  <c r="AW33" i="5"/>
  <c r="AW31" i="5"/>
  <c r="AW30" i="5"/>
  <c r="AW29" i="5"/>
  <c r="AW28" i="5"/>
  <c r="AW11" i="5"/>
  <c r="AW10" i="5"/>
  <c r="AW6" i="5"/>
  <c r="AW4" i="5"/>
  <c r="AU288" i="5"/>
  <c r="AU287" i="5"/>
  <c r="AU286" i="5"/>
  <c r="AU285" i="5"/>
  <c r="AU282" i="5"/>
  <c r="AU281" i="5"/>
  <c r="AU280" i="5"/>
  <c r="AU279" i="5"/>
  <c r="AU278" i="5"/>
  <c r="AU277" i="5"/>
  <c r="AU276" i="5"/>
  <c r="AU275" i="5"/>
  <c r="AU274" i="5"/>
  <c r="AU273" i="5"/>
  <c r="AU272" i="5"/>
  <c r="AU271" i="5"/>
  <c r="AU270" i="5"/>
  <c r="AU267" i="5"/>
  <c r="AU266" i="5"/>
  <c r="AU265" i="5"/>
  <c r="AU264" i="5"/>
  <c r="AU263" i="5"/>
  <c r="AU262" i="5"/>
  <c r="AU261" i="5"/>
  <c r="AU260" i="5"/>
  <c r="AU257" i="5"/>
  <c r="AU256" i="5"/>
  <c r="AU255" i="5"/>
  <c r="AU254" i="5"/>
  <c r="AU253" i="5"/>
  <c r="AU252" i="5"/>
  <c r="AU251" i="5"/>
  <c r="AU250" i="5"/>
  <c r="AU247" i="5"/>
  <c r="AU246" i="5"/>
  <c r="AU243" i="5"/>
  <c r="AU242" i="5"/>
  <c r="AU241" i="5"/>
  <c r="AU240" i="5"/>
  <c r="AU237" i="5"/>
  <c r="AU236" i="5"/>
  <c r="AU235" i="5"/>
  <c r="AU234" i="5"/>
  <c r="AU233" i="5"/>
  <c r="AU232" i="5"/>
  <c r="AU229" i="5"/>
  <c r="AU228" i="5"/>
  <c r="AU227" i="5"/>
  <c r="AU226" i="5"/>
  <c r="AU225" i="5"/>
  <c r="AU224" i="5"/>
  <c r="AU223" i="5"/>
  <c r="AU222" i="5"/>
  <c r="AU221" i="5"/>
  <c r="AU220" i="5"/>
  <c r="AU219" i="5"/>
  <c r="AU218" i="5"/>
  <c r="AU215" i="5"/>
  <c r="AU214" i="5"/>
  <c r="AU213" i="5"/>
  <c r="AU212" i="5"/>
  <c r="AU209" i="5"/>
  <c r="AU208" i="5"/>
  <c r="AU207" i="5"/>
  <c r="AU206" i="5"/>
  <c r="AU205" i="5"/>
  <c r="AU204" i="5"/>
  <c r="AU203" i="5"/>
  <c r="AU202" i="5"/>
  <c r="AU199" i="5"/>
  <c r="AU198" i="5"/>
  <c r="AU197" i="5"/>
  <c r="AU196" i="5"/>
  <c r="AU195" i="5"/>
  <c r="AU194" i="5"/>
  <c r="AU193" i="5"/>
  <c r="AU192" i="5"/>
  <c r="AU191" i="5"/>
  <c r="AU190" i="5"/>
  <c r="AU189" i="5"/>
  <c r="AU188" i="5"/>
  <c r="AU187" i="5"/>
  <c r="AU186" i="5"/>
  <c r="AU185" i="5"/>
  <c r="AU184" i="5"/>
  <c r="AU163" i="5"/>
  <c r="AU162" i="5"/>
  <c r="AU157" i="5"/>
  <c r="AU156" i="5"/>
  <c r="AU155" i="5"/>
  <c r="AU154" i="5"/>
  <c r="AU153" i="5"/>
  <c r="AU152" i="5"/>
  <c r="AU151" i="5"/>
  <c r="AU150" i="5"/>
  <c r="AU149" i="5"/>
  <c r="AU148" i="5"/>
  <c r="AU147" i="5"/>
  <c r="AU146" i="5"/>
  <c r="AU145" i="5"/>
  <c r="AU144" i="5"/>
  <c r="AU143" i="5"/>
  <c r="AU142" i="5"/>
  <c r="AU141" i="5"/>
  <c r="AU140" i="5"/>
  <c r="AU136" i="5"/>
  <c r="AU135" i="5"/>
  <c r="AU134" i="5"/>
  <c r="AU133" i="5"/>
  <c r="AU132" i="5"/>
  <c r="AU131" i="5"/>
  <c r="AU130" i="5"/>
  <c r="AU129" i="5"/>
  <c r="AU128" i="5"/>
  <c r="AU127" i="5"/>
  <c r="AU126" i="5"/>
  <c r="AU125" i="5"/>
  <c r="AU124" i="5"/>
  <c r="AU123" i="5"/>
  <c r="AU122" i="5"/>
  <c r="AU121" i="5"/>
  <c r="AU120" i="5"/>
  <c r="AU119" i="5"/>
  <c r="AU112" i="5"/>
  <c r="AU111" i="5"/>
  <c r="AU110" i="5"/>
  <c r="AU109" i="5"/>
  <c r="AU108" i="5"/>
  <c r="AU107" i="5"/>
  <c r="AU106" i="5"/>
  <c r="AU105" i="5"/>
  <c r="AU104" i="5"/>
  <c r="AU103" i="5"/>
  <c r="AU102" i="5"/>
  <c r="AU101" i="5"/>
  <c r="AU100" i="5"/>
  <c r="AU99" i="5"/>
  <c r="AU98" i="5"/>
  <c r="AU97" i="5"/>
  <c r="AU96" i="5"/>
  <c r="AU95" i="5"/>
  <c r="AU91" i="5"/>
  <c r="AU90" i="5"/>
  <c r="AU89" i="5"/>
  <c r="AU88" i="5"/>
  <c r="AU87" i="5"/>
  <c r="AU86" i="5"/>
  <c r="AU85" i="5"/>
  <c r="AU84" i="5"/>
  <c r="AU83" i="5"/>
  <c r="AU82" i="5"/>
  <c r="AU81" i="5"/>
  <c r="AU80" i="5"/>
  <c r="AU79" i="5"/>
  <c r="AU78" i="5"/>
  <c r="AU77" i="5"/>
  <c r="AU76" i="5"/>
  <c r="AU75" i="5"/>
  <c r="AU74" i="5"/>
  <c r="AU73" i="5"/>
  <c r="AU72" i="5"/>
  <c r="AU71" i="5"/>
  <c r="AU70" i="5"/>
  <c r="AU69" i="5"/>
  <c r="AU68" i="5"/>
  <c r="AU67" i="5"/>
  <c r="AU66" i="5"/>
  <c r="AU65" i="5"/>
  <c r="AU64" i="5"/>
  <c r="AU63" i="5"/>
  <c r="AU62" i="5"/>
  <c r="AU61" i="5"/>
  <c r="AU54" i="5"/>
  <c r="AU53" i="5"/>
  <c r="AU52" i="5"/>
  <c r="AU51" i="5"/>
  <c r="AU50" i="5"/>
  <c r="AU49" i="5"/>
  <c r="AU48" i="5"/>
  <c r="AU47" i="5"/>
  <c r="AU46" i="5"/>
  <c r="AU45" i="5"/>
  <c r="AU44" i="5"/>
  <c r="AU43" i="5"/>
  <c r="AU42" i="5"/>
  <c r="AU41" i="5"/>
  <c r="AU40" i="5"/>
  <c r="AU39" i="5"/>
  <c r="AU38" i="5"/>
  <c r="AU37" i="5"/>
  <c r="AU35" i="5"/>
  <c r="AU33" i="5"/>
  <c r="AU31" i="5"/>
  <c r="AU30" i="5"/>
  <c r="AU29" i="5"/>
  <c r="AU28" i="5"/>
  <c r="AU11" i="5"/>
  <c r="AU10" i="5"/>
  <c r="AU6" i="5"/>
  <c r="AU4" i="5"/>
  <c r="AS149" i="5"/>
  <c r="AS147" i="5"/>
  <c r="AS143" i="5"/>
  <c r="AS141" i="5"/>
  <c r="AS134" i="5"/>
  <c r="AS131" i="5"/>
  <c r="AS129" i="5"/>
  <c r="AS125" i="5"/>
  <c r="AS123" i="5"/>
  <c r="AS119" i="5"/>
  <c r="AS110" i="5"/>
  <c r="AS108" i="5"/>
  <c r="AS104" i="5"/>
  <c r="AS102" i="5"/>
  <c r="AS98" i="5"/>
  <c r="AS96" i="5"/>
  <c r="AS89" i="5"/>
  <c r="AS87" i="5"/>
  <c r="AQ155" i="5"/>
  <c r="AQ153" i="5"/>
  <c r="AQ149" i="5"/>
  <c r="AQ147" i="5"/>
  <c r="AQ143" i="5"/>
  <c r="AQ141" i="5"/>
  <c r="AQ134" i="5"/>
  <c r="AQ131" i="5"/>
  <c r="AQ129" i="5"/>
  <c r="AQ125" i="5"/>
  <c r="AQ123" i="5"/>
  <c r="AQ119" i="5"/>
  <c r="AQ110" i="5"/>
  <c r="AQ108" i="5"/>
  <c r="AQ104" i="5"/>
  <c r="AQ102" i="5"/>
  <c r="AQ98" i="5"/>
  <c r="AQ96" i="5"/>
  <c r="AQ89" i="5"/>
  <c r="AQ87" i="5"/>
  <c r="AQ76" i="5"/>
  <c r="AQ74" i="5"/>
  <c r="AO262" i="5"/>
  <c r="AO220" i="5"/>
  <c r="AO155" i="5"/>
  <c r="AO153" i="5"/>
  <c r="AO149" i="5"/>
  <c r="AO148" i="5"/>
  <c r="AO147" i="5"/>
  <c r="AO146" i="5"/>
  <c r="AO143" i="5"/>
  <c r="AO142" i="5"/>
  <c r="AO141" i="5"/>
  <c r="AO140" i="5"/>
  <c r="AO134" i="5"/>
  <c r="AO131" i="5"/>
  <c r="AO129" i="5"/>
  <c r="AO125" i="5"/>
  <c r="AO123" i="5"/>
  <c r="AO119" i="5"/>
  <c r="AO110" i="5"/>
  <c r="AO108" i="5"/>
  <c r="AO104" i="5"/>
  <c r="AO102" i="5"/>
  <c r="AO98" i="5"/>
  <c r="AO96" i="5"/>
  <c r="AO89" i="5"/>
  <c r="AO87" i="5"/>
  <c r="AO82" i="5"/>
  <c r="AO80" i="5"/>
  <c r="AO76" i="5"/>
  <c r="AO74" i="5"/>
  <c r="AM266" i="5"/>
  <c r="AM264" i="5"/>
  <c r="AM262" i="5"/>
  <c r="AM260" i="5"/>
  <c r="AM228" i="5"/>
  <c r="AM224" i="5"/>
  <c r="AM220" i="5"/>
  <c r="AM219" i="5"/>
  <c r="AM214" i="5"/>
  <c r="AM208" i="5"/>
  <c r="AM204" i="5"/>
  <c r="AM198" i="5"/>
  <c r="AM155" i="5"/>
  <c r="AM154" i="5"/>
  <c r="AM153" i="5"/>
  <c r="AM152" i="5"/>
  <c r="AM149" i="5"/>
  <c r="AM148" i="5"/>
  <c r="AM147" i="5"/>
  <c r="AM146" i="5"/>
  <c r="AM143" i="5"/>
  <c r="AM142" i="5"/>
  <c r="AM141" i="5"/>
  <c r="AM140" i="5"/>
  <c r="AM134" i="5"/>
  <c r="AM131" i="5"/>
  <c r="AM130" i="5"/>
  <c r="AM129" i="5"/>
  <c r="AM125" i="5"/>
  <c r="AM124" i="5"/>
  <c r="AM123" i="5"/>
  <c r="AM119" i="5"/>
  <c r="AM110" i="5"/>
  <c r="AM108" i="5"/>
  <c r="AM107" i="5"/>
  <c r="AM104" i="5"/>
  <c r="AM102" i="5"/>
  <c r="AM101" i="5"/>
  <c r="AM98" i="5"/>
  <c r="AM96" i="5"/>
  <c r="AM95" i="5"/>
  <c r="AM89" i="5"/>
  <c r="AM88" i="5"/>
  <c r="AM87" i="5"/>
  <c r="AM86" i="5"/>
  <c r="AM82" i="5"/>
  <c r="AM80" i="5"/>
  <c r="AM76" i="5"/>
  <c r="AM75" i="5"/>
  <c r="AM74" i="5"/>
  <c r="AM73" i="5"/>
  <c r="AK280" i="5"/>
  <c r="AK266" i="5"/>
  <c r="AK264" i="5"/>
  <c r="AK262" i="5"/>
  <c r="AK260" i="5"/>
  <c r="AK228" i="5"/>
  <c r="AK224" i="5"/>
  <c r="AK220" i="5"/>
  <c r="AK219" i="5"/>
  <c r="AK214" i="5"/>
  <c r="AK208" i="5"/>
  <c r="AK204" i="5"/>
  <c r="AK198" i="5"/>
  <c r="AK193" i="5"/>
  <c r="AK190" i="5"/>
  <c r="AK155" i="5"/>
  <c r="AK154" i="5"/>
  <c r="AK153" i="5"/>
  <c r="AK152" i="5"/>
  <c r="AK149" i="5"/>
  <c r="AK148" i="5"/>
  <c r="AK147" i="5"/>
  <c r="AK146" i="5"/>
  <c r="AK143" i="5"/>
  <c r="AK142" i="5"/>
  <c r="AK141" i="5"/>
  <c r="AK140" i="5"/>
  <c r="AK135" i="5"/>
  <c r="AK134" i="5"/>
  <c r="AK131" i="5"/>
  <c r="AK130" i="5"/>
  <c r="AK129" i="5"/>
  <c r="AK128" i="5"/>
  <c r="AK125" i="5"/>
  <c r="AK124" i="5"/>
  <c r="AK123" i="5"/>
  <c r="AK122" i="5"/>
  <c r="AK120" i="5"/>
  <c r="AK119" i="5"/>
  <c r="AK110" i="5"/>
  <c r="AK109" i="5"/>
  <c r="AK108" i="5"/>
  <c r="AK107" i="5"/>
  <c r="AK104" i="5"/>
  <c r="AK103" i="5"/>
  <c r="AK102" i="5"/>
  <c r="AK101" i="5"/>
  <c r="AK98" i="5"/>
  <c r="AK97" i="5"/>
  <c r="AK96" i="5"/>
  <c r="AK95" i="5"/>
  <c r="AK89" i="5"/>
  <c r="AK88" i="5"/>
  <c r="AK87" i="5"/>
  <c r="AK86" i="5"/>
  <c r="AK82" i="5"/>
  <c r="AK81" i="5"/>
  <c r="AK80" i="5"/>
  <c r="AK79" i="5"/>
  <c r="AK76" i="5"/>
  <c r="AK75" i="5"/>
  <c r="AK74" i="5"/>
  <c r="AK73" i="5"/>
  <c r="AI286" i="5"/>
  <c r="AI285" i="5"/>
  <c r="AI280" i="5"/>
  <c r="AI279" i="5"/>
  <c r="AI276" i="5"/>
  <c r="AI271" i="5"/>
  <c r="AI270" i="5"/>
  <c r="AI266" i="5"/>
  <c r="AI264" i="5"/>
  <c r="AI262" i="5"/>
  <c r="AI260" i="5"/>
  <c r="AI228" i="5"/>
  <c r="AI224" i="5"/>
  <c r="AI220" i="5"/>
  <c r="AI219" i="5"/>
  <c r="AI214" i="5"/>
  <c r="AI208" i="5"/>
  <c r="AI204" i="5"/>
  <c r="AI198" i="5"/>
  <c r="AI193" i="5"/>
  <c r="AI190" i="5"/>
  <c r="AI155" i="5"/>
  <c r="AI154" i="5"/>
  <c r="AI153" i="5"/>
  <c r="AI152" i="5"/>
  <c r="AI151" i="5"/>
  <c r="AI150" i="5"/>
  <c r="AI149" i="5"/>
  <c r="AI148" i="5"/>
  <c r="AI147" i="5"/>
  <c r="AI146" i="5"/>
  <c r="AI145" i="5"/>
  <c r="AI144" i="5"/>
  <c r="AI143" i="5"/>
  <c r="AI142" i="5"/>
  <c r="AI141" i="5"/>
  <c r="AI140" i="5"/>
  <c r="AI135" i="5"/>
  <c r="AI134" i="5"/>
  <c r="AI133" i="5"/>
  <c r="AI131" i="5"/>
  <c r="AI130" i="5"/>
  <c r="AI129" i="5"/>
  <c r="AI128" i="5"/>
  <c r="AI127" i="5"/>
  <c r="AI125" i="5"/>
  <c r="AI124" i="5"/>
  <c r="AI123" i="5"/>
  <c r="AI122" i="5"/>
  <c r="AI120" i="5"/>
  <c r="AI119" i="5"/>
  <c r="AI112" i="5"/>
  <c r="AI110" i="5"/>
  <c r="AI109" i="5"/>
  <c r="AI108" i="5"/>
  <c r="AI107" i="5"/>
  <c r="AI106" i="5"/>
  <c r="AI104" i="5"/>
  <c r="AI103" i="5"/>
  <c r="AI102" i="5"/>
  <c r="AI101" i="5"/>
  <c r="AI100" i="5"/>
  <c r="AI98" i="5"/>
  <c r="AI97" i="5"/>
  <c r="AI96" i="5"/>
  <c r="AI95" i="5"/>
  <c r="AI91" i="5"/>
  <c r="AI89" i="5"/>
  <c r="AI88" i="5"/>
  <c r="AI87" i="5"/>
  <c r="AI86" i="5"/>
  <c r="AI85" i="5"/>
  <c r="AI84" i="5"/>
  <c r="AI83" i="5"/>
  <c r="AI82" i="5"/>
  <c r="AI81" i="5"/>
  <c r="AI80" i="5"/>
  <c r="AI79" i="5"/>
  <c r="AI76" i="5"/>
  <c r="AI75" i="5"/>
  <c r="AI74" i="5"/>
  <c r="AI73" i="5"/>
  <c r="AG286" i="5"/>
  <c r="AG285" i="5"/>
  <c r="AG280" i="5"/>
  <c r="AG279" i="5"/>
  <c r="AG276" i="5"/>
  <c r="AG275" i="5"/>
  <c r="AG274" i="5"/>
  <c r="AG271" i="5"/>
  <c r="AG270" i="5"/>
  <c r="AG266" i="5"/>
  <c r="AG264" i="5"/>
  <c r="AG262" i="5"/>
  <c r="AG260" i="5"/>
  <c r="AG250" i="5"/>
  <c r="AG228" i="5"/>
  <c r="AG224" i="5"/>
  <c r="AG220" i="5"/>
  <c r="AG219" i="5"/>
  <c r="AG214" i="5"/>
  <c r="AG208" i="5"/>
  <c r="AG204" i="5"/>
  <c r="AG198" i="5"/>
  <c r="AG193" i="5"/>
  <c r="AG190" i="5"/>
  <c r="AG157" i="5"/>
  <c r="AG156" i="5"/>
  <c r="AG155" i="5"/>
  <c r="AG154" i="5"/>
  <c r="AG153" i="5"/>
  <c r="AG152" i="5"/>
  <c r="AG151" i="5"/>
  <c r="AG150" i="5"/>
  <c r="AG149" i="5"/>
  <c r="AG148" i="5"/>
  <c r="AG147" i="5"/>
  <c r="AG146" i="5"/>
  <c r="AG145" i="5"/>
  <c r="AG144" i="5"/>
  <c r="AG143" i="5"/>
  <c r="AG142" i="5"/>
  <c r="AG141" i="5"/>
  <c r="AG140" i="5"/>
  <c r="AG135" i="5"/>
  <c r="AG134" i="5"/>
  <c r="AG133" i="5"/>
  <c r="AG131" i="5"/>
  <c r="AG130" i="5"/>
  <c r="AG129" i="5"/>
  <c r="AG128" i="5"/>
  <c r="AG127" i="5"/>
  <c r="AG125" i="5"/>
  <c r="AG124" i="5"/>
  <c r="AG123" i="5"/>
  <c r="AG122" i="5"/>
  <c r="AG120" i="5"/>
  <c r="AG119" i="5"/>
  <c r="AG112" i="5"/>
  <c r="AG110" i="5"/>
  <c r="AG109" i="5"/>
  <c r="AG108" i="5"/>
  <c r="AG107" i="5"/>
  <c r="AG106" i="5"/>
  <c r="AG104" i="5"/>
  <c r="AG103" i="5"/>
  <c r="AG102" i="5"/>
  <c r="AG101" i="5"/>
  <c r="AG100" i="5"/>
  <c r="AG98" i="5"/>
  <c r="AG97" i="5"/>
  <c r="AG96" i="5"/>
  <c r="AG95" i="5"/>
  <c r="AG91" i="5"/>
  <c r="AG89" i="5"/>
  <c r="AG88" i="5"/>
  <c r="AG87" i="5"/>
  <c r="AG86" i="5"/>
  <c r="AG85" i="5"/>
  <c r="AG84" i="5"/>
  <c r="AG83" i="5"/>
  <c r="AG82" i="5"/>
  <c r="AG81" i="5"/>
  <c r="AG80" i="5"/>
  <c r="AG79" i="5"/>
  <c r="AG78" i="5"/>
  <c r="AG77" i="5"/>
  <c r="AG76" i="5"/>
  <c r="AG75" i="5"/>
  <c r="AG74" i="5"/>
  <c r="AG73" i="5"/>
  <c r="AG71" i="5"/>
  <c r="AG70" i="5"/>
  <c r="AG44" i="5"/>
  <c r="AG43" i="5"/>
  <c r="AE286" i="5"/>
  <c r="AE285" i="5"/>
  <c r="AE280" i="5"/>
  <c r="AE279" i="5"/>
  <c r="AE276" i="5"/>
  <c r="AE275" i="5"/>
  <c r="AE274" i="5"/>
  <c r="AE271" i="5"/>
  <c r="AE270" i="5"/>
  <c r="AE266" i="5"/>
  <c r="AE264" i="5"/>
  <c r="AE262" i="5"/>
  <c r="AE260" i="5"/>
  <c r="AE256" i="5"/>
  <c r="AE254" i="5"/>
  <c r="AE252" i="5"/>
  <c r="AE250" i="5"/>
  <c r="AE246" i="5"/>
  <c r="AE242" i="5"/>
  <c r="AE240" i="5"/>
  <c r="AE236" i="5"/>
  <c r="AE234" i="5"/>
  <c r="AE232" i="5"/>
  <c r="AE228" i="5"/>
  <c r="AE227" i="5"/>
  <c r="AE224" i="5"/>
  <c r="AE223" i="5"/>
  <c r="AE220" i="5"/>
  <c r="AE219" i="5"/>
  <c r="AE214" i="5"/>
  <c r="AE213" i="5"/>
  <c r="AE208" i="5"/>
  <c r="AE207" i="5"/>
  <c r="AE204" i="5"/>
  <c r="AE203" i="5"/>
  <c r="AE198" i="5"/>
  <c r="AE197" i="5"/>
  <c r="AE193" i="5"/>
  <c r="AE190" i="5"/>
  <c r="AE189" i="5"/>
  <c r="AE157" i="5"/>
  <c r="AE156" i="5"/>
  <c r="AE155" i="5"/>
  <c r="AE154" i="5"/>
  <c r="AE153" i="5"/>
  <c r="AE152" i="5"/>
  <c r="AE151" i="5"/>
  <c r="AE150" i="5"/>
  <c r="AE149" i="5"/>
  <c r="AE148" i="5"/>
  <c r="AE147" i="5"/>
  <c r="AE146" i="5"/>
  <c r="AE145" i="5"/>
  <c r="AE144" i="5"/>
  <c r="AE143" i="5"/>
  <c r="AE142" i="5"/>
  <c r="AE141" i="5"/>
  <c r="AE140" i="5"/>
  <c r="AE135" i="5"/>
  <c r="AE134" i="5"/>
  <c r="AE133" i="5"/>
  <c r="AE132" i="5"/>
  <c r="AE131" i="5"/>
  <c r="AE130" i="5"/>
  <c r="AE129" i="5"/>
  <c r="AE128" i="5"/>
  <c r="AE127" i="5"/>
  <c r="AE126" i="5"/>
  <c r="AE125" i="5"/>
  <c r="AE124" i="5"/>
  <c r="AE123" i="5"/>
  <c r="AE122" i="5"/>
  <c r="AE120" i="5"/>
  <c r="AE119" i="5"/>
  <c r="AE112" i="5"/>
  <c r="AE111" i="5"/>
  <c r="AE110" i="5"/>
  <c r="AE109" i="5"/>
  <c r="AE108" i="5"/>
  <c r="AE107" i="5"/>
  <c r="AE106" i="5"/>
  <c r="AE104" i="5"/>
  <c r="AE103" i="5"/>
  <c r="AE102" i="5"/>
  <c r="AE101" i="5"/>
  <c r="AE100" i="5"/>
  <c r="AE99" i="5"/>
  <c r="AE98" i="5"/>
  <c r="AE97" i="5"/>
  <c r="AE96" i="5"/>
  <c r="AE95" i="5"/>
  <c r="AE91" i="5"/>
  <c r="AE90" i="5"/>
  <c r="AE89" i="5"/>
  <c r="AE88" i="5"/>
  <c r="AE87" i="5"/>
  <c r="AE86" i="5"/>
  <c r="AE85" i="5"/>
  <c r="AE84" i="5"/>
  <c r="AE83" i="5"/>
  <c r="AE82" i="5"/>
  <c r="AE81" i="5"/>
  <c r="AE80" i="5"/>
  <c r="AE79" i="5"/>
  <c r="AE78" i="5"/>
  <c r="AE77" i="5"/>
  <c r="AE76" i="5"/>
  <c r="AE75" i="5"/>
  <c r="AE74" i="5"/>
  <c r="AE73" i="5"/>
  <c r="AE71" i="5"/>
  <c r="AE70" i="5"/>
  <c r="AE68" i="5"/>
  <c r="AE67" i="5"/>
  <c r="AE65" i="5"/>
  <c r="AE64" i="5"/>
  <c r="AE62" i="5"/>
  <c r="AE61" i="5"/>
  <c r="AE53" i="5"/>
  <c r="AE52" i="5"/>
  <c r="AE50" i="5"/>
  <c r="AE49" i="5"/>
  <c r="AE47" i="5"/>
  <c r="AE46" i="5"/>
  <c r="AE44" i="5"/>
  <c r="AE43" i="5"/>
  <c r="AE41" i="5"/>
  <c r="AE40" i="5"/>
  <c r="AE35" i="5"/>
  <c r="AE33" i="5"/>
  <c r="AE29" i="5"/>
  <c r="AE28" i="5"/>
  <c r="AC288" i="5"/>
  <c r="AC286" i="5"/>
  <c r="AC285" i="5"/>
  <c r="AC282" i="5"/>
  <c r="AC280" i="5"/>
  <c r="AC279" i="5"/>
  <c r="AC276" i="5"/>
  <c r="AC275" i="5"/>
  <c r="AC274" i="5"/>
  <c r="AC271" i="5"/>
  <c r="AC270" i="5"/>
  <c r="AC266" i="5"/>
  <c r="AC264" i="5"/>
  <c r="AC262" i="5"/>
  <c r="AC260" i="5"/>
  <c r="AC256" i="5"/>
  <c r="AC254" i="5"/>
  <c r="AC252" i="5"/>
  <c r="AC250" i="5"/>
  <c r="AC246" i="5"/>
  <c r="AC242" i="5"/>
  <c r="AC240" i="5"/>
  <c r="AC236" i="5"/>
  <c r="AC234" i="5"/>
  <c r="AC232" i="5"/>
  <c r="AC228" i="5"/>
  <c r="AC227" i="5"/>
  <c r="AC224" i="5"/>
  <c r="AC223" i="5"/>
  <c r="AC220" i="5"/>
  <c r="AC219" i="5"/>
  <c r="AC214" i="5"/>
  <c r="AC213" i="5"/>
  <c r="AC208" i="5"/>
  <c r="AC207" i="5"/>
  <c r="AC204" i="5"/>
  <c r="AC203" i="5"/>
  <c r="AC198" i="5"/>
  <c r="AC197" i="5"/>
  <c r="AC193" i="5"/>
  <c r="AC190" i="5"/>
  <c r="AC189" i="5"/>
  <c r="AC157" i="5"/>
  <c r="AC156" i="5"/>
  <c r="AC155" i="5"/>
  <c r="AC154" i="5"/>
  <c r="AC153" i="5"/>
  <c r="AC152" i="5"/>
  <c r="AC151" i="5"/>
  <c r="AC150" i="5"/>
  <c r="AC149" i="5"/>
  <c r="AC148" i="5"/>
  <c r="AC147" i="5"/>
  <c r="AC146" i="5"/>
  <c r="AC145" i="5"/>
  <c r="AC144" i="5"/>
  <c r="AC143" i="5"/>
  <c r="AC142" i="5"/>
  <c r="AC141" i="5"/>
  <c r="AC140" i="5"/>
  <c r="AC135" i="5"/>
  <c r="AC134" i="5"/>
  <c r="AC133" i="5"/>
  <c r="AC132" i="5"/>
  <c r="AC131" i="5"/>
  <c r="AC130" i="5"/>
  <c r="AC129" i="5"/>
  <c r="AC128" i="5"/>
  <c r="AC127" i="5"/>
  <c r="AC126" i="5"/>
  <c r="AC125" i="5"/>
  <c r="AC124" i="5"/>
  <c r="AC123" i="5"/>
  <c r="AC122" i="5"/>
  <c r="AC120" i="5"/>
  <c r="AC119" i="5"/>
  <c r="AC112" i="5"/>
  <c r="AC111" i="5"/>
  <c r="AC110" i="5"/>
  <c r="AC109" i="5"/>
  <c r="AC108" i="5"/>
  <c r="AC107" i="5"/>
  <c r="AC106" i="5"/>
  <c r="AC105" i="5"/>
  <c r="AC104" i="5"/>
  <c r="AC103" i="5"/>
  <c r="AC102" i="5"/>
  <c r="AC101" i="5"/>
  <c r="AC100" i="5"/>
  <c r="AC99" i="5"/>
  <c r="AC98" i="5"/>
  <c r="AC97" i="5"/>
  <c r="AC96" i="5"/>
  <c r="AC95" i="5"/>
  <c r="AC91" i="5"/>
  <c r="AC90" i="5"/>
  <c r="AC89" i="5"/>
  <c r="AC88" i="5"/>
  <c r="AC87" i="5"/>
  <c r="AC86" i="5"/>
  <c r="AC85" i="5"/>
  <c r="AC84" i="5"/>
  <c r="AC83" i="5"/>
  <c r="AC82" i="5"/>
  <c r="AC81" i="5"/>
  <c r="AC80" i="5"/>
  <c r="AC79" i="5"/>
  <c r="AC78" i="5"/>
  <c r="AC77" i="5"/>
  <c r="AC76" i="5"/>
  <c r="AC75" i="5"/>
  <c r="AC74" i="5"/>
  <c r="AC73" i="5"/>
  <c r="AC71" i="5"/>
  <c r="AC70" i="5"/>
  <c r="AC68" i="5"/>
  <c r="AC67" i="5"/>
  <c r="AC65" i="5"/>
  <c r="AC64" i="5"/>
  <c r="AC62" i="5"/>
  <c r="AC61" i="5"/>
  <c r="AC53" i="5"/>
  <c r="AC52" i="5"/>
  <c r="AC50" i="5"/>
  <c r="AC49" i="5"/>
  <c r="AC47" i="5"/>
  <c r="AC46" i="5"/>
  <c r="AC44" i="5"/>
  <c r="AC43" i="5"/>
  <c r="AC41" i="5"/>
  <c r="AC40" i="5"/>
  <c r="AC39" i="5"/>
  <c r="AC35" i="5"/>
  <c r="AC33" i="5"/>
  <c r="AC29" i="5"/>
  <c r="AC28" i="5"/>
  <c r="AA294" i="5"/>
  <c r="AA292" i="5"/>
  <c r="AA291" i="5"/>
  <c r="AA290" i="5"/>
  <c r="AA289" i="5"/>
  <c r="AA288" i="5"/>
  <c r="AA287" i="5"/>
  <c r="AA286" i="5"/>
  <c r="AA285" i="5"/>
  <c r="AA282" i="5"/>
  <c r="AA281" i="5"/>
  <c r="AA280" i="5"/>
  <c r="AA279" i="5"/>
  <c r="AA278" i="5"/>
  <c r="AA277" i="5"/>
  <c r="AA276" i="5"/>
  <c r="AA275" i="5"/>
  <c r="AA274" i="5"/>
  <c r="AA273" i="5"/>
  <c r="AA272" i="5"/>
  <c r="AA271" i="5"/>
  <c r="AA270" i="5"/>
  <c r="AA266" i="5"/>
  <c r="AA264" i="5"/>
  <c r="AA262" i="5"/>
  <c r="AA260" i="5"/>
  <c r="AA256" i="5"/>
  <c r="AA254" i="5"/>
  <c r="AA252" i="5"/>
  <c r="AA250" i="5"/>
  <c r="AA246" i="5"/>
  <c r="AA242" i="5"/>
  <c r="AA240" i="5"/>
  <c r="AA236" i="5"/>
  <c r="AA234" i="5"/>
  <c r="AA232" i="5"/>
  <c r="AA228" i="5"/>
  <c r="AA227" i="5"/>
  <c r="AA224" i="5"/>
  <c r="AA223" i="5"/>
  <c r="AA220" i="5"/>
  <c r="AA219" i="5"/>
  <c r="AA214" i="5"/>
  <c r="AA213" i="5"/>
  <c r="AA208" i="5"/>
  <c r="AA207" i="5"/>
  <c r="AA204" i="5"/>
  <c r="AA203" i="5"/>
  <c r="AA198" i="5"/>
  <c r="AA197" i="5"/>
  <c r="AA193" i="5"/>
  <c r="AA190" i="5"/>
  <c r="AA189" i="5"/>
  <c r="AA186" i="5"/>
  <c r="AA184" i="5"/>
  <c r="AA157" i="5"/>
  <c r="AA156" i="5"/>
  <c r="AA155" i="5"/>
  <c r="AA154" i="5"/>
  <c r="AA153" i="5"/>
  <c r="AA152" i="5"/>
  <c r="AA151" i="5"/>
  <c r="AA150" i="5"/>
  <c r="AA149" i="5"/>
  <c r="AA148" i="5"/>
  <c r="AA147" i="5"/>
  <c r="AA146" i="5"/>
  <c r="AA145" i="5"/>
  <c r="AA144" i="5"/>
  <c r="AA143" i="5"/>
  <c r="AA142" i="5"/>
  <c r="AA141" i="5"/>
  <c r="AA140" i="5"/>
  <c r="AA136" i="5"/>
  <c r="AA135" i="5"/>
  <c r="AA134" i="5"/>
  <c r="AA133" i="5"/>
  <c r="AA132" i="5"/>
  <c r="AA131" i="5"/>
  <c r="AA130" i="5"/>
  <c r="AA129" i="5"/>
  <c r="AA128" i="5"/>
  <c r="AA127" i="5"/>
  <c r="AA126" i="5"/>
  <c r="AA125" i="5"/>
  <c r="AA124" i="5"/>
  <c r="AA123" i="5"/>
  <c r="AA122" i="5"/>
  <c r="AA121" i="5"/>
  <c r="AA120" i="5"/>
  <c r="AA119" i="5"/>
  <c r="AA112" i="5"/>
  <c r="AA111" i="5"/>
  <c r="AA110" i="5"/>
  <c r="AA109" i="5"/>
  <c r="AA108" i="5"/>
  <c r="AA107" i="5"/>
  <c r="AA106" i="5"/>
  <c r="AA105" i="5"/>
  <c r="AA104" i="5"/>
  <c r="AA103" i="5"/>
  <c r="AA102" i="5"/>
  <c r="AA101" i="5"/>
  <c r="AA100" i="5"/>
  <c r="AA99" i="5"/>
  <c r="AA98" i="5"/>
  <c r="AA97" i="5"/>
  <c r="AA96" i="5"/>
  <c r="AA95" i="5"/>
  <c r="AA91" i="5"/>
  <c r="AA90" i="5"/>
  <c r="AA89" i="5"/>
  <c r="AA88" i="5"/>
  <c r="AA87" i="5"/>
  <c r="AA86" i="5"/>
  <c r="AA85" i="5"/>
  <c r="AA84" i="5"/>
  <c r="AA83" i="5"/>
  <c r="AA82" i="5"/>
  <c r="AA81" i="5"/>
  <c r="AA80" i="5"/>
  <c r="AA79" i="5"/>
  <c r="AA78" i="5"/>
  <c r="AA77" i="5"/>
  <c r="AA76" i="5"/>
  <c r="AA75" i="5"/>
  <c r="AA74" i="5"/>
  <c r="AA73" i="5"/>
  <c r="AA72" i="5"/>
  <c r="AA71" i="5"/>
  <c r="AA70" i="5"/>
  <c r="AA68" i="5"/>
  <c r="AA67" i="5"/>
  <c r="AA65" i="5"/>
  <c r="AA64" i="5"/>
  <c r="AA62" i="5"/>
  <c r="AA61" i="5"/>
  <c r="AA53" i="5"/>
  <c r="AA52" i="5"/>
  <c r="AA50" i="5"/>
  <c r="AA49" i="5"/>
  <c r="AA47" i="5"/>
  <c r="AA46" i="5"/>
  <c r="AA44" i="5"/>
  <c r="AA43" i="5"/>
  <c r="AA41" i="5"/>
  <c r="AA40" i="5"/>
  <c r="AA39" i="5"/>
  <c r="AA38" i="5"/>
  <c r="AA35" i="5"/>
  <c r="AA33" i="5"/>
  <c r="AA31" i="5"/>
  <c r="AA29" i="5"/>
  <c r="AA28" i="5"/>
  <c r="AA10" i="5"/>
  <c r="Y294" i="5"/>
  <c r="Y292" i="5"/>
  <c r="Y291" i="5"/>
  <c r="Y290" i="5"/>
  <c r="Y289" i="5"/>
  <c r="Y288" i="5"/>
  <c r="Y287" i="5"/>
  <c r="Y286" i="5"/>
  <c r="Y285" i="5"/>
  <c r="Y282" i="5"/>
  <c r="Y281" i="5"/>
  <c r="Y280" i="5"/>
  <c r="Y279" i="5"/>
  <c r="Y278" i="5"/>
  <c r="Y277" i="5"/>
  <c r="Y276" i="5"/>
  <c r="Y275" i="5"/>
  <c r="Y274" i="5"/>
  <c r="Y273" i="5"/>
  <c r="Y272" i="5"/>
  <c r="Y271" i="5"/>
  <c r="Y270" i="5"/>
  <c r="Y266" i="5"/>
  <c r="Y264" i="5"/>
  <c r="Y263" i="5"/>
  <c r="Y262" i="5"/>
  <c r="Y260" i="5"/>
  <c r="Y257" i="5"/>
  <c r="Y256" i="5"/>
  <c r="Y255" i="5"/>
  <c r="Y254" i="5"/>
  <c r="Y253" i="5"/>
  <c r="Y252" i="5"/>
  <c r="Y251" i="5"/>
  <c r="Y250" i="5"/>
  <c r="Y247" i="5"/>
  <c r="Y246" i="5"/>
  <c r="Y243" i="5"/>
  <c r="Y242" i="5"/>
  <c r="Y241" i="5"/>
  <c r="Y240" i="5"/>
  <c r="Y237" i="5"/>
  <c r="Y236" i="5"/>
  <c r="Y235" i="5"/>
  <c r="Y234" i="5"/>
  <c r="Y233" i="5"/>
  <c r="Y232" i="5"/>
  <c r="Y229" i="5"/>
  <c r="Y228" i="5"/>
  <c r="Y227" i="5"/>
  <c r="Y225" i="5"/>
  <c r="Y224" i="5"/>
  <c r="Y223" i="5"/>
  <c r="Y220" i="5"/>
  <c r="Y219" i="5"/>
  <c r="Y215" i="5"/>
  <c r="Y214" i="5"/>
  <c r="Y213" i="5"/>
  <c r="Y209" i="5"/>
  <c r="Y208" i="5"/>
  <c r="Y207" i="5"/>
  <c r="Y205" i="5"/>
  <c r="Y204" i="5"/>
  <c r="Y203" i="5"/>
  <c r="Y199" i="5"/>
  <c r="Y198" i="5"/>
  <c r="Y197" i="5"/>
  <c r="Y195" i="5"/>
  <c r="Y193" i="5"/>
  <c r="Y190" i="5"/>
  <c r="Y189" i="5"/>
  <c r="Y186" i="5"/>
  <c r="Y184" i="5"/>
  <c r="Y162" i="5"/>
  <c r="Y157" i="5"/>
  <c r="Y156" i="5"/>
  <c r="Y155" i="5"/>
  <c r="Y154" i="5"/>
  <c r="Y153" i="5"/>
  <c r="Y152" i="5"/>
  <c r="Y151" i="5"/>
  <c r="Y150" i="5"/>
  <c r="Y149" i="5"/>
  <c r="Y148" i="5"/>
  <c r="Y147" i="5"/>
  <c r="Y146" i="5"/>
  <c r="Y145" i="5"/>
  <c r="Y144" i="5"/>
  <c r="Y143" i="5"/>
  <c r="Y142" i="5"/>
  <c r="Y141" i="5"/>
  <c r="Y140" i="5"/>
  <c r="Y136" i="5"/>
  <c r="Y135" i="5"/>
  <c r="Y134" i="5"/>
  <c r="Y133" i="5"/>
  <c r="Y132" i="5"/>
  <c r="Y131" i="5"/>
  <c r="Y130" i="5"/>
  <c r="Y129" i="5"/>
  <c r="Y128" i="5"/>
  <c r="Y127" i="5"/>
  <c r="Y126" i="5"/>
  <c r="Y125" i="5"/>
  <c r="Y124" i="5"/>
  <c r="Y123" i="5"/>
  <c r="Y122" i="5"/>
  <c r="Y121" i="5"/>
  <c r="Y120" i="5"/>
  <c r="Y119" i="5"/>
  <c r="Y112" i="5"/>
  <c r="Y111" i="5"/>
  <c r="Y110" i="5"/>
  <c r="Y109" i="5"/>
  <c r="Y108" i="5"/>
  <c r="Y107" i="5"/>
  <c r="Y106" i="5"/>
  <c r="Y105" i="5"/>
  <c r="Y104" i="5"/>
  <c r="Y103" i="5"/>
  <c r="Y102" i="5"/>
  <c r="Y101" i="5"/>
  <c r="Y100" i="5"/>
  <c r="Y99" i="5"/>
  <c r="Y98" i="5"/>
  <c r="Y97" i="5"/>
  <c r="Y96" i="5"/>
  <c r="Y95" i="5"/>
  <c r="Y91" i="5"/>
  <c r="Y90" i="5"/>
  <c r="Y89" i="5"/>
  <c r="Y88" i="5"/>
  <c r="Y87" i="5"/>
  <c r="Y86" i="5"/>
  <c r="Y85" i="5"/>
  <c r="Y84" i="5"/>
  <c r="Y83" i="5"/>
  <c r="Y82" i="5"/>
  <c r="Y81" i="5"/>
  <c r="Y80" i="5"/>
  <c r="Y79" i="5"/>
  <c r="Y78" i="5"/>
  <c r="Y77" i="5"/>
  <c r="Y76" i="5"/>
  <c r="Y75" i="5"/>
  <c r="Y74" i="5"/>
  <c r="Y73" i="5"/>
  <c r="Y72" i="5"/>
  <c r="Y71" i="5"/>
  <c r="Y70" i="5"/>
  <c r="Y69" i="5"/>
  <c r="Y68" i="5"/>
  <c r="Y67" i="5"/>
  <c r="Y66" i="5"/>
  <c r="Y65" i="5"/>
  <c r="Y64" i="5"/>
  <c r="Y63" i="5"/>
  <c r="Y62" i="5"/>
  <c r="Y61" i="5"/>
  <c r="Y54" i="5"/>
  <c r="Y53" i="5"/>
  <c r="Y52" i="5"/>
  <c r="Y51" i="5"/>
  <c r="Y50" i="5"/>
  <c r="Y49" i="5"/>
  <c r="Y48" i="5"/>
  <c r="Y47" i="5"/>
  <c r="Y46" i="5"/>
  <c r="Y45" i="5"/>
  <c r="Y44" i="5"/>
  <c r="Y43" i="5"/>
  <c r="Y42" i="5"/>
  <c r="Y41" i="5"/>
  <c r="Y40" i="5"/>
  <c r="Y39" i="5"/>
  <c r="Y38" i="5"/>
  <c r="Y37" i="5"/>
  <c r="Y35" i="5"/>
  <c r="Y33" i="5"/>
  <c r="Y31" i="5"/>
  <c r="Y30" i="5"/>
  <c r="Y29" i="5"/>
  <c r="Y28" i="5"/>
  <c r="Y11" i="5"/>
  <c r="Y10" i="5"/>
</calcChain>
</file>

<file path=xl/sharedStrings.xml><?xml version="1.0" encoding="utf-8"?>
<sst xmlns="http://schemas.openxmlformats.org/spreadsheetml/2006/main" count="25832" uniqueCount="1707">
  <si>
    <t>MODE OPERATOIRE</t>
  </si>
  <si>
    <t>La transaction s'effectue au niveau de la rubrique "Congés/absences", elle inclut l'ensemble des sous-rubriques listées ci-dessous :
- Congés/absences
- Complément pour congé / absence : impact rémunération
- Compteurs de périodes de congés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
Parmi les non titulaires, les populations suivantes ne sont pas traitées pour le moment :
- Les enseignants contractuels ou agréés d'établissement privé sous contrat d'association ou sous contrat simple à titre définitif ou à titre provisoire - MEN
- Les maitres délégués d'établissement privé sous contrat d'association - MEN</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</si>
  <si>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</si>
  <si>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</si>
  <si>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</si>
  <si>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</si>
  <si>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</si>
  <si>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</si>
  <si>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</si>
  <si>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</si>
  <si>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</si>
  <si>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</si>
  <si>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</si>
  <si>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</si>
  <si>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</si>
  <si>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</si>
  <si>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</si>
  <si>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</si>
  <si>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</si>
  <si>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</si>
  <si>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</si>
  <si>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</si>
  <si>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</si>
  <si>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</si>
  <si>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</si>
  <si>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</si>
  <si>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</si>
  <si>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</si>
  <si>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</si>
  <si>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</si>
  <si>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</si>
  <si>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</si>
  <si>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</si>
  <si>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</si>
  <si>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</si>
  <si>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</si>
  <si>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</si>
  <si>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</si>
  <si>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</si>
  <si>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</si>
  <si>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</si>
  <si>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</si>
  <si>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</si>
  <si>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</si>
  <si>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</si>
  <si>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</si>
  <si>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</si>
  <si>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</si>
  <si>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</si>
  <si>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</si>
  <si>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</si>
  <si>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</si>
  <si>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</si>
  <si>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</si>
  <si>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</si>
  <si>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</si>
  <si>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</si>
  <si>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</si>
  <si>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</si>
  <si>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</si>
  <si>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</si>
  <si>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</si>
  <si>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</si>
  <si>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</si>
  <si>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</si>
  <si>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</si>
  <si>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</si>
  <si>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</si>
  <si>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</si>
  <si>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</si>
  <si>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</si>
  <si>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</si>
  <si>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</si>
  <si>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</si>
  <si>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</si>
  <si>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</si>
  <si>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</si>
  <si>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</si>
  <si>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</si>
  <si>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</si>
  <si>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</si>
  <si>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</si>
  <si>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</si>
  <si>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</si>
  <si>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</si>
  <si>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</si>
  <si>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</si>
  <si>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</si>
  <si>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21.00.00</t>
  </si>
  <si>
    <t>M</t>
  </si>
  <si>
    <t>D0007</t>
  </si>
  <si>
    <t>Congés/Absence</t>
  </si>
  <si>
    <t>S0072</t>
  </si>
  <si>
    <t>Congé pour raisons de famille</t>
  </si>
  <si>
    <t>E0499</t>
  </si>
  <si>
    <t>Congé d'accompagnement d'une personne en fin de vie</t>
  </si>
  <si>
    <t>Le Type de congé/absence est 'Congé d'accompagnement d'une personne en fin de vie'</t>
  </si>
  <si>
    <t>A_COA_TYCOAB [Saisi] = 'CG100'</t>
  </si>
  <si>
    <t>T1204</t>
  </si>
  <si>
    <t>Congé d'accompagnement d'une personne en fin de vie - Demande</t>
  </si>
  <si>
    <t>Création</t>
  </si>
  <si>
    <t>Titulaire ou magistrat</t>
  </si>
  <si>
    <t>P0001</t>
  </si>
  <si>
    <t>Général</t>
  </si>
  <si>
    <t>Exclu</t>
  </si>
  <si>
    <t>T1205</t>
  </si>
  <si>
    <t>Congé d'accompagnement d'une personne en fin de vie - Fin</t>
  </si>
  <si>
    <t>Modification</t>
  </si>
  <si>
    <t>18.10.00</t>
  </si>
  <si>
    <t>Contractuel</t>
  </si>
  <si>
    <t>P0003</t>
  </si>
  <si>
    <t>Passant</t>
  </si>
  <si>
    <t>CDI_D_236 ET CDI_D_240 ET CDI_D_600 ET ABS_C_002 ET ABS_C_003 ET ABS_C_004 ET ABS_C_005 ET ABS_C_006 ET ABS_C_007 ET ABS_C_008 ET ABS_C_009 ET ABS_C_019 ET ABS_C_020 ET ABS_C_026</t>
  </si>
  <si>
    <t>CDI_D_236</t>
  </si>
  <si>
    <t>L'agent doit être en activité.</t>
  </si>
  <si>
    <t>CDI_D_240</t>
  </si>
  <si>
    <t>La durée réelle maximale du congé d'accompagnement d'une personne en fin de vie est de 3 mois par personne accompagnée.</t>
  </si>
  <si>
    <t>CDI_D_600</t>
  </si>
  <si>
    <t>La durée prévisionnelle maximale du congé d'accompagnement d'une personne en fin de vie est de 3 mois par personne accompagnée.</t>
  </si>
  <si>
    <t>ABS_C_002</t>
  </si>
  <si>
    <t>La date de début du congé/absence doit être postérieure ou égale à la date de début du lien juridique.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</si>
  <si>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</si>
  <si>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</si>
  <si>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</si>
  <si>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</si>
  <si>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ABS_C_005</t>
  </si>
  <si>
    <t>La date de fin réelle du congé/absence doit être antérieure ou égale à la date limite de fin réelle ou prévisionnelle du lien juridique.</t>
  </si>
  <si>
    <t>ABS_C_006</t>
  </si>
  <si>
    <t>La date de fin prévisionnelle du congé/absence doit être antérieure ou égale à la date limite de fin réelle ou prévisionnelle du lien juridique.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</si>
  <si>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</si>
  <si>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</si>
  <si>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</si>
  <si>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</si>
  <si>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</si>
  <si>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</si>
  <si>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</si>
  <si>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</si>
  <si>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</si>
  <si>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</si>
  <si>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</si>
  <si>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</si>
  <si>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CDI_D_240 ET CDI_D_600 ET ABS_C_003 ET ABS_C_004 ET ABS_C_005 ET ABS_C_006 ET ABS_C_007 ET ABS_C_008 ET ABS_C_009 ET ABS_C_026</t>
  </si>
  <si>
    <t>Stagiaire ou auditeur ou élève</t>
  </si>
  <si>
    <t>P0004</t>
  </si>
  <si>
    <t>Ouvrier d'état</t>
  </si>
  <si>
    <t>P0005</t>
  </si>
  <si>
    <t>CDI_I_177 ET CDI_I_176 ET CDI_D_163 ET CDI_D_617 ET CDI_D_158 ET ABS_C_002 ET ABS_C_003 ET ABS_C_004 ET ABS_C_005 ET ABS_C_006 ET ABS_C_007 ET ABS_C_008 ET ABS_C_009 ET ABS_C_019 ET ABS_C_020 ET ABS_C_026</t>
  </si>
  <si>
    <t>CDI_I_177</t>
  </si>
  <si>
    <t>L'agent doit faire une demande écrite auprès de l'administration.</t>
  </si>
  <si>
    <t>CDI_I_176</t>
  </si>
  <si>
    <t>Ce congé est de droit lorsqu'un ascendant, un descendant ou une personne partageant le domicile de l'agent fait l'objet de soins palliatifs.</t>
  </si>
  <si>
    <t>CDI_D_163</t>
  </si>
  <si>
    <t>CDI_D_617</t>
  </si>
  <si>
    <t>CDI_D_158</t>
  </si>
  <si>
    <t>CDI_I_178 ET CDI_D_163 ET CDI_D_617 ET ABS_C_003 ET ABS_C_004 ET ABS_C_005 ET ABS_C_006 ET ABS_C_007 ET ABS_C_008 ET ABS_C_009 ET ABS_C_026</t>
  </si>
  <si>
    <t>CDI_I_178</t>
  </si>
  <si>
    <t>Ce congé peut prendre fin soit à l'expiration de la période de 3 mois, soit dans les 3 jours qui suivent le décès de la personne accompagnée, soit à la demande de l'agent.</t>
  </si>
  <si>
    <t>17.10.00</t>
  </si>
  <si>
    <t>A</t>
  </si>
  <si>
    <t>Conseiller ou avocat général à la Cour de cassation en service extraordinaire</t>
  </si>
  <si>
    <t>P0046</t>
  </si>
  <si>
    <t>Particulier</t>
  </si>
  <si>
    <t>Personnel civil payé à l'acte ou à la tâche</t>
  </si>
  <si>
    <t>P0054</t>
  </si>
  <si>
    <t>Contractuel en service à l'étranger</t>
  </si>
  <si>
    <t>P0069</t>
  </si>
  <si>
    <t>Contractuel de droit privé</t>
  </si>
  <si>
    <t>P0072</t>
  </si>
  <si>
    <t>Personnel hospitalo-universitaire</t>
  </si>
  <si>
    <t>P0091</t>
  </si>
  <si>
    <t>Ouvrier des parcs et ateliers confirmé non affilié ou stagiaire</t>
  </si>
  <si>
    <t>P0185</t>
  </si>
  <si>
    <t>Enseignant contractuel de l'enseignement agricole privé sous contrat - Agriculture</t>
  </si>
  <si>
    <t>P0192</t>
  </si>
  <si>
    <t>Ouvrier du service des alcools confirmé non affilié</t>
  </si>
  <si>
    <t>P0221</t>
  </si>
  <si>
    <t>21.10.00</t>
  </si>
  <si>
    <t>E0500</t>
  </si>
  <si>
    <t>Congé de solidarité familiale</t>
  </si>
  <si>
    <t>Le Type de congé/absence est 'Congé de solidarité familiale'</t>
  </si>
  <si>
    <t>A_COA_TYCOAB [Saisi] = 'CG103'</t>
  </si>
  <si>
    <t>T1206</t>
  </si>
  <si>
    <t>Congé de solidarité familiale - Demande</t>
  </si>
  <si>
    <t>Création Modification</t>
  </si>
  <si>
    <t>La valeur de l'Etat du congé est différente de 'Renouvellement' et la valeur de l'Etat du congé saisie est différente de celle avant saisie</t>
  </si>
  <si>
    <t>A_COA_ETCOMA [Saisi] &lt;&gt; 'EC02' ET A_COA_ETCOMA [Saisi] &lt;&gt; A_COA_ETCOMA [Valeur avant saisie]</t>
  </si>
  <si>
    <t>CDI_I_001 ET CDI_I_002 ET CDI_I_003 ET CDI_I_004 ET CDI_D_121 ET CDI_D_521 ET CDI_D_122 ET CDI_D_123 ET CDI_D_601 ET CDI_D_117 ET ABS_C_001 ET ABS_C_003 ET ABS_C_004 ET ABS_C_007 ET ABS_C_008 ET ABS_C_009 ET ABS_C_019 ET ABS_C_020 ET ABS_C_023 ET ABS_C_026 ET ABS_C_065</t>
  </si>
  <si>
    <t>CDI_I_001</t>
  </si>
  <si>
    <t>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t>
  </si>
  <si>
    <t>CDI_I_002</t>
  </si>
  <si>
    <t>L'agent doit faire la demande par écrit. Elle est accordée de droit.</t>
  </si>
  <si>
    <t>CDI_I_003</t>
  </si>
  <si>
    <t>La demande doit être appuyée d'un certificat médical attestant que la personne accompagnée souffre d'une pathologie mettant en jeu le pronostic vital ou en phase avancée ou terminale d'une affection grave et incurable, quelle qu'en soit la cause.</t>
  </si>
  <si>
    <t>CDI_I_004</t>
  </si>
  <si>
    <t>Le congé peut être fractionné ou pris de manière continue.</t>
  </si>
  <si>
    <t>CDI_D_121</t>
  </si>
  <si>
    <t>Le congé de solidarité familiale, ou son renouvellement, est accordé pour une durée réelle maximale de trois mois.</t>
  </si>
  <si>
    <t>CDI_D_521</t>
  </si>
  <si>
    <t>Le congé de solidarité familiale, ou son renouvellement, est accordé pour une durée prévisionnelle maximale de trois mois.</t>
  </si>
  <si>
    <t>CDI_D_122</t>
  </si>
  <si>
    <t>Le congé de solidarité familiale peut être fractionné mais ne peut, renouvellement inclus, excéder les 6 mois.</t>
  </si>
  <si>
    <t>CDI_D_123</t>
  </si>
  <si>
    <t>Le congé de solidarité familiale peut être fractionné mais chaque période doit être d'une durée réelle minimale de 7 jours consécutifs.</t>
  </si>
  <si>
    <t>CDI_D_601</t>
  </si>
  <si>
    <t>Le congé de solidarité familiale peut être fractionné mais chaque période doit être d'une durée prévisionnelle minimale de 7 jours consécutifs.</t>
  </si>
  <si>
    <t>CDI_D_117</t>
  </si>
  <si>
    <t>ABS_C_001</t>
  </si>
  <si>
    <t>La date de début du congé/absence doit être postérieure ou égale à la date de recrutement dans la FPE ou dans la carrière militaire.</t>
  </si>
  <si>
    <t>ABS_C_023</t>
  </si>
  <si>
    <t>L'état du congé est renseigné.</t>
  </si>
  <si>
    <t>ABS_C_065</t>
  </si>
  <si>
    <t>L'agent en congé de présence parentale / congé de proche aidant / congé de solidarité familiale ne peut se voir accorder de manière simultanée un temps partiel pour congé de présence parentale / pour congé de proche aidant / pour congé de solidarité familiale.</t>
  </si>
  <si>
    <t>T1207</t>
  </si>
  <si>
    <t>Congé de solidarité familiale - Renouvellement</t>
  </si>
  <si>
    <t>La valeur de l'Etat du congé est égale à 'Renouvellement' et la valeur de l'Etat du congé saisie est différente de celle avant saisie</t>
  </si>
  <si>
    <t>A_COA_ETCOMA [Saisi] = 'EC02' ET A_COA_ETCOMA [Saisi] &lt;&gt; A_COA_ETCOMA [Valeur avant saisie]</t>
  </si>
  <si>
    <t>20.10.00</t>
  </si>
  <si>
    <t>T1208</t>
  </si>
  <si>
    <t>Congé de solidarité familiale - Fin</t>
  </si>
  <si>
    <t>La valeur de l'Etat du congé saisie est égale à celle avant saisie</t>
  </si>
  <si>
    <t>A_COA_ETCOMA [Saisi] = A_COA_ETCOMA [Valeur avant saisie]</t>
  </si>
  <si>
    <t>CDI_I_005 ET CDI_D_121 ET CDI_D_521 ET CDI_D_122 ET CDI_D_123 ET CDI_D_601 ET ABS_C_003 ET ABS_C_004 ET ABS_C_007 ET ABS_C_008 ET ABS_C_009 ET ABS_C_023 ET ABS_C_026</t>
  </si>
  <si>
    <t>CDI_I_005</t>
  </si>
  <si>
    <t>Le congé prend fin à l'issue de la période de 3 mois ou dans les 3 jours suivant le décès de la personnes accompagnée ou à la demande de l'agent.</t>
  </si>
  <si>
    <t>CDI_I_005 ET CDI_I_192 ET CDI_D_121 ET CDI_D_521 ET CDI_D_122 ET CDI_D_123 ET CDI_D_601 ET ABS_C_003 ET ABS_C_004 ET ABS_C_007 ET ABS_C_008 ET ABS_C_009 ET ABS_C_023 ET ABS_C_026 ET ABS_C_065</t>
  </si>
  <si>
    <t>CDI_I_192</t>
  </si>
  <si>
    <t>A l'issue du congé, l'agent ne relevant pas des régimes d'obligations de service qui en fait la demande, bénéficie de plein droit des droits à congés accumulés sur son compte épargne-temps sans que les nécessités de service puissent être opposées.</t>
  </si>
  <si>
    <t>CDI_I_011 ET CDI_I_012 ET CDI_I_013 ET CDI_I_014 ET CDI_D_216 ET CDI_D_602 ET CDI_D_603 ET CDI_D_218 ET CDI_D_604 ET CDI_D_212 ET ABS_C_002 ET ABS_C_003 ET ABS_C_004 ET ABS_C_005 ET ABS_C_006 ET ABS_C_007 ET ABS_C_008 ET ABS_C_009 ET ABS_C_019 ET ABS_C_020 ET ABS_C_023 ET ABS_C_026 ET ABS_C_065</t>
  </si>
  <si>
    <t>CDI_I_011</t>
  </si>
  <si>
    <t>CDI_I_012</t>
  </si>
  <si>
    <t>CDI_I_013</t>
  </si>
  <si>
    <t>CDI_I_014</t>
  </si>
  <si>
    <t>CDI_D_216</t>
  </si>
  <si>
    <t>CDI_D_602</t>
  </si>
  <si>
    <t>CDI_D_603</t>
  </si>
  <si>
    <t>CDI_D_218</t>
  </si>
  <si>
    <t>CDI_D_604</t>
  </si>
  <si>
    <t>CDI_D_212</t>
  </si>
  <si>
    <t>CDI_I_015 ET CDI_D_216 ET CDI_D_602 ET CDI_D_603 ET CDI_D_218 ET CDI_D_604 ET ABS_C_003 ET ABS_C_004 ET ABS_C_005 ET ABS_C_006 ET ABS_C_007 ET ABS_C_008 ET ABS_C_009 ET ABS_C_023 ET ABS_C_026</t>
  </si>
  <si>
    <t>CDI_I_015</t>
  </si>
  <si>
    <t>22.10.00</t>
  </si>
  <si>
    <t>CDI_I_015 ET CDI_I_192 ET CDI_D_216 ET CDI_D_602 ET CDI_D_603 ET CDI_D_218 ET CDI_D_604 ET ABS_C_003 ET ABS_C_004 ET ABS_C_005 ET ABS_C_006 ET ABS_C_007 ET ABS_C_008 ET ABS_C_009 ET ABS_C_023 ET ABS_C_026 ET ABS_C_065</t>
  </si>
  <si>
    <t>CDI_I_015 ET CDI_I_192 ET CDI_I_321 ET CDI_D_216 ET CDI_D_602 ET CDI_D_603 ET CDI_D_218 ET CDI_D_604 ET ABS_C_003 ET ABS_C_004 ET ABS_C_005 ET ABS_C_006 ET ABS_C_007 ET ABS_C_008 ET ABS_C_009 ET ABS_C_023 ET ABS_C_026 ET ABS_C_065</t>
  </si>
  <si>
    <t>CDI_I_321</t>
  </si>
  <si>
    <t>A l'issue du congé, l'agent qui remplit toujours les conditions requises est réemployé sur son emploi ou occupation précédente dans la mesure permise par le service.</t>
  </si>
  <si>
    <t>CDI_I_006 ET CDI_I_007 ET CDI_I_008 ET CDI_I_009 ET CDI_D_121 ET CDI_D_521 ET CDI_D_122 ET CDI_D_123 ET CDI_D_601 ET CDI_D_117 ET ABS_C_001 ET ABS_C_003 ET ABS_C_004 ET ABS_C_007 ET ABS_C_008 ET ABS_C_009 ET ABS_C_019 ET ABS_C_020 ET ABS_C_023 ET ABS_C_026 ET ABS_C_065</t>
  </si>
  <si>
    <t>CDI_I_006</t>
  </si>
  <si>
    <t>CDI_I_007</t>
  </si>
  <si>
    <t>CDI_I_008</t>
  </si>
  <si>
    <t>CDI_I_009</t>
  </si>
  <si>
    <t>CDI_I_010 ET CDI_D_121 ET CDI_D_521 ET CDI_D_122 ET CDI_D_123 ET CDI_D_601 ET ABS_C_003 ET ABS_C_004 ET ABS_C_007 ET ABS_C_008 ET ABS_C_009 ET ABS_C_023 ET ABS_C_026 ET ABS_C_065</t>
  </si>
  <si>
    <t>CDI_I_010</t>
  </si>
  <si>
    <t>CDI_I_310 ET CDI_I_311 ET CDI_I_312 ET CDI_I_313 ET CDI_I_314 ET CDI_D_611 ET CDI_D_612 ET CDI_D_158 ET ABS_C_002 ET ABS_C_003 ET ABS_C_004 ET ABS_C_005 ET ABS_C_006 ET ABS_C_007 ET ABS_C_008 ET ABS_C_009 ET ABS_C_019 ET ABS_C_020 ET ABS_C_023 ET ABS_C_026 ET ABS_C_065</t>
  </si>
  <si>
    <t>CDI_I_310</t>
  </si>
  <si>
    <t>Le congé est accordé si une personne de la famille directe ou partageant le même domicile ou ayant désigné l'agent comme personne de confiance souffre d'une pathologie ou affection grave et incurable, quelle qu'en soit la cause.</t>
  </si>
  <si>
    <t>CDI_I_311</t>
  </si>
  <si>
    <t>CDI_I_312</t>
  </si>
  <si>
    <t>CDI_I_313</t>
  </si>
  <si>
    <t>CDI_I_314</t>
  </si>
  <si>
    <t>CDI_D_611</t>
  </si>
  <si>
    <t>CDI_D_612</t>
  </si>
  <si>
    <t>CDI_I_314 ET CDI_D_611 ET CDI_D_612 ET ABS_C_003 ET ABS_C_004 ET ABS_C_005 ET ABS_C_006 ET ABS_C_007 ET ABS_C_008 ET ABS_C_009 ET ABS_C_023 ET ABS_C_026 ET ABS_C_065</t>
  </si>
  <si>
    <t>Magistrat de l'ordre judiciaire</t>
  </si>
  <si>
    <t>P0007</t>
  </si>
  <si>
    <t>CDI_I_016 ET CDI_I_017 ET CDI_I_018 ET CDI_I_019 ET CDI_D_177 ET CDI_D_577 ET CDI_D_179 ET CDI_D_613 ET CDI_D_605 ET CDI_D_173 ET ABS_C_001 ET ABS_C_003 ET ABS_C_004 ET ABS_C_007 ET ABS_C_008 ET ABS_C_009 ET ABS_C_019 ET ABS_C_020 ET ABS_C_023 ET ABS_C_026 ET ABS_C_065</t>
  </si>
  <si>
    <t>CDI_I_016</t>
  </si>
  <si>
    <t>CDI_I_017</t>
  </si>
  <si>
    <t>CDI_I_018</t>
  </si>
  <si>
    <t>CDI_I_019</t>
  </si>
  <si>
    <t>CDI_D_177</t>
  </si>
  <si>
    <t>CDI_D_577</t>
  </si>
  <si>
    <t>CDI_D_179</t>
  </si>
  <si>
    <t>CDI_D_613</t>
  </si>
  <si>
    <t>CDI_D_605</t>
  </si>
  <si>
    <t>CDI_D_173</t>
  </si>
  <si>
    <t>CDI_I_020 ET CDI_D_177 ET CDI_D_577 ET CDI_D_179 ET CDI_D_613 ET CDI_D_605 ET ABS_C_003 ET ABS_C_004 ET ABS_C_007 ET ABS_C_008 ET ABS_C_009 ET ABS_C_023 ET ABS_C_026 ET ABS_C_065</t>
  </si>
  <si>
    <t>CDI_I_020</t>
  </si>
  <si>
    <t>Auditeur de justice</t>
  </si>
  <si>
    <t>P0009</t>
  </si>
  <si>
    <t>CDI_I_021 ET CDI_I_022 ET CDI_I_023 ET CDI_I_024 ET CDI_D_177 ET CDI_D_577 ET CDI_D_179 ET CDI_D_613 ET CDI_D_605 ET CDI_D_173 ET ABS_C_001 ET ABS_C_003 ET ABS_C_004 ET ABS_C_007 ET ABS_C_008 ET ABS_C_009 ET ABS_C_019 ET ABS_C_020 ET ABS_C_023 ET ABS_C_026 ET ABS_C_065</t>
  </si>
  <si>
    <t>CDI_I_021</t>
  </si>
  <si>
    <t>CDI_I_022</t>
  </si>
  <si>
    <t>CDI_I_023</t>
  </si>
  <si>
    <t>CDI_I_024</t>
  </si>
  <si>
    <t>CDI_I_025 ET CDI_D_177 ET CDI_D_577 ET CDI_D_179 ET CDI_D_613 ET CDI_D_605 ET ABS_C_003 ET ABS_C_004 ET ABS_C_007 ET ABS_C_008 ET ABS_C_009 ET ABS_C_023 ET ABS_C_026 ET ABS_C_065</t>
  </si>
  <si>
    <t>CDI_I_025</t>
  </si>
  <si>
    <t>Le congé prend fin à l'issue de la période de 3 mois ou dans les 3 jours suivant le décès de la personne accompagnée ou à la demande de l'agent.</t>
  </si>
  <si>
    <t>CDI_I_026 ET CDI_I_027 ET CDI_I_028 ET CDI_I_029 ET CDI_D_177 ET CDI_D_577 ET CDI_D_179 ET CDI_D_613 ET CDI_D_605 ET CDI_D_173 ET ABS_C_002 ET ABS_C_003 ET ABS_C_004 ET ABS_C_005 ET ABS_C_006 ET ABS_C_007 ET ABS_C_008 ET ABS_C_009 ET ABS_C_019 ET ABS_C_020 ET ABS_C_023 ET ABS_C_026 ET ABS_C_065</t>
  </si>
  <si>
    <t>CDI_I_026</t>
  </si>
  <si>
    <t>CDI_I_027</t>
  </si>
  <si>
    <t>CDI_I_028</t>
  </si>
  <si>
    <t>CDI_I_029</t>
  </si>
  <si>
    <t>CDI_I_030 ET CDI_D_177 ET CDI_D_577 ET CDI_D_179 ET CDI_D_613 ET CDI_D_605 ET ABS_C_003 ET ABS_C_004 ET ABS_C_005 ET ABS_C_006 ET ABS_C_007 ET ABS_C_008 ET ABS_C_009 ET ABS_C_023 ET ABS_C_026 ET ABS_C_065</t>
  </si>
  <si>
    <t>CDI_I_030</t>
  </si>
  <si>
    <t>CDI_I_051 ET CDI_I_052 ET CDI_I_053 ET CDI_I_054 ET CDI_D_169 ET CDI_D_609 ET CDI_D_610 ET CDI_D_165 ET ABS_C_002 ET ABS_C_003 ET ABS_C_004 ET ABS_C_005 ET ABS_C_006 ET ABS_C_007 ET ABS_C_008 ET ABS_C_009 ET ABS_C_019 ET ABS_C_020 ET ABS_C_023 ET ABS_C_026 ET ABS_C_065</t>
  </si>
  <si>
    <t>CDI_I_051</t>
  </si>
  <si>
    <t>CDI_I_052</t>
  </si>
  <si>
    <t>CDI_I_053</t>
  </si>
  <si>
    <t>CDI_I_054</t>
  </si>
  <si>
    <t>CDI_D_169</t>
  </si>
  <si>
    <t>CDI_D_609</t>
  </si>
  <si>
    <t>CDI_D_610</t>
  </si>
  <si>
    <t>CDI_D_165</t>
  </si>
  <si>
    <t>CDI_I_055 ET CDI_D_169 ET CDI_D_609 ET CDI_D_610 ET ABS_C_003 ET ABS_C_004 ET ABS_C_005 ET ABS_C_006 ET ABS_C_007 ET ABS_C_008 ET ABS_C_009 ET ABS_C_023 ET ABS_C_026 ET ABS_C_065</t>
  </si>
  <si>
    <t>CDI_I_055</t>
  </si>
  <si>
    <t>Enseignant contractuel de l'enseignement agricole privé sous contrat non définitif - Agriculture</t>
  </si>
  <si>
    <t>P0078</t>
  </si>
  <si>
    <t>CDI_I_041 ET CDI_I_042 ET CDI_I_043 ET CDI_I_044 ET CDI_D_145 ET CDI_D_606 ET CDI_D_607 ET CDI_D_608 ET CDI_D_147 ET CDI_D_618 ET ABS_C_002 ET ABS_C_003 ET ABS_C_004 ET ABS_C_005 ET ABS_C_006 ET ABS_C_007 ET ABS_C_008 ET ABS_C_009 ET ABS_C_019 ET ABS_C_020 ET ABS_C_023 ET ABS_C_026 ET ABS_C_065</t>
  </si>
  <si>
    <t>CDI_I_041</t>
  </si>
  <si>
    <t>CDI_I_042</t>
  </si>
  <si>
    <t>CDI_I_043</t>
  </si>
  <si>
    <t>CDI_I_044</t>
  </si>
  <si>
    <t>CDI_D_145</t>
  </si>
  <si>
    <t>CDI_D_606</t>
  </si>
  <si>
    <t>CDI_D_607</t>
  </si>
  <si>
    <t>CDI_D_608</t>
  </si>
  <si>
    <t>CDI_D_147</t>
  </si>
  <si>
    <t>CDI_D_618</t>
  </si>
  <si>
    <t>CDI_I_045 ET CDI_D_145 ET CDI_D_606 ET CDI_D_607 ET CDI_D_608 ET CDI_D_147 ET ABS_C_003 ET ABS_C_004 ET ABS_C_005 ET ABS_C_006 ET ABS_C_007 ET ABS_C_008 ET ABS_C_009 ET ABS_C_023 ET ABS_C_026 ET ABS_C_065</t>
  </si>
  <si>
    <t>CDI_I_045</t>
  </si>
  <si>
    <t>Enseignant contractuel de l'enseignement agricole privé sous contrat définitif - Agriculture</t>
  </si>
  <si>
    <t>P0079</t>
  </si>
  <si>
    <t>CDI_I_046 ET CDI_I_047 ET CDI_I_048 ET CDI_I_049 ET CDI_D_145 ET CDI_D_606 ET CDI_D_607 ET CDI_D_608 ET CDI_D_147 ET CDI_D_141 ET ABS_C_002 ET ABS_C_003 ET ABS_C_004 ET ABS_C_005 ET ABS_C_006 ET ABS_C_007 ET ABS_C_008 ET ABS_C_009 ET ABS_C_019 ET ABS_C_020 ET ABS_C_023 ET ABS_C_026 ET ABS_C_065</t>
  </si>
  <si>
    <t>CDI_I_046</t>
  </si>
  <si>
    <t>CDI_I_047</t>
  </si>
  <si>
    <t>CDI_I_048</t>
  </si>
  <si>
    <t>CDI_I_049</t>
  </si>
  <si>
    <t>CDI_D_141</t>
  </si>
  <si>
    <t>CDI_I_050 ET CDI_D_145 ET CDI_D_606 ET CDI_D_607 ET CDI_D_608 ET CDI_D_147 ET ABS_C_003 ET ABS_C_004 ET ABS_C_005 ET ABS_C_006 ET ABS_C_007 ET ABS_C_008 ET ABS_C_009 ET ABS_C_023 ET ABS_C_026 ET ABS_C_065</t>
  </si>
  <si>
    <t>CDI_I_050</t>
  </si>
  <si>
    <t>CDI_I_056 ET CDI_I_057 ET CDI_I_058 ET CDI_I_059 ET CDI_I_060 ET CDI_D_207 ET CDI_D_615 ET CDI_D_614 ET ABS_C_002 ET ABS_C_003 ET ABS_C_004 ET ABS_C_005 ET ABS_C_006 ET ABS_C_007 ET ABS_C_008 ET ABS_C_009 ET ABS_C_010 ET ABS_C_019 ET ABS_C_020 ET ABS_C_023 ET ABS_C_026 ET ABS_C_065</t>
  </si>
  <si>
    <t>CDI_I_056</t>
  </si>
  <si>
    <t>L'agent est praticien hospitalier universitaire.</t>
  </si>
  <si>
    <t>CDI_I_057</t>
  </si>
  <si>
    <t>CDI_I_058</t>
  </si>
  <si>
    <t>CDI_I_059</t>
  </si>
  <si>
    <t>CDI_I_060</t>
  </si>
  <si>
    <t>CDI_D_207</t>
  </si>
  <si>
    <t>CDI_D_615</t>
  </si>
  <si>
    <t>CDI_D_614</t>
  </si>
  <si>
    <t>ABS_C_010</t>
  </si>
  <si>
    <t>CDI_I_056 ET CDI_I_061 ET CDI_D_207 ET CDI_D_615 ET CDI_D_614 ET ABS_C_003 ET ABS_C_004 ET ABS_C_005 ET ABS_C_006 ET ABS_C_007 ET ABS_C_008 ET ABS_C_009 ET ABS_C_023 ET ABS_C_026 ET ABS_C_065</t>
  </si>
  <si>
    <t>CDI_I_061</t>
  </si>
  <si>
    <t>23.10.00</t>
  </si>
  <si>
    <t>E0848</t>
  </si>
  <si>
    <t>Congé de proche aidant</t>
  </si>
  <si>
    <t>Le Type de congé/absence est 'Congé de proche aidant'</t>
  </si>
  <si>
    <t>A_COA_TYCOAB [Saisi] = 'CG104'</t>
  </si>
  <si>
    <t>T2099</t>
  </si>
  <si>
    <t>Congé de proche aidant - Demande</t>
  </si>
  <si>
    <t>CDI_I_193 ET CDI_I_197 ET CDI_I_199 ET CDI_I_201 ET CDI_I_205 ET CDI_I_203 ET CDI_I_211 ET CDI_I_298 ET CDI_D_627 ET CDI_D_629 ET CDI_D_631 ET CDI_D_633 ET CDI_D_639 ET CDI_D_625 ET ABS_C_001 ET ABS_C_003 ET ABS_C_004 ET ABS_C_007 ET ABS_C_008 ET ABS_C_009 ET ABS_C_019 ET ABS_C_020 ET ABS_C_023 ET ABS_C_026 ET ABS_C_065</t>
  </si>
  <si>
    <t>CDI_I_193</t>
  </si>
  <si>
    <t>L'agent doit faire sa demande par écrit auprès de l'administration au moins 1 mois avant le début du congé.</t>
  </si>
  <si>
    <t>CDI_I_197</t>
  </si>
  <si>
    <t>L'agent indique la ou les modalités d'utilisation choisies (congé continu, fractionné et temps partiel) et les dates de congé prévisionnelles afférentes.</t>
  </si>
  <si>
    <t>CDI_I_199</t>
  </si>
  <si>
    <t>La demande doit être appuyée des pièces justificatives nécessaires à l'établissement de ses droits.</t>
  </si>
  <si>
    <t>CDI_I_201</t>
  </si>
  <si>
    <t>L'agent doit informer par écrit l'administration avec un préavis d'au moins 48 heures des changements de la ou des modalités d'utilisation et des dates de congé prévisionnelles afférentes.</t>
  </si>
  <si>
    <t>CDI_I_205</t>
  </si>
  <si>
    <t>En cas de motifs impérieux et vitaux, l'agent transmet sous 8 jours à l'administration la pièce justificative certifiant l'évolution de la situation de la personne aidée.</t>
  </si>
  <si>
    <t>CDI_I_203</t>
  </si>
  <si>
    <t>Les délais réglementaires liés au changement de modalité et de dates prévisionnelles ne sont pas applicables dès lors qu'un motif impérieux et vital est en jeu.</t>
  </si>
  <si>
    <t>CDI_I_211</t>
  </si>
  <si>
    <t>L'agent reste affecté dans son emploi et il peut demander, en cas de suppression ou de transformation de ce dernier, à être affecté dans un emploi plus proche de son domicile.</t>
  </si>
  <si>
    <t>CDI_I_298</t>
  </si>
  <si>
    <t>La durée cumulée du congé de proche aidant, renouvellement inclus, est limitée à 1 an sur la carrière quelle que soit la modalité d'utilisation.</t>
  </si>
  <si>
    <t>CDI_D_627</t>
  </si>
  <si>
    <t>Le congé de proche aidant, ou son renouvellement, est accordé pour une durée réelle maximale de 3 mois.</t>
  </si>
  <si>
    <t>CDI_D_629</t>
  </si>
  <si>
    <t>Le congé de proche aidant, ou son renouvellement, est accordé pour une durée prévisionnelle maximale de 3 mois.</t>
  </si>
  <si>
    <t>CDI_D_631</t>
  </si>
  <si>
    <t>Le congé de proche aidant peut être fractionné mais chaque absence doit être d'une durée réelle minimale de 1 jour.</t>
  </si>
  <si>
    <t>CDI_D_633</t>
  </si>
  <si>
    <t>Le congé de proche aidant peut être fractionné mais chaque absence doit être d'une durée prévisionnelle minimale de 1 jour.</t>
  </si>
  <si>
    <t>CDI_D_639</t>
  </si>
  <si>
    <t>Le congé de proche aidant ne peut, renouvellement inclus, excéder 1 an sur l'ensemble de la carrière.</t>
  </si>
  <si>
    <t>CDI_D_625</t>
  </si>
  <si>
    <t>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</si>
  <si>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CDI_I_032</t>
  </si>
  <si>
    <t>Le proche doit présenter un handicap ou une perte d'autonomie.</t>
  </si>
  <si>
    <t>CDI_I_031</t>
  </si>
  <si>
    <t>Le congé de proche aidant peut être pris pour une période continue ou pour une ou plusieurs périodes fractionnées d'au moins une demi-journée.</t>
  </si>
  <si>
    <t>T2100</t>
  </si>
  <si>
    <t>Congé de proche aidant - Renouvellement</t>
  </si>
  <si>
    <t>CDI_I_195 ET CDI_I_197 ET CDI_I_199 ET CDI_I_201 ET CDI_I_205 ET CDI_I_203 ET CDI_I_211 ET CDI_I_298 ET CDI_D_627 ET CDI_D_629 ET CDI_D_631 ET CDI_D_633 ET CDI_D_639 ET CDI_D_625 ET ABS_C_001 ET ABS_C_003 ET ABS_C_004 ET ABS_C_007 ET ABS_C_008 ET ABS_C_009 ET ABS_C_019 ET ABS_C_020 ET ABS_C_023 ET ABS_C_026 ET ABS_C_065</t>
  </si>
  <si>
    <t>CDI_I_195</t>
  </si>
  <si>
    <t>L'agent doit faire sa demande de renouvellement par écrit auprès de l'administration au moins 15 jours avant le terme du congé.</t>
  </si>
  <si>
    <t>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</si>
  <si>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T2101</t>
  </si>
  <si>
    <t>Congé de proche aidant - Fin</t>
  </si>
  <si>
    <t>CDI_I_211 ET CDI_I_207 ET CDI_I_209 ET CDI_I_298 ET CDI_I_192 ET CDI_D_627 ET CDI_D_629 ET CDI_D_631 ET CDI_D_633 ET CDI_D_639 ET ABS_C_003 ET ABS_C_004 ET ABS_C_007 ET ABS_C_008 ET ABS_C_009 ET ABS_C_023 ET ABS_C_026 ET ABS_C_065</t>
  </si>
  <si>
    <t>CDI_I_207</t>
  </si>
  <si>
    <t>L'agent doit informer par écrit l'administration avec un préavis d'au moins 15 jours avant la date à laquelle il désire renoncer ou mettre fin de façon anticipée à son congé.</t>
  </si>
  <si>
    <t>CDI_I_209</t>
  </si>
  <si>
    <t>Le préavis de fin ou de renoncement au congé est ramené à 8 jours en cas de décès de la personne aidée.</t>
  </si>
  <si>
    <t>CDI_I_211 ET CDI_I_207 ET CDI_I_209 ET CDI_I_298 ET CDI_I_192 ET CDI_D_627 ET CDI_D_629 ET CDI_D_639 ET ABS_C_003 ET ABS_C_004 ET ABS_C_007 ET ABS_C_008 ET ABS_C_009 ET ABS_C_023 ET ABS_C_026 ET ABS_C_065</t>
  </si>
  <si>
    <t>CDI_I_213 ET CDI_I_215 ET CDI_I_216 ET CDI_I_217 ET CDI_I_219 ET CDI_I_218 ET CDI_I_300 ET CDI_D_642 ET CDI_D_643 ET CDI_D_644 ET CDI_D_645 ET CDI_D_648 ET CDI_D_641 ET ABS_C_002 ET ABS_C_003 ET ABS_C_004 ET ABS_C_005 ET ABS_C_006 ET ABS_C_007 ET ABS_C_008 ET ABS_C_009 ET ABS_C_019 ET ABS_C_020 ET ABS_C_023 ET ABS_C_026 ET ABS_C_065</t>
  </si>
  <si>
    <t>CDI_I_213</t>
  </si>
  <si>
    <t>CDI_I_215</t>
  </si>
  <si>
    <t>L'agent indique dans sa demande la ou les modalités d'utilisation choisie et les dates de congé prévisionnelles afférentes.</t>
  </si>
  <si>
    <t>CDI_I_216</t>
  </si>
  <si>
    <t>CDI_I_217</t>
  </si>
  <si>
    <t>CDI_I_219</t>
  </si>
  <si>
    <t>En cas de motifs impérieux et vitaux, l'agent transmet sous 8 jours au chef de service l'attestation certifiant l'évolution de la situation de la personne aidée.</t>
  </si>
  <si>
    <t>CDI_I_218</t>
  </si>
  <si>
    <t>CDI_I_300</t>
  </si>
  <si>
    <t>La durée cumulée du congé de proche aidant est limitée à 1 an sur la carrière quelle que soit la modalité d'utilisation (congé continu, fractionné et temps partiel).</t>
  </si>
  <si>
    <t>CDI_D_642</t>
  </si>
  <si>
    <t>CDI_D_643</t>
  </si>
  <si>
    <t>CDI_D_644</t>
  </si>
  <si>
    <t>CDI_D_645</t>
  </si>
  <si>
    <t>CDI_D_648</t>
  </si>
  <si>
    <t>CDI_D_641</t>
  </si>
  <si>
    <t>CDI_I_040 ET CDI_I_213 ET CDI_I_215 ET CDI_I_216 ET CDI_I_217 ET CDI_I_219 ET CDI_I_218 ET CDI_I_300 ET CDI_I_039 ET CDI_D_642 ET CDI_D_643 ET CDI_D_648 ET CDI_D_641 ET ABS_C_002 ET ABS_C_003 ET ABS_C_004 ET ABS_C_005 ET ABS_C_006 ET ABS_C_007 ET ABS_C_008 ET ABS_C_009 ET ABS_C_019 ET ABS_C_020 ET ABS_C_023 ET ABS_C_026 ET ABS_C_065</t>
  </si>
  <si>
    <t>CDI_I_040</t>
  </si>
  <si>
    <t>CDI_I_039</t>
  </si>
  <si>
    <t>CDI_I_214 ET CDI_I_215 ET CDI_I_216 ET CDI_I_217 ET CDI_I_219 ET CDI_I_218 ET CDI_I_300 ET CDI_D_642 ET CDI_D_643 ET CDI_D_644 ET CDI_D_645 ET CDI_D_648 ET CDI_D_641 ET ABS_C_002 ET ABS_C_003 ET ABS_C_004 ET ABS_C_005 ET ABS_C_006 ET ABS_C_007 ET ABS_C_008 ET ABS_C_009 ET ABS_C_019 ET ABS_C_020 ET ABS_C_023 ET ABS_C_026 ET ABS_C_065</t>
  </si>
  <si>
    <t>CDI_I_214</t>
  </si>
  <si>
    <t>CDI_I_040 ET CDI_I_214 ET CDI_I_215 ET CDI_I_216 ET CDI_I_217 ET CDI_I_219 ET CDI_I_218 ET CDI_I_300 ET CDI_I_039 ET CDI_D_642 ET CDI_D_643 ET CDI_D_648 ET CDI_D_641 ET ABS_C_002 ET ABS_C_003 ET ABS_C_004 ET ABS_C_005 ET ABS_C_006 ET ABS_C_007 ET ABS_C_008 ET ABS_C_009 ET ABS_C_019 ET ABS_C_020 ET ABS_C_023 ET ABS_C_026 ET ABS_C_065</t>
  </si>
  <si>
    <t>CDI_I_308 ET CDI_I_309 ET CDI_I_220 ET CDI_I_221 ET CDI_I_300 ET CDI_I_192 ET CDI_D_642 ET CDI_D_643 ET CDI_D_644 ET CDI_D_645 ET CDI_D_648 ET ABS_C_003 ET ABS_C_004 ET ABS_C_005 ET ABS_C_006 ET ABS_C_007 ET ABS_C_008 ET ABS_C_009 ET ABS_C_023 ET ABS_C_026 ET ABS_C_065</t>
  </si>
  <si>
    <t>CDI_I_308</t>
  </si>
  <si>
    <t>A l'issue du congé, l'agent physiquement apte et qui remplit toujours les conditions requises est réemployé sur son emploi ou occupation précédente dans la mesure permise par le service.</t>
  </si>
  <si>
    <t>CDI_I_309</t>
  </si>
  <si>
    <t>Dans le cas contraire, l'agent dispose d'une priorité pour être réemployé sur un emploi ou occupation similaire assorti d'une rémunération équivalente.</t>
  </si>
  <si>
    <t>CDI_I_220</t>
  </si>
  <si>
    <t>CDI_I_221</t>
  </si>
  <si>
    <t>CDI_I_320 ET CDI_I_309 ET CDI_I_220 ET CDI_I_221 ET CDI_I_300 ET CDI_I_192 ET CDI_D_642 ET CDI_D_643 ET CDI_D_644 ET CDI_D_645 ET CDI_D_648 ET ABS_C_003 ET ABS_C_004 ET ABS_C_005 ET ABS_C_006 ET ABS_C_007 ET ABS_C_008 ET ABS_C_009 ET ABS_C_023 ET ABS_C_026 ET ABS_C_065</t>
  </si>
  <si>
    <t>CDI_I_320</t>
  </si>
  <si>
    <t>CDI_I_320 ET CDI_I_309 ET CDI_I_220 ET CDI_I_221 ET CDI_I_300 ET CDI_I_192 ET CDI_D_642 ET CDI_D_643 ET CDI_D_648 ET ABS_C_003 ET ABS_C_004 ET ABS_C_005 ET ABS_C_006 ET ABS_C_007 ET ABS_C_008 ET ABS_C_009 ET ABS_C_023 ET ABS_C_026 ET ABS_C_065</t>
  </si>
  <si>
    <t>CDI_I_194 ET CDI_I_198 ET CDI_I_200 ET CDI_I_202 ET CDI_I_206 ET CDI_I_204 ET CDI_I_212 ET CDI_I_299 ET CDI_D_628 ET CDI_D_630 ET CDI_D_632 ET CDI_D_634 ET CDI_D_640 ET CDI_D_626 ET ABS_C_001 ET ABS_C_003 ET ABS_C_004 ET ABS_C_007 ET ABS_C_008 ET ABS_C_009 ET ABS_C_019 ET ABS_C_020 ET ABS_C_023 ET ABS_C_026 ET ABS_C_065</t>
  </si>
  <si>
    <t>CDI_I_194</t>
  </si>
  <si>
    <t>CDI_I_198</t>
  </si>
  <si>
    <t>L'agent indique la ou les modalités d'utilisation choisies et les dates de congé prévisionnelles afférentes.</t>
  </si>
  <si>
    <t>CDI_I_200</t>
  </si>
  <si>
    <t>CDI_I_202</t>
  </si>
  <si>
    <t>CDI_I_206</t>
  </si>
  <si>
    <t>CDI_I_204</t>
  </si>
  <si>
    <t>CDI_I_212</t>
  </si>
  <si>
    <t>CDI_I_299</t>
  </si>
  <si>
    <t>CDI_D_628</t>
  </si>
  <si>
    <t>CDI_D_630</t>
  </si>
  <si>
    <t>CDI_D_632</t>
  </si>
  <si>
    <t>CDI_D_634</t>
  </si>
  <si>
    <t>CDI_D_640</t>
  </si>
  <si>
    <t>CDI_D_626</t>
  </si>
  <si>
    <t>CDI_I_033 ET 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</si>
  <si>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CDI_I_033</t>
  </si>
  <si>
    <t>L'agent bénéficie des dispositions applicables aux agents titulaires pour le congé de proche aidant.</t>
  </si>
  <si>
    <t>CDI_I_196 ET CDI_I_198 ET CDI_I_200 ET CDI_I_202 ET CDI_I_206 ET CDI_I_204 ET CDI_I_212 ET CDI_I_299 ET CDI_D_628 ET CDI_D_630 ET CDI_D_632 ET CDI_D_634 ET CDI_D_640 ET CDI_D_626 ET ABS_C_001 ET ABS_C_003 ET ABS_C_004 ET ABS_C_007 ET ABS_C_008 ET ABS_C_009 ET ABS_C_019 ET ABS_C_020 ET ABS_C_023 ET ABS_C_026 ET ABS_C_065</t>
  </si>
  <si>
    <t>CDI_I_196</t>
  </si>
  <si>
    <t>CDI_I_033 ET 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</si>
  <si>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CDI_I_212 ET CDI_I_208 ET CDI_I_210 ET CDI_I_299 ET CDI_D_628 ET CDI_D_630 ET CDI_D_632 ET CDI_D_634 ET CDI_D_640 ET ABS_C_003 ET ABS_C_004 ET ABS_C_007 ET ABS_C_008 ET ABS_C_009 ET ABS_C_023 ET ABS_C_026 ET ABS_C_065</t>
  </si>
  <si>
    <t>CDI_I_208</t>
  </si>
  <si>
    <t>CDI_I_210</t>
  </si>
  <si>
    <t>CDI_I_033 ET CDI_I_211 ET CDI_I_207 ET CDI_I_209 ET CDI_I_298 ET CDI_I_192 ET CDI_D_627 ET CDI_D_629 ET CDI_D_639 ET ABS_C_003 ET ABS_C_004 ET ABS_C_007 ET ABS_C_008 ET ABS_C_009 ET ABS_C_023 ET ABS_C_026 ET ABS_C_065</t>
  </si>
  <si>
    <t>CDI_I_235 ET CDI_I_241 ET CDI_I_244 ET CDI_I_247 ET CDI_I_253 ET CDI_I_250 ET CDI_I_262 ET CDI_I_301 ET CDI_D_660 ET CDI_D_663 ET CDI_D_666 ET CDI_D_669 ET CDI_D_678 ET CDI_D_657 ET ABS_C_001 ET ABS_C_003 ET ABS_C_004 ET ABS_C_007 ET ABS_C_008 ET ABS_C_009 ET ABS_C_019 ET ABS_C_020 ET ABS_C_023 ET ABS_C_026 ET ABS_C_065</t>
  </si>
  <si>
    <t>CDI_I_235</t>
  </si>
  <si>
    <t>CDI_I_241</t>
  </si>
  <si>
    <t>L'agent indique dans sa demande la ou les modalités d'utilisation choisies et les dates de congé prévisionnelles afférentes.</t>
  </si>
  <si>
    <t>CDI_I_244</t>
  </si>
  <si>
    <t>CDI_I_247</t>
  </si>
  <si>
    <t>CDI_I_253</t>
  </si>
  <si>
    <t>CDI_I_250</t>
  </si>
  <si>
    <t>CDI_I_262</t>
  </si>
  <si>
    <t>CDI_I_301</t>
  </si>
  <si>
    <t>CDI_D_660</t>
  </si>
  <si>
    <t>CDI_D_663</t>
  </si>
  <si>
    <t>CDI_D_666</t>
  </si>
  <si>
    <t>Le congé de proche aidant peut être fractionné mais chaque période doit être d'une durée réelle minimale de 1 jour.</t>
  </si>
  <si>
    <t>CDI_D_669</t>
  </si>
  <si>
    <t>Le congé de proche aidant peut être fractionné mais chaque période doit être d'une durée prévisionnelle minimale de 1 jour.</t>
  </si>
  <si>
    <t>CDI_D_678</t>
  </si>
  <si>
    <t>CDI_D_657</t>
  </si>
  <si>
    <t>CDI_I_034 ET 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</si>
  <si>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CDI_I_034</t>
  </si>
  <si>
    <t>CDI_I_238 ET CDI_I_241 ET CDI_I_244 ET CDI_I_247 ET CDI_I_253 ET CDI_I_250 ET CDI_I_301 ET CDI_D_660 ET CDI_D_663 ET CDI_D_666 ET CDI_D_669 ET CDI_D_678 ET CDI_D_657 ET ABS_C_001 ET ABS_C_003 ET ABS_C_004 ET ABS_C_007 ET ABS_C_008 ET ABS_C_009 ET ABS_C_019 ET ABS_C_020 ET ABS_C_023 ET ABS_C_026 ET ABS_C_065</t>
  </si>
  <si>
    <t>CDI_I_238</t>
  </si>
  <si>
    <t>CDI_I_034 ET 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</si>
  <si>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CDI_I_256 ET CDI_I_259 ET CDI_I_301 ET CDI_I_192 ET CDI_D_660 ET CDI_D_663 ET CDI_D_666 ET CDI_D_669 ET CDI_D_678 ET ABS_C_003 ET ABS_C_004 ET ABS_C_007 ET ABS_C_008 ET ABS_C_009 ET ABS_C_023 ET ABS_C_026 ET ABS_C_065</t>
  </si>
  <si>
    <t>CDI_I_256</t>
  </si>
  <si>
    <t>CDI_I_259</t>
  </si>
  <si>
    <t>CDI_I_034 ET CDI_I_211 ET CDI_I_207 ET CDI_I_209 ET CDI_I_298 ET CDI_I_192 ET CDI_D_627 ET CDI_D_629 ET CDI_D_639 ET ABS_C_003 ET ABS_C_004 ET ABS_C_007 ET ABS_C_008 ET ABS_C_009 ET ABS_C_023 ET ABS_C_026 ET ABS_C_065</t>
  </si>
  <si>
    <t>CDI_I_236 ET CDI_I_242 ET CDI_I_245 ET CDI_I_248 ET CDI_I_254 ET CDI_I_251 ET CDI_I_263 ET CDI_I_302 ET CDI_D_661 ET CDI_D_664 ET CDI_D_667 ET CDI_D_670 ET CDI_D_679 ET CDI_D_658 ET ABS_C_001 ET ABS_C_003 ET ABS_C_004 ET ABS_C_007 ET ABS_C_008 ET ABS_C_009 ET ABS_C_019 ET ABS_C_020 ET ABS_C_023 ET ABS_C_026 ET ABS_C_065</t>
  </si>
  <si>
    <t>CDI_I_236</t>
  </si>
  <si>
    <t>CDI_I_242</t>
  </si>
  <si>
    <t>CDI_I_245</t>
  </si>
  <si>
    <t>CDI_I_248</t>
  </si>
  <si>
    <t>CDI_I_254</t>
  </si>
  <si>
    <t>CDI_I_251</t>
  </si>
  <si>
    <t>CDI_I_263</t>
  </si>
  <si>
    <t>CDI_I_302</t>
  </si>
  <si>
    <t>CDI_D_661</t>
  </si>
  <si>
    <t>CDI_D_664</t>
  </si>
  <si>
    <t>CDI_D_667</t>
  </si>
  <si>
    <t>CDI_D_670</t>
  </si>
  <si>
    <t>CDI_D_679</t>
  </si>
  <si>
    <t>CDI_D_658</t>
  </si>
  <si>
    <t>CDI_I_035 ET 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</si>
  <si>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CDI_I_035</t>
  </si>
  <si>
    <t>CDI_I_239 ET CDI_I_242 ET CDI_I_245 ET CDI_I_248 ET CDI_I_254 ET CDI_I_251 ET CDI_I_302 ET CDI_D_661 ET CDI_D_664 ET CDI_D_667 ET CDI_D_670 ET CDI_D_679 ET CDI_D_658 ET ABS_C_001 ET ABS_C_003 ET ABS_C_004 ET ABS_C_007 ET ABS_C_008 ET ABS_C_009 ET ABS_C_019 ET ABS_C_020 ET ABS_C_023 ET ABS_C_026 ET ABS_C_065</t>
  </si>
  <si>
    <t>CDI_I_239</t>
  </si>
  <si>
    <t>CDI_I_035 ET 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</si>
  <si>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CDI_I_257 ET CDI_I_260 ET CDI_I_302 ET CDI_D_661 ET CDI_D_664 ET CDI_D_667 ET CDI_D_670 ET CDI_D_679 ET ABS_C_003 ET ABS_C_004 ET ABS_C_007 ET ABS_C_008 ET ABS_C_009 ET ABS_C_023 ET ABS_C_026 ET ABS_C_065</t>
  </si>
  <si>
    <t>CDI_I_257</t>
  </si>
  <si>
    <t>CDI_I_260</t>
  </si>
  <si>
    <t>CDI_I_035 ET CDI_I_211 ET CDI_I_207 ET CDI_I_209 ET CDI_I_298 ET CDI_I_192 ET CDI_D_627 ET CDI_D_629 ET CDI_D_639 ET ABS_C_003 ET ABS_C_004 ET ABS_C_007 ET ABS_C_008 ET ABS_C_009 ET ABS_C_023 ET ABS_C_026 ET ABS_C_065</t>
  </si>
  <si>
    <t>CDI_I_237 ET CDI_I_243 ET CDI_I_246 ET CDI_I_249 ET CDI_I_255 ET CDI_I_252 ET CDI_I_264 ET CDI_I_303 ET CDI_D_662 ET CDI_D_665 ET CDI_D_668 ET CDI_D_671 ET CDI_D_680 ET CDI_D_659 ET ABS_C_002 ET ABS_C_003 ET ABS_C_004 ET ABS_C_005 ET ABS_C_006 ET ABS_C_007 ET ABS_C_008 ET ABS_C_009 ET ABS_C_019 ET ABS_C_020 ET ABS_C_023 ET ABS_C_026 ET ABS_C_065</t>
  </si>
  <si>
    <t>CDI_I_237</t>
  </si>
  <si>
    <t>CDI_I_243</t>
  </si>
  <si>
    <t>CDI_I_246</t>
  </si>
  <si>
    <t>CDI_I_249</t>
  </si>
  <si>
    <t>CDI_I_255</t>
  </si>
  <si>
    <t>CDI_I_252</t>
  </si>
  <si>
    <t>CDI_I_264</t>
  </si>
  <si>
    <t>CDI_I_303</t>
  </si>
  <si>
    <t>CDI_D_662</t>
  </si>
  <si>
    <t>CDI_D_665</t>
  </si>
  <si>
    <t>CDI_D_668</t>
  </si>
  <si>
    <t>CDI_D_671</t>
  </si>
  <si>
    <t>CDI_D_680</t>
  </si>
  <si>
    <t>CDI_D_659</t>
  </si>
  <si>
    <t>CDI_I_038 ET CDI_I_032 ET CDI_I_193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</si>
  <si>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CDI_I_038</t>
  </si>
  <si>
    <t>CDI_I_240 ET CDI_I_243 ET CDI_I_246 ET CDI_I_249 ET CDI_I_255 ET CDI_I_252 ET CDI_I_303 ET CDI_D_662 ET CDI_D_665 ET CDI_D_668 ET CDI_D_671 ET CDI_D_680 ET CDI_D_659 ET ABS_C_002 ET ABS_C_003 ET ABS_C_004 ET ABS_C_005 ET ABS_C_006 ET ABS_C_007 ET ABS_C_008 ET ABS_C_009 ET ABS_C_019 ET ABS_C_020 ET ABS_C_023 ET ABS_C_026 ET ABS_C_065</t>
  </si>
  <si>
    <t>CDI_I_240</t>
  </si>
  <si>
    <t>CDI_I_038 ET CDI_I_032 ET CDI_I_195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</si>
  <si>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CDI_I_258 ET CDI_I_261 ET CDI_I_303 ET CDI_I_315 ET CDI_D_662 ET CDI_D_665 ET CDI_D_668 ET CDI_D_671 ET CDI_D_680 ET CDI_D_659 ET ABS_C_003 ET ABS_C_004 ET ABS_C_005 ET ABS_C_006 ET ABS_C_007 ET ABS_C_008 ET ABS_C_009 ET ABS_C_023 ET ABS_C_026 ET ABS_C_065</t>
  </si>
  <si>
    <t>CDI_I_258</t>
  </si>
  <si>
    <t>CDI_I_261</t>
  </si>
  <si>
    <t>CDI_I_315</t>
  </si>
  <si>
    <t>CDI_I_038 ET CDI_I_211 ET CDI_I_207 ET CDI_I_209 ET CDI_I_298 ET CDI_I_192 ET CDI_D_627 ET CDI_D_629 ET CDI_D_639 ET ABS_C_003 ET ABS_C_004 ET ABS_C_005 ET ABS_C_006 ET ABS_C_007 ET ABS_C_008 ET ABS_C_009 ET ABS_C_023 ET ABS_C_026 ET ABS_C_065</t>
  </si>
  <si>
    <t>CDI_I_222 ET CDI_I_223 ET CDI_I_224 ET CDI_I_229 ET CDI_I_230 ET CDI_I_231 ET CDI_I_232 ET CDI_I_234 ET CDI_I_225 ET CDI_I_228 ET CDI_I_306 ET CDI_D_650 ET CDI_D_651 ET CDI_D_652 ET CDI_D_653 ET CDI_D_656 ET CDI_D_649 ET ABS_C_002 ET ABS_C_003 ET ABS_C_004 ET ABS_C_005 ET ABS_C_006 ET ABS_C_007 ET ABS_C_008 ET ABS_C_009 ET ABS_C_019 ET ABS_C_020 ET ABS_C_023 ET ABS_C_026 ET ABS_C_065</t>
  </si>
  <si>
    <t>CDI_I_222</t>
  </si>
  <si>
    <t>Pour mettre en œuvre le droit à congé de l'agent, une convention ou un accord de branche ou, à défaut, une convention ou un accord collectif d'entreprise est établi.</t>
  </si>
  <si>
    <t>CDI_I_223</t>
  </si>
  <si>
    <t>A défaut de convention ou d'accord l'agent informe l'employeur par tout moyen conférant date certaine, au moins 1 mois avant le début du congé de proche aidant.</t>
  </si>
  <si>
    <t>CDI_I_224</t>
  </si>
  <si>
    <t>Et, le cas échéant, de sa demande de fractionnement ou de transformation à temps partiel de celui-ci et de la date de son départ en congé.</t>
  </si>
  <si>
    <t>CDI_I_229</t>
  </si>
  <si>
    <t>En cas de dégradation soudaine de l'état de santé de la personne aidée, de situation de crise nécessitant une action urgente du proche aidant ou de cessation brutale de l'hébergement en établissement dont bénéficiait la personne aidée, le bénéfice du congé est sans délai.</t>
  </si>
  <si>
    <t>CDI_I_230</t>
  </si>
  <si>
    <t>Pour bénéficier immédiatement du congé la dégradation soudaine de l'état de santé de la personne aidée ou la situation de crise nécessitant une action urgente du proche aidant est constatée par écrit par un médecin qui établit un certificat médical.</t>
  </si>
  <si>
    <t>CDI_I_231</t>
  </si>
  <si>
    <t>Pour bénéficier immédiatement du congé la cessation brutale de l'hébergement en établissement est attestée par le responsable de cet établissement.</t>
  </si>
  <si>
    <t>CDI_I_232</t>
  </si>
  <si>
    <t>CDI_I_234</t>
  </si>
  <si>
    <t>Les délais réglementaires ne sont pas applicables dès lors qu'un motif impérieux et vital est en jeu.</t>
  </si>
  <si>
    <t>CDI_I_225</t>
  </si>
  <si>
    <t>En cas de différend, le refus de l'employeur peut être directement contesté par l'agent devant le conseil de prud'hommes.</t>
  </si>
  <si>
    <t>CDI_I_228</t>
  </si>
  <si>
    <t>L'agent peut, avec l'accord de son administration, transformer ce congé en période d'activité à temps partiel ou le fractionner. Dans cette hypothèse, l'agent doit avertir son administration au moins 48 heures avant la date à laquelle il entend prendre chaque période de congé.</t>
  </si>
  <si>
    <t>CDI_I_306</t>
  </si>
  <si>
    <t>CDI_D_650</t>
  </si>
  <si>
    <t>A défaut de convention, le congé de proche aidant, ou son renouvellement, est accordé pour une durée réelle maximale de 3 mois.</t>
  </si>
  <si>
    <t>CDI_D_651</t>
  </si>
  <si>
    <t>A défaut de convention, le congé de proche aidant, ou son renouvellement, est accordé pour une durée prévisionnelle maximale de 3 mois.</t>
  </si>
  <si>
    <t>CDI_D_652</t>
  </si>
  <si>
    <t>Le congé de proche aidant peut être fractionné mais chaque période doit être d'une durée réelle minimale de 1/2 journée.</t>
  </si>
  <si>
    <t>CDI_D_653</t>
  </si>
  <si>
    <t>Le congé de proche aidant peut être fractionné mais chaque période doit être d'une durée prévisionnelle minimale de 1/2 journée.</t>
  </si>
  <si>
    <t>CDI_D_656</t>
  </si>
  <si>
    <t>CDI_D_649</t>
  </si>
  <si>
    <t>CDI_I_222 ET CDI_I_227 ET CDI_I_229 ET CDI_I_234 ET CDI_I_225 ET CDI_I_228 ET CDI_I_306 ET CDI_D_650 ET CDI_D_651 ET CDI_D_652 ET CDI_D_653 ET CDI_D_656 ET CDI_D_649 ET ABS_C_002 ET ABS_C_003 ET ABS_C_004 ET ABS_C_005 ET ABS_C_006 ET ABS_C_007 ET ABS_C_008 ET ABS_C_009 ET ABS_C_019 ET ABS_C_020 ET ABS_C_023 ET ABS_C_026 ET ABS_C_065</t>
  </si>
  <si>
    <t>CDI_I_227</t>
  </si>
  <si>
    <t>CDI_I_233 ET CDI_I_306 ET CDI_D_650 ET CDI_D_651 ET CDI_D_652 ET CDI_D_653 ET CDI_D_656 ET CDI_D_649 ET ABS_C_003 ET ABS_C_004 ET ABS_C_005 ET ABS_C_006 ET ABS_C_007 ET ABS_C_008 ET ABS_C_009 ET ABS_C_023 ET ABS_C_026 ET ABS_C_065</t>
  </si>
  <si>
    <t>CDI_I_233</t>
  </si>
  <si>
    <t>L'agent peut mettre fin de façon anticipée au congé ou y renoncer dès lors qu'un motif impérieux et vital est en jeu.</t>
  </si>
  <si>
    <t>CDI_I_265 ET CDI_I_269 ET CDI_I_271 ET CDI_I_273 ET CDI_I_277 ET CDI_I_275 ET CDI_I_304 ET CDI_D_683 ET CDI_D_685 ET CDI_D_687 ET CDI_D_689 ET CDI_D_695 ET CDI_D_681 ET ABS_C_002 ET ABS_C_003 ET ABS_C_004 ET ABS_C_005 ET ABS_C_006 ET ABS_C_007 ET ABS_C_008 ET ABS_C_009 ET ABS_C_019 ET ABS_C_020 ET ABS_C_023 ET ABS_C_026 ET ABS_C_065</t>
  </si>
  <si>
    <t>CDI_I_265</t>
  </si>
  <si>
    <t>CDI_I_269</t>
  </si>
  <si>
    <t>CDI_I_271</t>
  </si>
  <si>
    <t>CDI_I_273</t>
  </si>
  <si>
    <t>CDI_I_277</t>
  </si>
  <si>
    <t>CDI_I_275</t>
  </si>
  <si>
    <t>CDI_I_304</t>
  </si>
  <si>
    <t>CDI_D_683</t>
  </si>
  <si>
    <t>CDI_D_685</t>
  </si>
  <si>
    <t>CDI_D_687</t>
  </si>
  <si>
    <t>CDI_D_689</t>
  </si>
  <si>
    <t>CDI_D_695</t>
  </si>
  <si>
    <t>CDI_D_681</t>
  </si>
  <si>
    <t>CDI_I_036 ET CDI_I_032 ET CDI_I_193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</si>
  <si>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CDI_I_036</t>
  </si>
  <si>
    <t>CDI_I_267 ET CDI_I_269 ET CDI_I_271 ET CDI_I_273 ET CDI_I_277 ET CDI_I_275 ET CDI_I_283 ET CDI_I_304 ET CDI_D_683 ET CDI_D_685 ET CDI_D_687 ET CDI_D_689 ET CDI_D_695 ET CDI_D_681 ET ABS_C_002 ET ABS_C_003 ET ABS_C_004 ET ABS_C_005 ET ABS_C_006 ET ABS_C_007 ET ABS_C_008 ET ABS_C_009 ET ABS_C_019 ET ABS_C_020 ET ABS_C_023 ET ABS_C_026 ET ABS_C_065</t>
  </si>
  <si>
    <t>CDI_I_267</t>
  </si>
  <si>
    <t>CDI_I_283</t>
  </si>
  <si>
    <t>CDI_I_036 ET CDI_I_032 ET CDI_I_195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</si>
  <si>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CDI_I_283 ET CDI_I_279 ET CDI_I_281 ET CDI_I_304 ET CDI_D_683 ET CDI_D_685 ET CDI_D_687 ET CDI_D_689 ET CDI_D_695 ET CDI_D_681 ET ABS_C_003 ET ABS_C_004 ET ABS_C_005 ET ABS_C_006 ET ABS_C_007 ET ABS_C_008 ET ABS_C_009 ET ABS_C_023 ET ABS_C_026 ET ABS_C_065</t>
  </si>
  <si>
    <t>CDI_I_279</t>
  </si>
  <si>
    <t>CDI_I_281</t>
  </si>
  <si>
    <t>CDI_I_036 ET CDI_I_211 ET CDI_I_207 ET CDI_I_209 ET CDI_I_298 ET CDI_I_192 ET CDI_D_627 ET CDI_D_629 ET CDI_D_639 ET ABS_C_003 ET ABS_C_004 ET ABS_C_005 ET ABS_C_006 ET ABS_C_007 ET ABS_C_008 ET ABS_C_009 ET ABS_C_023 ET ABS_C_026 ET ABS_C_065</t>
  </si>
  <si>
    <t>CDI_I_266 ET CDI_I_270 ET CDI_I_272 ET CDI_I_274 ET CDI_I_278 ET CDI_I_276 ET CDI_I_305 ET CDI_D_684 ET CDI_D_686 ET CDI_D_688 ET CDI_D_690 ET CDI_D_696 ET CDI_D_682 ET ABS_C_002 ET ABS_C_003 ET ABS_C_004 ET ABS_C_005 ET ABS_C_006 ET ABS_C_007 ET ABS_C_008 ET ABS_C_009 ET ABS_C_019 ET ABS_C_020 ET ABS_C_023 ET ABS_C_026 ET ABS_C_065</t>
  </si>
  <si>
    <t>CDI_I_266</t>
  </si>
  <si>
    <t>CDI_I_270</t>
  </si>
  <si>
    <t>CDI_I_272</t>
  </si>
  <si>
    <t>CDI_I_274</t>
  </si>
  <si>
    <t>CDI_I_278</t>
  </si>
  <si>
    <t>CDI_I_276</t>
  </si>
  <si>
    <t>CDI_I_305</t>
  </si>
  <si>
    <t>CDI_D_684</t>
  </si>
  <si>
    <t>CDI_D_686</t>
  </si>
  <si>
    <t>CDI_D_688</t>
  </si>
  <si>
    <t>CDI_D_690</t>
  </si>
  <si>
    <t>CDI_D_696</t>
  </si>
  <si>
    <t>CDI_D_682</t>
  </si>
  <si>
    <t>CDI_I_037 ET CDI_I_032 ET CDI_I_193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</si>
  <si>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CDI_I_037</t>
  </si>
  <si>
    <t>CDI_I_268 ET CDI_I_270 ET CDI_I_272 ET CDI_I_274 ET CDI_I_278 ET CDI_I_276 ET CDI_I_284 ET CDI_I_305 ET CDI_D_684 ET CDI_D_686 ET CDI_D_688 ET CDI_D_690 ET CDI_D_696 ET CDI_D_682 ET ABS_C_002 ET ABS_C_003 ET ABS_C_004 ET ABS_C_005 ET ABS_C_006 ET ABS_C_007 ET ABS_C_008 ET ABS_C_009 ET ABS_C_019 ET ABS_C_020 ET ABS_C_023 ET ABS_C_026 ET ABS_C_065</t>
  </si>
  <si>
    <t>CDI_I_268</t>
  </si>
  <si>
    <t>CDI_I_284</t>
  </si>
  <si>
    <t>CDI_I_037 ET CDI_I_032 ET CDI_I_195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</si>
  <si>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CDI_I_284 ET CDI_I_280 ET CDI_I_282 ET CDI_I_305 ET CDI_D_684 ET CDI_D_686 ET CDI_D_688 ET CDI_D_690 ET CDI_D_696 ET ABS_C_003 ET ABS_C_004 ET ABS_C_005 ET ABS_C_006 ET ABS_C_007 ET ABS_C_008 ET ABS_C_009 ET ABS_C_023 ET ABS_C_026 ET ABS_C_065</t>
  </si>
  <si>
    <t>CDI_I_280</t>
  </si>
  <si>
    <t>CDI_I_282</t>
  </si>
  <si>
    <t>CDI_I_037 ET CDI_I_211 ET CDI_I_207 ET CDI_I_209 ET CDI_I_298 ET CDI_I_192 ET CDI_D_627 ET CDI_D_629 ET CDI_D_639 ET ABS_C_003 ET ABS_C_004 ET ABS_C_005 ET ABS_C_006 ET ABS_C_007 ET ABS_C_008 ET ABS_C_009 ET ABS_C_023 ET ABS_C_026 ET ABS_C_065</t>
  </si>
  <si>
    <t>CDI_I_285 ET CDI_I_286 ET CDI_I_287 ET CDI_I_292 ET CDI_I_293 ET CDI_I_294 ET CDI_I_295 ET CDI_I_297 ET CDI_I_288 ET CDI_I_291 ET CDI_I_307 ET CDI_D_698 ET CDI_D_699 ET CDI_D_700 ET CDI_D_701 ET CDI_D_704 ET CDI_D_697 ET ABS_C_002 ET ABS_C_003 ET ABS_C_004 ET ABS_C_005 ET ABS_C_006 ET ABS_C_007 ET ABS_C_008 ET ABS_C_009 ET ABS_C_010 ET ABS_C_019 ET ABS_C_020 ET ABS_C_023 ET ABS_C_026 ET ABS_C_065</t>
  </si>
  <si>
    <t>CDI_I_285</t>
  </si>
  <si>
    <t>CDI_I_286</t>
  </si>
  <si>
    <t>CDI_I_287</t>
  </si>
  <si>
    <t>CDI_I_292</t>
  </si>
  <si>
    <t>En cas de dégradation soudaine de l'état de santé de la personne aidée, de situation de crise nécessitant une action urgente du proche aidant ou de cessation brutale de l'hébergement en établissement dont bénéficiait la personne aidée, le congé débute ou peut être renouvelé sans délai.</t>
  </si>
  <si>
    <t>CDI_I_293</t>
  </si>
  <si>
    <t>CDI_I_294</t>
  </si>
  <si>
    <t>CDI_I_295</t>
  </si>
  <si>
    <t>CDI_I_297</t>
  </si>
  <si>
    <t>CDI_I_288</t>
  </si>
  <si>
    <t>CDI_I_291</t>
  </si>
  <si>
    <t>CDI_I_307</t>
  </si>
  <si>
    <t>CDI_D_698</t>
  </si>
  <si>
    <t>CDI_D_699</t>
  </si>
  <si>
    <t>CDI_D_700</t>
  </si>
  <si>
    <t>CDI_D_701</t>
  </si>
  <si>
    <t>CDI_D_704</t>
  </si>
  <si>
    <t>CDI_D_697</t>
  </si>
  <si>
    <t>CDI_I_285 ET CDI_I_290 ET CDI_I_292 ET CDI_I_297 ET CDI_I_288 ET CDI_I_291 ET CDI_I_307 ET CDI_D_698 ET CDI_D_699 ET CDI_D_700 ET CDI_D_701 ET CDI_D_704 ET CDI_D_697 ET ABS_C_002 ET ABS_C_003 ET ABS_C_004 ET ABS_C_005 ET ABS_C_006 ET ABS_C_007 ET ABS_C_008 ET ABS_C_009 ET ABS_C_010 ET ABS_C_019 ET ABS_C_020 ET ABS_C_023 ET ABS_C_026 ET ABS_C_065</t>
  </si>
  <si>
    <t>CDI_I_290</t>
  </si>
  <si>
    <t>CDI_I_296 ET CDI_I_307 ET CDI_D_698 ET CDI_D_699 ET CDI_D_700 ET CDI_D_701 ET CDI_D_704 ET ABS_C_003 ET ABS_C_004 ET ABS_C_005 ET ABS_C_006 ET ABS_C_007 ET ABS_C_008 ET ABS_C_009 ET ABS_C_023 ET ABS_C_026 ET ABS_C_065</t>
  </si>
  <si>
    <t>CDI_I_296</t>
  </si>
  <si>
    <t>Praticien hospitalier universitaire</t>
  </si>
  <si>
    <t>P0272</t>
  </si>
  <si>
    <t>Personnel hospitalo-universitaire titulaire (maître de conférences ou professeur des universités-praticien hospitalier)</t>
  </si>
  <si>
    <t>P0279</t>
  </si>
  <si>
    <t>CDI_I_391 ET CDI_I_193 ET CDI_I_197 ET CDI_I_199 ET CDI_I_201 ET CDI_I_205 ET CDI_I_203 ET CDI_I_211 ET CDI_I_298 ET CDI_D_627 ET CDI_D_629 ET CDI_D_631 ET CDI_D_633 ET CDI_D_639 ET CDI_D_625 ET ABS_C_001 ET ABS_C_003 ET ABS_C_004 ET ABS_C_007 ET ABS_C_008 ET ABS_C_009 ET ABS_C_019 ET ABS_C_020 ET ABS_C_023 ET ABS_C_026 ET ABS_C_065</t>
  </si>
  <si>
    <t>CDI_I_391</t>
  </si>
  <si>
    <t>CDI_I_391 ET 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</si>
  <si>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CDI_I_391 ET CDI_I_195 ET CDI_I_197 ET CDI_I_199 ET CDI_I_201 ET CDI_I_205 ET CDI_I_203 ET CDI_I_211 ET CDI_I_298 ET CDI_D_627 ET CDI_D_629 ET CDI_D_631 ET CDI_D_633 ET CDI_D_639 ET CDI_D_625 ET ABS_C_001 ET ABS_C_003 ET ABS_C_004 ET ABS_C_007 ET ABS_C_008 ET ABS_C_009 ET ABS_C_019 ET ABS_C_020 ET ABS_C_023 ET ABS_C_026 ET ABS_C_065</t>
  </si>
  <si>
    <t>CDI_I_391 ET 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</si>
  <si>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CDI_I_391 ET CDI_I_211 ET CDI_I_207 ET CDI_I_209 ET CDI_I_298 ET CDI_I_192 ET CDI_D_627 ET CDI_D_629 ET CDI_D_631 ET CDI_D_633 ET CDI_D_639 ET ABS_C_003 ET ABS_C_004 ET ABS_C_007 ET ABS_C_008 ET ABS_C_009 ET ABS_C_023 ET ABS_C_026 ET ABS_C_065</t>
  </si>
  <si>
    <t>CDI_I_391 ET CDI_I_211 ET CDI_I_207 ET CDI_I_209 ET CDI_I_298 ET CDI_I_192 ET CDI_D_627 ET CDI_D_629 ET CDI_D_639 ET ABS_C_003 ET ABS_C_004 ET ABS_C_007 ET ABS_C_008 ET ABS_C_009 ET ABS_C_023 ET ABS_C_026 ET ABS_C_065</t>
  </si>
  <si>
    <t>Maître de conférences des universités-praticien hospitalier stagiaire</t>
  </si>
  <si>
    <t>P0280</t>
  </si>
  <si>
    <t>Personnel hospitalo-universitaire contractuel (Chef de clinique des universités-assistants des hôpitaux ou assistant hospitalier universitaire)</t>
  </si>
  <si>
    <t>P0286</t>
  </si>
  <si>
    <t>CDI_I_392 ET CDI_I_400 ET CDI_I_393 ET CDI_I_394 ET CDI_I_395 ET CDI_I_396 ET CDI_I_397 ET CDI_I_390 ET CDI_D_713 ET CDI_D_714 ET CDI_D_710 ET CDI_D_711 ET CDI_D_712 ET ABS_C_002 ET ABS_C_003 ET ABS_C_004 ET ABS_C_005 ET ABS_C_006 ET ABS_C_007 ET ABS_C_008 ET ABS_C_009 ET ABS_C_019 ET ABS_C_020 ET ABS_C_023 ET ABS_C_026 ET ABS_C_065 ET ABS_C_010</t>
  </si>
  <si>
    <t>CDI_I_392</t>
  </si>
  <si>
    <t>L'agent bénéficie des dispositions applicables aux agents contractuels de la fonction publique hospitalière pour le congé de proche aidant.</t>
  </si>
  <si>
    <t>CDI_I_400</t>
  </si>
  <si>
    <t>CDI_I_393</t>
  </si>
  <si>
    <t>CDI_I_394</t>
  </si>
  <si>
    <t>CDI_I_395</t>
  </si>
  <si>
    <t>CDI_I_396</t>
  </si>
  <si>
    <t>CDI_I_397</t>
  </si>
  <si>
    <t>CDI_I_390</t>
  </si>
  <si>
    <t>La durée cumulée du congé de proche aidant, renouvellement inclus, est limitée à 1 an sur la carrière quelle que soit la modalité d'utilisation (congé continu, fractionné et temps partiel).</t>
  </si>
  <si>
    <t>CDI_D_713</t>
  </si>
  <si>
    <t>CDI_D_714</t>
  </si>
  <si>
    <t>CDI_D_710</t>
  </si>
  <si>
    <t>CDI_D_711</t>
  </si>
  <si>
    <t>CDI_D_712</t>
  </si>
  <si>
    <t>CDI_I_392 ET CDI_I_403 ET CDI_I_400 ET CDI_I_393 ET CDI_I_394 ET CDI_I_395 ET CDI_I_396 ET CDI_I_397 ET CDI_I_390 ET CDI_D_713 ET CDI_I_402 ET CDI_D_714 ET CDI_D_712 ET ABS_C_002 ET ABS_C_003 ET ABS_C_004 ET ABS_C_005 ET ABS_C_006 ET ABS_C_007 ET ABS_C_008 ET ABS_C_009 ET ABS_C_019 ET ABS_C_020 ET ABS_C_023 ET ABS_C_026 ET ABS_C_065 ET ABS_C_010</t>
  </si>
  <si>
    <t>CDI_I_403</t>
  </si>
  <si>
    <t>CDI_I_402</t>
  </si>
  <si>
    <t>CDI_I_392 ET CDI_I_401 ET CDI_I_393 ET CDI_I_394 ET CDI_I_395 ET CDI_I_396 ET CDI_I_397 ET CDI_I_390 ET CDI_D_713 ET CDI_D_714 ET CDI_D_710 ET CDI_D_711 ET CDI_D_712 ET ABS_C_002 ET ABS_C_003 ET ABS_C_004 ET ABS_C_005 ET ABS_C_006 ET ABS_C_007 ET ABS_C_008 ET ABS_C_009 ET ABS_C_019 ET ABS_C_020 ET ABS_C_023 ET ABS_C_026 ET ABS_C_065 ET ABS_C_010</t>
  </si>
  <si>
    <t>CDI_I_401</t>
  </si>
  <si>
    <t>CDI_I_392 ET CDI_I_403 ET CDI_I_401 ET CDI_I_393 ET CDI_I_394 ET CDI_I_395 ET CDI_I_396 ET CDI_I_397 ET CDI_I_390 ET CDI_I_402 ET CDI_D_713 ET CDI_D_714 ET CDI_D_712 ET ABS_C_002 ET ABS_C_003 ET ABS_C_004 ET ABS_C_005 ET ABS_C_006 ET ABS_C_007 ET ABS_C_008 ET ABS_C_009 ET ABS_C_019 ET ABS_C_020 ET ABS_C_023 ET ABS_C_026 ET ABS_C_065 ET ABS_C_010</t>
  </si>
  <si>
    <t>CDI_I_392 ET CDI_I_398 ET CDI_I_399 ET CDI_I_388 ET CDI_I_389 ET CDI_D_713 ET CDI_D_714 ET CDI_D_710 ET CDI_D_711 ET CDI_D_712 ET ABS_C_003 ET ABS_C_004 ET ABS_C_005 ET ABS_C_006 ET ABS_C_007 ET ABS_C_008 ET ABS_C_009 ET ABS_C_023 ET ABS_C_026 ET ABS_C_065</t>
  </si>
  <si>
    <t>CDI_I_398</t>
  </si>
  <si>
    <t>CDI_I_399</t>
  </si>
  <si>
    <t>CDI_I_388</t>
  </si>
  <si>
    <t>CDI_I_389</t>
  </si>
  <si>
    <t>CDI_I_392 ET CDI_I_398 ET CDI_I_399 ET CDI_I_388 ET CDI_I_389 ET CDI_D_713 ET CDI_D_714 ET CDI_D_712 ET ABS_C_003 ET ABS_C_004 ET ABS_C_005 ET ABS_C_006 ET ABS_C_007 ET ABS_C_008 ET ABS_C_009 ET ABS_C_023 ET ABS_C_026 ET ABS_C_065</t>
  </si>
  <si>
    <t>E0891</t>
  </si>
  <si>
    <t>Congé sans rémunération pour raisons de famille</t>
  </si>
  <si>
    <t>Type de congé/absence saisi est 'Congé sans rémunération pour raisons de famille'</t>
  </si>
  <si>
    <t>A_COA_TYCOAB [Saisi] = 'CG105'</t>
  </si>
  <si>
    <t>T2194</t>
  </si>
  <si>
    <t>Congé sans rémunération pour raisons de famille - Demande</t>
  </si>
  <si>
    <t>T2195</t>
  </si>
  <si>
    <t>Congé sans rémunération pour raisons de famille - Fin</t>
  </si>
  <si>
    <t>Militaire</t>
  </si>
  <si>
    <t>P0002</t>
  </si>
  <si>
    <t>CDI_I_316 ET CDI_D_290 ET ABS_C_001 ET ABS_C_003 ET ABS_C_004 ET ABS_C_007 ET ABS_C_008 ET ABS_C_009 ET ABS_C_010 ET ABS_C_019 ET ABS_C_020 ET ABS_C_026 ET ABS_C_041</t>
  </si>
  <si>
    <t>CDI_I_316</t>
  </si>
  <si>
    <t>L'agent peut solliciter un congé, sous réserve des nécessités de service.</t>
  </si>
  <si>
    <t>CDI_D_290</t>
  </si>
  <si>
    <t>La durée maximale est de 15 jours par année calendaire.</t>
  </si>
  <si>
    <t>ABS_C_041</t>
  </si>
  <si>
    <t>La période de référence du compteur de suivi du cumul total du congé saisi doit être initialisée sur une période allant du 01/01 au 31/12 de la même année.</t>
  </si>
  <si>
    <t>CDI_D_290 ET ABS_C_003 ET ABS_C_004 ET ABS_C_007 ET ABS_C_008 ET ABS_C_009 ET ABS_C_010 ET ABS_C_026 ET ABS_C_041</t>
  </si>
  <si>
    <t>Enseignant contractuel ou agréé d'établissement privé sous contrat d'association ou sous contrat simple à titre provisoire - Education</t>
  </si>
  <si>
    <t>P0081</t>
  </si>
  <si>
    <t>Ministre ou personnel des secrétariats des cultes (Alsace Moselle)</t>
  </si>
  <si>
    <t>P0142</t>
  </si>
  <si>
    <t>Contractuel - Industrie</t>
  </si>
  <si>
    <t>P0160</t>
  </si>
  <si>
    <t>Contractuel sous contrat PACTE</t>
  </si>
  <si>
    <t>P0166</t>
  </si>
  <si>
    <t>CDI_I_317 ET CDI_I_318 ET CDI_D_291 ET ABS_C_001 ET ABS_C_003 ET ABS_C_004 ET ABS_C_007 ET ABS_C_008 ET ABS_C_009 ET ABS_C_010 ET ABS_C_019 ET ABS_C_020 ET ABS_C_026 ET ABS_C_041</t>
  </si>
  <si>
    <t>CDI_I_317</t>
  </si>
  <si>
    <t>L'agent doit effectuer une demande.</t>
  </si>
  <si>
    <t>CDI_I_318</t>
  </si>
  <si>
    <t>La demande doit être compatible avec l'intérêt du service.</t>
  </si>
  <si>
    <t>CDI_D_291</t>
  </si>
  <si>
    <t>CDI_D_291 ET ABS_C_003 ET ABS_C_004 ET ABS_C_007 ET ABS_C_008 ET ABS_C_009 ET ABS_C_026 ET ABS_C_041</t>
  </si>
  <si>
    <t>Contractuel recruté pour présenter un concours administratif pour accéder à un corps ou cadre d'emplois de la fonction publique de l'Etat</t>
  </si>
  <si>
    <t>P0225</t>
  </si>
  <si>
    <t>CDI_I_319 ET CDI_I_322 ET CDI_D_292 ET ABS_C_001 ET ABS_C_003 ET ABS_C_004 ET ABS_C_007 ET ABS_C_008 ET ABS_C_009 ET ABS_C_010 ET ABS_C_019 ET ABS_C_020 ET ABS_C_026 ET ABS_C_041</t>
  </si>
  <si>
    <t>CDI_I_319</t>
  </si>
  <si>
    <t>CDI_I_322</t>
  </si>
  <si>
    <t>CDI_D_292</t>
  </si>
  <si>
    <t>CDI_D_292 ET ABS_C_003 ET ABS_C_004 ET ABS_C_007 ET ABS_C_008 ET ABS_C_009 ET ABS_C_026 ET ABS_C_041</t>
  </si>
  <si>
    <t>S0073</t>
  </si>
  <si>
    <t>Congé de citoyenneté</t>
  </si>
  <si>
    <t>E0501</t>
  </si>
  <si>
    <t>Le Type de congé/absence est 'Congé de citoyenneté'</t>
  </si>
  <si>
    <t>A_COA_TYCOAB [Saisi] = 'CD002'</t>
  </si>
  <si>
    <t>T1209</t>
  </si>
  <si>
    <t>Congé de citoyenneté - Demande</t>
  </si>
  <si>
    <t>CDI_D_010 ET CDI_D_045 ET CDI_D_008 ET CDI_D_009 ET ABS_C_001 ET ABS_C_003 ET ABS_C_004 ET ABS_C_007 ET ABS_C_008 ET ABS_C_009 ET ABS_C_019 ET ABS_C_020 ET ABS_C_026 ET ABS_C_041</t>
  </si>
  <si>
    <t>CDI_D_010</t>
  </si>
  <si>
    <t>Le congé de citoyenneté est d'une durée maximale de 6 jours ouvrables par an.</t>
  </si>
  <si>
    <t>CDI_D_045</t>
  </si>
  <si>
    <t>Les congés "Congé de citoyenneté", "Congé pour siéger auprès d'une association, d'une mutuelle ou d'une instance de l'Etat ou d'une collectivité territoriale" et "Congé pour formation syndicale" ne peuvent se cumuler qu'à concurrence de 12 jours ouvrables pour une même année.</t>
  </si>
  <si>
    <t>CDI_D_008</t>
  </si>
  <si>
    <t>CDI_D_009</t>
  </si>
  <si>
    <t>L'agent doit être âgé de moins de 25 ans.</t>
  </si>
  <si>
    <t>22.00.00</t>
  </si>
  <si>
    <t>CDI_I_152 ET CDI_I_150 ET CDI_I_151 ET CDI_I_168 ET CDI_D_010 ET CDI_D_045 ET CDI_D_008 ET ABS_C_001 ET ABS_C_003 ET ABS_C_004 ET ABS_C_007 ET ABS_C_008 ET ABS_C_009 ET ABS_C_019 ET ABS_C_020 ET ABS_C_026 ET ABS_C_041</t>
  </si>
  <si>
    <t>CDI_I_152</t>
  </si>
  <si>
    <t>CDI_I_150</t>
  </si>
  <si>
    <t>Le congé peut être pris en 1 ou 2 fois.</t>
  </si>
  <si>
    <t>CDI_I_151</t>
  </si>
  <si>
    <t>Le congé peut être fractionné en demi-journées.</t>
  </si>
  <si>
    <t>CDI_I_168</t>
  </si>
  <si>
    <t>Si le congé est pris pour participer à des activités destinées à favoriser la préparation et la formation ou le perfectionnement de cadres et d'animateurs, alors l'agent doit avoir moins de 25 ans.</t>
  </si>
  <si>
    <t>CDI_I_152 ET CDI_I_150 ET CDI_I_168 ET CDI_I_361 ET CDI_I_362 ET CDI_I_363 ET CDI_I_364 ET CDI_D_010 ET CDI_D_045 ET CDI_D_008 ET ABS_C_001 ET ABS_C_003 ET ABS_C_004 ET ABS_C_007 ET ABS_C_008 ET ABS_C_009 ET ABS_C_019 ET ABS_C_020 ET ABS_C_026 ET ABS_C_041</t>
  </si>
  <si>
    <t>CDI_I_361</t>
  </si>
  <si>
    <t>Sans condition d'âge, l'agent a droit à ce congé lorsqu'il siège, à titre bénévole, au sein de l'organe d'administration ou de direction d'une association.</t>
  </si>
  <si>
    <t>CDI_I_362</t>
  </si>
  <si>
    <t>Sans condition d'âge, l'agent a droit à ce congé lorsqu'il exerce, à titre bénévole, des fonctions de direction ou d'encadrement au sein d'une association.</t>
  </si>
  <si>
    <t>CDI_I_363</t>
  </si>
  <si>
    <t>Sans condition d'âge, l'agent a droit à ce congé s'il apporte à titre bénévole un concours personnel à une mutuelle, union ou fédération, sans être administrateur et outre son statut de fonctionnaire, lors d'un mandat pour lequel il a été désigné ou élu.</t>
  </si>
  <si>
    <t>CDI_I_364</t>
  </si>
  <si>
    <t>L'agent, membre d'un conseil citoyen, a droit à ce congé afin de siéger dans les instances internes dudit conseil et de participer aux instances de pilotage du contrat de ville, y compris celles relatives aux projets de renouvellement urbain.</t>
  </si>
  <si>
    <t>T1750</t>
  </si>
  <si>
    <t>Congé de citoyenneté - Fin</t>
  </si>
  <si>
    <t>CDI_D_010 ET CDI_D_045 ET ABS_C_003 ET ABS_C_004 ET ABS_C_007 ET ABS_C_008 ET ABS_C_009 ET ABS_C_026 ET ABS_C_041</t>
  </si>
  <si>
    <t>CDI_D_014 ET CDI_D_047 ET CDI_D_012 ET CDI_D_013 ET ABS_C_002 ET ABS_C_003 ET ABS_C_004 ET ABS_C_005 ET ABS_C_006 ET ABS_C_007 ET ABS_C_008 ET ABS_C_009 ET ABS_C_019 ET ABS_C_020 ET ABS_C_026 ET ABS_C_041</t>
  </si>
  <si>
    <t>CDI_D_014</t>
  </si>
  <si>
    <t>Le congé d'engagement citoyen est d'une durée maximale de 6 jours ouvrables par an.</t>
  </si>
  <si>
    <t>CDI_D_047</t>
  </si>
  <si>
    <t>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t>
  </si>
  <si>
    <t>CDI_D_012</t>
  </si>
  <si>
    <t>CDI_D_013</t>
  </si>
  <si>
    <t>L'agent doit être âgé de moins de 25 ans pour bénéficier du congé de formation des cadres et animateurs pour la jeunesse.</t>
  </si>
  <si>
    <t>CDI_I_373 ET CDI_I_374 ET CDI_I_375 ET CDI_I_376 ET CDI_I_377 ET CDI_I_378 ET CDI_I_379 ET CDI_D_709 ET CDI_D_707 ET CDI_D_047 ET CDI_D_012 ET CDI_D_013 ET ABS_C_002 ET ABS_C_003 ET ABS_C_004 ET ABS_C_005 ET ABS_C_006 ET ABS_C_007 ET ABS_C_008 ET ABS_C_009 ET ABS_C_019 ET ABS_C_020 ET ABS_C_026 ET ABS_C_041</t>
  </si>
  <si>
    <t>CDI_I_373</t>
  </si>
  <si>
    <t>Le congé de citoyenneté peut être pris en 1 ou 2 fois.</t>
  </si>
  <si>
    <t>CDI_I_374</t>
  </si>
  <si>
    <t>L'agent a droit à un congé de citoyenneté pour siéger à titre bénévole au sein de l'organe d'administration ou de direction d'une association ou dans un conseil citoyen.</t>
  </si>
  <si>
    <t>CDI_I_375</t>
  </si>
  <si>
    <t>L'agent a droit à un congé de citoyenneté pour siéger dans une mutuelle, union ou fédération, dans le cadre d'un mandat pour lequel il a été statutairement désigné ou élu à titre personnel et bénévole.</t>
  </si>
  <si>
    <t>CDI_I_376</t>
  </si>
  <si>
    <t>La demande de congé de formation de cadres et d'animateurs pour la jeunesse doit préciser la date, la durée de l'absence sollicitée et le nom de l'organisme responsable de la session ou du stage.</t>
  </si>
  <si>
    <t>CDI_I_377</t>
  </si>
  <si>
    <t>L'agent doit présenter une demande écrite auprès de son administration au moins 30 jours avant la date de début du congé de formation de cadres et d'animateurs pour la jeunesse.</t>
  </si>
  <si>
    <t>CDI_I_378</t>
  </si>
  <si>
    <t>Le bénéfice du congé de formation de cadres et d'animateurs pour la jeunesse est de droit sauf si les nécessités du service s'y opposent.</t>
  </si>
  <si>
    <t>CDI_I_379</t>
  </si>
  <si>
    <t>Le congé de formation de cadres et d'animateurs pour la jeunesse ne peut être refusé qu'après consultation de la commission consultative paritaire compétente existante. Cette commission peut déléguer ses pouvoirs à 2 personnes choisies dans son sein.</t>
  </si>
  <si>
    <t>CDI_D_709</t>
  </si>
  <si>
    <t>Le congé de citoyenneté ou le congé de formation de cadres et d'animateurs pour la jeunesse est d'une durée maximale de 6 jours ouvrables par an.</t>
  </si>
  <si>
    <t>CDI_D_707</t>
  </si>
  <si>
    <t>L'agent ne peut pas prendre plus de 12 jours par an au titre des 2 congés « Congé de citoyenneté » et « Congé de formation de cadres et d'animateurs pour la jeunesse » (6 jours ouvrables par congé).</t>
  </si>
  <si>
    <t>CDI_D_014 ET CDI_D_047 ET ABS_C_003 ET ABS_C_004 ET ABS_C_005 ET ABS_C_006 ET ABS_C_007 ET ABS_C_008 ET ABS_C_009 ET ABS_C_026 ET ABS_C_041</t>
  </si>
  <si>
    <t>CDI_I_380 ET CDI_D_709 ET CDI_D_707 ET CDI_D_047 ET ABS_C_003 ET ABS_C_004 ET ABS_C_005 ET ABS_C_006 ET ABS_C_007 ET ABS_C_008 ET ABS_C_009 ET ABS_C_026 ET ABS_C_041</t>
  </si>
  <si>
    <t>CDI_I_380</t>
  </si>
  <si>
    <t>Au moment de la reprise de ses fonctions, l'agent remet à son administration une attestation délivrée par l'organisme chargé de la session ou du stage de formation de cadres et d'animateurs pour la jeunesse.</t>
  </si>
  <si>
    <t>CDI_I_365 ET CDI_I_152 ET CDI_I_150 ET CDI_I_168 ET CDI_I_361 ET CDI_I_362 ET CDI_I_363 ET CDI_I_364 ET CDI_D_010 ET CDI_D_045 ET CDI_D_008 ET ABS_C_001 ET ABS_C_003 ET ABS_C_004 ET ABS_C_007 ET ABS_C_008 ET ABS_C_009 ET ABS_C_019 ET ABS_C_020 ET ABS_C_026 ET ABS_C_041</t>
  </si>
  <si>
    <t>CDI_I_365</t>
  </si>
  <si>
    <t>L'agent bénéficie des dispositions applicables aux agents titulaires pour le congé de citoyenneté.</t>
  </si>
  <si>
    <t>CDI_I_365 ET CDI_D_010 ET CDI_D_045 ET ABS_C_003 ET ABS_C_004 ET ABS_C_007 ET ABS_C_008 ET ABS_C_009 ET ABS_C_026 ET ABS_C_041</t>
  </si>
  <si>
    <t>CDI_D_183 ET CDI_D_616 ET CDI_D_181 ET CDI_D_182 ET ABS_C_001 ET ABS_C_003 ET ABS_C_004 ET ABS_C_007 ET ABS_C_008 ET ABS_C_009 ET ABS_C_019 ET ABS_C_020 ET ABS_C_026 ET ABS_C_041</t>
  </si>
  <si>
    <t>CDI_D_183</t>
  </si>
  <si>
    <t>CDI_D_616</t>
  </si>
  <si>
    <t>Les congés "Congé de citoyenneté" et "Congé pour siéger auprès d'une association, d'une mutuelle ou d'une instance de l'Etat ou d'une collectivité territoriale" ne peuvent se cumuler qu'à concurrence de 12 jours ouvrables pour une même année.</t>
  </si>
  <si>
    <t>CDI_D_181</t>
  </si>
  <si>
    <t>CDI_D_182</t>
  </si>
  <si>
    <t>CDI_I_155 ET CDI_I_153 ET CDI_I_154 ET CDI_I_169 ET CDI_D_183 ET CDI_D_616 ET CDI_D_181 ET ABS_C_001 ET ABS_C_003 ET ABS_C_004 ET ABS_C_007 ET ABS_C_008 ET ABS_C_009 ET ABS_C_019 ET ABS_C_020 ET ABS_C_026 ET ABS_C_041</t>
  </si>
  <si>
    <t>CDI_I_155</t>
  </si>
  <si>
    <t>CDI_I_153</t>
  </si>
  <si>
    <t>Le congé peut être pris en une ou deux fois.</t>
  </si>
  <si>
    <t>CDI_I_154</t>
  </si>
  <si>
    <t>CDI_I_169</t>
  </si>
  <si>
    <t>CDI_I_366 ET CDI_I_152 ET CDI_I_150 ET CDI_I_168 ET CDI_I_361 ET CDI_I_362 ET CDI_I_363 ET CDI_I_364 ET CDI_D_010 ET CDI_D_616 ET CDI_D_008 ET ABS_C_001 ET ABS_C_003 ET ABS_C_004 ET ABS_C_007 ET ABS_C_008 ET ABS_C_009 ET ABS_C_019 ET ABS_C_020 ET ABS_C_026 ET ABS_C_041</t>
  </si>
  <si>
    <t>CDI_I_366</t>
  </si>
  <si>
    <t>L'agent bénéficie des dispositions applicables aux agents titulaires pour le congé de citoyenneté, sauf dispositions particulières.</t>
  </si>
  <si>
    <t>CDI_I_366 ET CDI_D_010 ET CDI_D_616 ET ABS_C_003 ET ABS_C_004 ET ABS_C_007 ET ABS_C_008 ET ABS_C_009 ET ABS_C_026 ET ABS_C_041</t>
  </si>
  <si>
    <t>CDI_I_158 ET CDI_I_156 ET CDI_I_157 ET CDI_I_170 ET CDI_D_183 ET CDI_D_616 ET CDI_D_181 ET ABS_C_001 ET ABS_C_003 ET ABS_C_004 ET ABS_C_007 ET ABS_C_008 ET ABS_C_009 ET ABS_C_019 ET ABS_C_020 ET ABS_C_026 ET ABS_C_041</t>
  </si>
  <si>
    <t>CDI_I_158</t>
  </si>
  <si>
    <t>CDI_I_156</t>
  </si>
  <si>
    <t>CDI_I_157</t>
  </si>
  <si>
    <t>CDI_I_170</t>
  </si>
  <si>
    <t>CDI_I_367 ET CDI_I_152 ET CDI_I_150 ET CDI_I_168 ET CDI_I_361 ET CDI_I_362 ET CDI_I_363 ET CDI_I_364 ET CDI_D_010 ET CDI_D_616 ET CDI_D_008 ET ABS_C_001 ET ABS_C_003 ET ABS_C_004 ET ABS_C_007 ET ABS_C_008 ET ABS_C_009 ET ABS_C_019 ET ABS_C_020 ET ABS_C_026 ET ABS_C_041</t>
  </si>
  <si>
    <t>CDI_I_367</t>
  </si>
  <si>
    <t>CDI_I_367 ET CDI_D_010 ET CDI_D_616 ET ABS_C_003 ET ABS_C_004 ET ABS_C_007 ET ABS_C_008 ET ABS_C_009 ET ABS_C_026 ET ABS_C_041</t>
  </si>
  <si>
    <t>Contractuel sous contrat PACTE ou contractuel en situation de handicap avant titularisation</t>
  </si>
  <si>
    <t>P0037</t>
  </si>
  <si>
    <t>CDI_D_183 ET CDI_D_616 ET CDI_D_181 ET CDI_D_182 ET ABS_C_002 ET ABS_C_003 ET ABS_C_004 ET ABS_C_005 ET ABS_C_006 ET ABS_C_007 ET ABS_C_008 ET ABS_C_009 ET ABS_C_019 ET ABS_C_020 ET ABS_C_026 ET ABS_C_041</t>
  </si>
  <si>
    <t>CDI_I_161 ET CDI_I_159 ET CDI_I_160 ET CDI_I_171 ET CDI_D_183 ET CDI_D_616 ET CDI_D_181 ET ABS_C_002 ET ABS_C_003 ET ABS_C_004 ET ABS_C_005 ET ABS_C_006 ET ABS_C_007 ET ABS_C_008 ET ABS_C_009 ET ABS_C_019 ET ABS_C_020 ET ABS_C_026 ET ABS_C_041</t>
  </si>
  <si>
    <t>CDI_I_161</t>
  </si>
  <si>
    <t>CDI_I_159</t>
  </si>
  <si>
    <t>CDI_I_160</t>
  </si>
  <si>
    <t>CDI_I_171</t>
  </si>
  <si>
    <t>CDI_I_368 ET CDI_I_152 ET CDI_I_150 ET CDI_I_168 ET CDI_I_361 ET CDI_I_362 ET CDI_I_363 ET CDI_I_364 ET CDI_D_010 ET CDI_D_616 ET CDI_D_008 ET ABS_C_002 ET ABS_C_003 ET ABS_C_004 ET ABS_C_005 ET ABS_C_006 ET ABS_C_007 ET ABS_C_008 ET ABS_C_009 ET ABS_C_019 ET ABS_C_020 ET ABS_C_026 ET ABS_C_041</t>
  </si>
  <si>
    <t>CDI_I_368</t>
  </si>
  <si>
    <t>CDI_I_368 ET CDI_D_010 ET CDI_D_616 ET ABS_C_003 ET ABS_C_004 ET ABS_C_005 ET ABS_C_006 ET ABS_C_007 ET ABS_C_008 ET ABS_C_009 ET ABS_C_026 ET ABS_C_041</t>
  </si>
  <si>
    <t>CDI_D_151 ET CDI_D_708 ET CDI_D_149 ET CDI_D_150 ET ABS_C_002 ET ABS_C_003 ET ABS_C_004 ET ABS_C_005 ET ABS_C_006 ET ABS_C_007 ET ABS_C_008 ET ABS_C_009 ET ABS_C_019 ET ABS_C_020 ET ABS_C_026 ET ABS_C_041</t>
  </si>
  <si>
    <t>CDI_D_151</t>
  </si>
  <si>
    <t>CDI_D_708</t>
  </si>
  <si>
    <t>Les congés "Congé de citoyenneté ou de formation de cadres et d'animateurs pour la jeunesse" et "Congé de formation économique, sociale, environnementale et syndicale" ne peuvent se cumuler qu'à concurrence de 12 jours ouvrables pour une même année.</t>
  </si>
  <si>
    <t>CDI_D_149</t>
  </si>
  <si>
    <t>CDI_D_150</t>
  </si>
  <si>
    <t>CDI_I_175 ET CDI_I_381 ET CDI_I_382 ET CDI_I_174 ET CDI_I_383 ET CDI_I_384 ET CDI_I_385 ET CDI_I_386 ET CDI_D_151 ET CDI_D_708 ET CDI_D_149 ET ABS_C_002 ET ABS_C_003 ET ABS_C_004 ET ABS_C_005 ET ABS_C_006 ET ABS_C_007 ET ABS_C_008 ET ABS_C_009 ET ABS_C_019 ET ABS_C_020 ET ABS_C_026 ET ABS_C_041</t>
  </si>
  <si>
    <t>CDI_I_175</t>
  </si>
  <si>
    <t>CDI_I_381</t>
  </si>
  <si>
    <t>L'agent doit être âgé de moins de 25 ans pour bénéficier du congé de formation de cadres et d'animateurs pour la jeunesse.</t>
  </si>
  <si>
    <t>CDI_I_382</t>
  </si>
  <si>
    <t>Le congé de formation de cadres et d'animateurs pour la jeunesse peut être pris en 1 ou 2 fois.</t>
  </si>
  <si>
    <t>CDI_I_174</t>
  </si>
  <si>
    <t>Le congé de citoyenneté peut être fractionné en demi-journées.</t>
  </si>
  <si>
    <t>CDI_I_383</t>
  </si>
  <si>
    <t>Sans condition d'âge, l'agent a droit au congé de citoyenneté lorsqu'il est désigné pour siéger, à titre bénévole, dans l'organe d'administration ou de direction d'une association.</t>
  </si>
  <si>
    <t>CDI_I_384</t>
  </si>
  <si>
    <t>Sans condition d'âge, l'agent a droit au congé de citoyenneté lorsqu'il exerce, à titre bénévole, des fonctions de direction ou d'encadrement au sein d'une association.</t>
  </si>
  <si>
    <t>CDI_I_385</t>
  </si>
  <si>
    <t>Sans condition d'âge, l'agent, non administrateur et outre son contrat de travail, a droit au congé de citoyenneté s'il apporte un concours personnel et bénévole à une mutuelle, union ou fédération, lors d'un mandat pour lequel il a été désigné ou élu.</t>
  </si>
  <si>
    <t>CDI_I_386</t>
  </si>
  <si>
    <t>Sans condition d'âge, l'agent, membre d'un conseil citoyen, a droit au congé de citoyenneté pour siéger dans les instances internes du conseil et participer aux instances de pilotage du contrat de ville et des projets de renouvellement urbain.</t>
  </si>
  <si>
    <t>CDI_I_175 ET CDI_I_381 ET CDI_I_382 ET CDI_I_174 ET CDI_I_383 ET CDI_I_384 ET CDI_I_385 ET CDI_I_386 ET CDI_I_387 ET CDI_D_151 ET CDI_D_708 ET CDI_D_149 ET ABS_C_002 ET ABS_C_003 ET ABS_C_004 ET ABS_C_005 ET ABS_C_006 ET ABS_C_007 ET ABS_C_008 ET ABS_C_009 ET ABS_C_019 ET ABS_C_020 ET ABS_C_026 ET ABS_C_041</t>
  </si>
  <si>
    <t>CDI_I_387</t>
  </si>
  <si>
    <t>CDI_D_151 ET CDI_D_708 ET ABS_C_003 ET ABS_C_004 ET ABS_C_005 ET ABS_C_006 ET ABS_C_007 ET ABS_C_008 ET ABS_C_009 ET ABS_C_026 ET ABS_C_041</t>
  </si>
  <si>
    <t>CDI_D_621 ET CDI_D_624 ET CDI_D_619 ET CDI_D_623 ET ABS_C_002 ET ABS_C_003 ET ABS_C_004 ET ABS_C_005 ET ABS_C_006 ET ABS_C_007 ET ABS_C_008 ET ABS_C_009 ET ABS_C_019 ET ABS_C_020 ET ABS_C_026 ET ABS_C_041</t>
  </si>
  <si>
    <t>CDI_D_621</t>
  </si>
  <si>
    <t>CDI_D_624</t>
  </si>
  <si>
    <t>Les congés "Congé d'engagement citoyen", "Congé pour siéger auprès d'une association, d'une mutuelle ou d'une instance de l'Etat ou d'une collectivité territoriale" et "Congé pour formation syndicale" ne peuvent se cumuler qu'à concurrence de 12 jours ouvrables pour une même année.</t>
  </si>
  <si>
    <t>CDI_D_619</t>
  </si>
  <si>
    <t>CDI_D_623</t>
  </si>
  <si>
    <t>CDI_I_164 ET CDI_I_162 ET CDI_I_163 ET CDI_I_172 ET CDI_D_621 ET CDI_D_624 ET CDI_D_619 ET ABS_C_002 ET ABS_C_003 ET ABS_C_004 ET ABS_C_005 ET ABS_C_006 ET ABS_C_007 ET ABS_C_008 ET ABS_C_009 ET ABS_C_019 ET ABS_C_020 ET ABS_C_026 ET ABS_C_041</t>
  </si>
  <si>
    <t>CDI_I_164</t>
  </si>
  <si>
    <t>CDI_I_162</t>
  </si>
  <si>
    <t>CDI_I_163</t>
  </si>
  <si>
    <t>CDI_I_172</t>
  </si>
  <si>
    <t>CDI_I_369 ET CDI_I_152 ET CDI_I_150 ET CDI_I_168 ET CDI_I_361 ET CDI_I_362 ET CDI_I_363 ET CDI_I_364 ET CDI_D_010 ET CDI_D_045 ET CDI_D_008 ET ABS_C_002 ET ABS_C_003 ET ABS_C_004 ET ABS_C_005 ET ABS_C_006 ET ABS_C_007 ET ABS_C_008 ET ABS_C_009 ET ABS_C_019 ET ABS_C_020 ET ABS_C_026 ET ABS_C_041</t>
  </si>
  <si>
    <t>CDI_I_369</t>
  </si>
  <si>
    <t>CDI_I_369 ET CDI_D_010 ET CDI_D_045 ET ABS_C_003 ET ABS_C_004 ET ABS_C_005 ET ABS_C_006 ET ABS_C_007 ET ABS_C_008 ET ABS_C_009 ET ABS_C_026 ET ABS_C_041</t>
  </si>
  <si>
    <t>CDI_D_101 ET CDI_D_103 ET CDI_D_099 ET CDI_D_100 ET ABS_C_002 ET ABS_C_003 ET ABS_C_004 ET ABS_C_005 ET ABS_C_006 ET ABS_C_007 ET ABS_C_008 ET ABS_C_009 ET ABS_C_019 ET ABS_C_020 ET ABS_C_026 ET ABS_C_041</t>
  </si>
  <si>
    <t>CDI_D_101</t>
  </si>
  <si>
    <t>CDI_D_103</t>
  </si>
  <si>
    <t>CDI_D_099</t>
  </si>
  <si>
    <t>CDI_D_100</t>
  </si>
  <si>
    <t>CDI_I_167 ET CDI_I_165 ET CDI_I_166 ET CDI_I_173 ET CDI_D_101 ET CDI_D_103 ET CDI_D_099 ET ABS_C_002 ET ABS_C_003 ET ABS_C_004 ET ABS_C_005 ET ABS_C_006 ET ABS_C_007 ET ABS_C_008 ET ABS_C_009 ET ABS_C_019 ET ABS_C_020 ET ABS_C_026 ET ABS_C_041</t>
  </si>
  <si>
    <t>CDI_I_167</t>
  </si>
  <si>
    <t>CDI_I_165</t>
  </si>
  <si>
    <t>CDI_I_166</t>
  </si>
  <si>
    <t>CDI_I_173</t>
  </si>
  <si>
    <t>CDI_I_370 ET CDI_I_152 ET CDI_I_150 ET CDI_I_168 ET CDI_I_361 ET CDI_I_362 ET CDI_I_363 ET CDI_I_364 ET CDI_D_010 ET CDI_D_045 ET CDI_D_008 ET ABS_C_002 ET ABS_C_003 ET ABS_C_004 ET ABS_C_005 ET ABS_C_006 ET ABS_C_007 ET ABS_C_008 ET ABS_C_009 ET ABS_C_019 ET ABS_C_020 ET ABS_C_026 ET ABS_C_041</t>
  </si>
  <si>
    <t>CDI_I_370</t>
  </si>
  <si>
    <t>CDI_I_370 ET CDI_D_010 ET CDI_D_045 ET ABS_C_003 ET ABS_C_004 ET ABS_C_005 ET ABS_C_006 ET ABS_C_007 ET ABS_C_008 ET ABS_C_009 ET ABS_C_026 ET ABS_C_041</t>
  </si>
  <si>
    <t>S0074</t>
  </si>
  <si>
    <t>Congé pour siéger auprès d'une association, d'une mutuelle ou d'une instance de l'Etat ou d'une collectivité territoriale</t>
  </si>
  <si>
    <t>E0502</t>
  </si>
  <si>
    <t>Le Type de congé/absence est 'Congé pour siéger auprès d'une association, d'une mutuelle ou d'une instance de l'Etat ou d'une collectivité territoriale'</t>
  </si>
  <si>
    <t>A_COA_TYCOAB [Saisi] = 'CD003'</t>
  </si>
  <si>
    <t>T1211</t>
  </si>
  <si>
    <t>Congé pour siéger auprès d'une association, d'une mutuelle ou d'une instance de l'Etat ou d'une collectivité territoriale - Demande</t>
  </si>
  <si>
    <t>CDI_I_111 ET CDI_I_112 ET CDI_I_110 ET CDI_I_109 ET CDI_D_022 ET CDI_D_045 ET CDI_D_016 ET ABS_C_001 ET ABS_C_003 ET ABS_C_004 ET ABS_C_007 ET ABS_C_008 ET ABS_C_009 ET ABS_C_019 ET ABS_C_020 ET ABS_C_026 ET ABS_C_041</t>
  </si>
  <si>
    <t>CDI_I_111</t>
  </si>
  <si>
    <t>L'agent doit faire sa demande de congé par écrit auprès de l'administration au moins 15 jours avant la date de début du congé sollicité.</t>
  </si>
  <si>
    <t>CDI_I_112</t>
  </si>
  <si>
    <t>La demande doit préciser la date et la durée de l'absence envisagée et elle doit être accompagnée d'un document justifiant que l'agent a bien reçu un mandat pour siéger.</t>
  </si>
  <si>
    <t>CDI_I_110</t>
  </si>
  <si>
    <t>CDI_I_109</t>
  </si>
  <si>
    <t>Le congé est accordé sous réserve des nécessités du service.</t>
  </si>
  <si>
    <t>CDI_D_022</t>
  </si>
  <si>
    <t>Le congé pour siéger auprès d'une association, d'une mutuelle ou d'une instance de l'état ou d'une collectivité territoriale est d'une durée maximale de 9 jours ouvrables par an.</t>
  </si>
  <si>
    <t>CDI_D_016</t>
  </si>
  <si>
    <t>T1751</t>
  </si>
  <si>
    <t>Congé pour siéger auprès d'une association, d'une mutuelle ou d'une instance de l'Etat ou d'une collectivité territoriale - Fin</t>
  </si>
  <si>
    <t>CDI_I_113 ET CDI_D_022 ET CDI_D_045 ET ABS_C_003 ET ABS_C_004 ET ABS_C_007 ET ABS_C_008 ET ABS_C_009 ET ABS_C_026 ET ABS_C_041</t>
  </si>
  <si>
    <t>CDI_I_113</t>
  </si>
  <si>
    <t>A son retour de congé, l'agent remet à l'autorité dont il relève une attestation de présence à la réunion.</t>
  </si>
  <si>
    <t>CDI_I_116 ET CDI_I_117 ET CDI_I_115 ET CDI_I_114 ET CDI_D_031 ET CDI_D_047 ET CDI_D_025 ET ABS_C_002 ET ABS_C_003 ET ABS_C_004 ET ABS_C_005 ET ABS_C_006 ET ABS_C_007 ET ABS_C_008 ET ABS_C_009 ET ABS_C_019 ET ABS_C_020 ET ABS_C_026 ET ABS_C_041</t>
  </si>
  <si>
    <t>CDI_I_116</t>
  </si>
  <si>
    <t>CDI_I_117</t>
  </si>
  <si>
    <t>CDI_I_115</t>
  </si>
  <si>
    <t>CDI_I_114</t>
  </si>
  <si>
    <t>CDI_D_031</t>
  </si>
  <si>
    <t>CDI_D_025</t>
  </si>
  <si>
    <t>CDI_I_118 ET CDI_D_031 ET CDI_D_047 ET ABS_C_003 ET ABS_C_004 ET ABS_C_005 ET ABS_C_006 ET ABS_C_007 ET ABS_C_008 ET ABS_C_009 ET ABS_C_026 ET ABS_C_041</t>
  </si>
  <si>
    <t>CDI_I_118</t>
  </si>
  <si>
    <t>CDI_I_121 ET CDI_I_122 ET CDI_I_120 ET CDI_I_119 ET CDI_D_191 ET CDI_D_616 ET CDI_D_185 ET ABS_C_001 ET ABS_C_003 ET ABS_C_004 ET ABS_C_007 ET ABS_C_008 ET ABS_C_009 ET ABS_C_019 ET ABS_C_020 ET ABS_C_026 ET ABS_C_041</t>
  </si>
  <si>
    <t>CDI_I_121</t>
  </si>
  <si>
    <t>CDI_I_122</t>
  </si>
  <si>
    <t>CDI_I_120</t>
  </si>
  <si>
    <t>CDI_I_119</t>
  </si>
  <si>
    <t>CDI_D_191</t>
  </si>
  <si>
    <t>CDI_D_185</t>
  </si>
  <si>
    <t>CDI_I_123 ET CDI_D_191 ET CDI_D_616 ET ABS_C_003 ET ABS_C_004 ET ABS_C_007 ET ABS_C_008 ET ABS_C_009 ET ABS_C_026 ET ABS_C_041</t>
  </si>
  <si>
    <t>CDI_I_123</t>
  </si>
  <si>
    <t>CDI_I_131 ET CDI_I_132 ET CDI_I_130 ET CDI_I_129 ET CDI_D_191 ET CDI_D_616 ET CDI_D_185 ET ABS_C_001 ET ABS_C_003 ET ABS_C_004 ET ABS_C_007 ET ABS_C_008 ET ABS_C_009 ET ABS_C_019 ET ABS_C_020 ET ABS_C_026 ET ABS_C_041</t>
  </si>
  <si>
    <t>CDI_I_131</t>
  </si>
  <si>
    <t>CDI_I_132</t>
  </si>
  <si>
    <t>CDI_I_130</t>
  </si>
  <si>
    <t>CDI_I_129</t>
  </si>
  <si>
    <t>CDI_I_133 ET CDI_D_191 ET CDI_D_616 ET ABS_C_003 ET ABS_C_004 ET ABS_C_007 ET ABS_C_008 ET ABS_C_009 ET ABS_C_026 ET ABS_C_041</t>
  </si>
  <si>
    <t>CDI_I_133</t>
  </si>
  <si>
    <t>CDI_I_126 ET CDI_I_127 ET CDI_I_125 ET CDI_I_124 ET CDI_D_191 ET CDI_D_616 ET CDI_D_185 ET ABS_C_002 ET ABS_C_003 ET ABS_C_004 ET ABS_C_005 ET ABS_C_006 ET ABS_C_007 ET ABS_C_008 ET ABS_C_009 ET ABS_C_019 ET ABS_C_020 ET ABS_C_026 ET ABS_C_041</t>
  </si>
  <si>
    <t>CDI_I_126</t>
  </si>
  <si>
    <t>CDI_I_127</t>
  </si>
  <si>
    <t>CDI_I_125</t>
  </si>
  <si>
    <t>CDI_I_124</t>
  </si>
  <si>
    <t>CDI_I_128 ET CDI_D_191 ET CDI_D_616 ET ABS_C_003 ET ABS_C_004 ET ABS_C_005 ET ABS_C_006 ET ABS_C_007 ET ABS_C_008 ET ABS_C_009 ET ABS_C_026 ET ABS_C_041</t>
  </si>
  <si>
    <t>CDI_I_128</t>
  </si>
  <si>
    <t>CDI_I_148 ET CDI_I_149 ET CDI_I_144 ET CDI_I_145 ET CDI_I_146 ET CDI_D_156 ET CDI_D_154 ET ABS_C_002 ET ABS_C_003 ET ABS_C_004 ET ABS_C_005 ET ABS_C_006 ET ABS_C_007 ET ABS_C_008 ET ABS_C_009 ET ABS_C_019 ET ABS_C_020 ET ABS_C_026 ET ABS_C_041</t>
  </si>
  <si>
    <t>CDI_I_148</t>
  </si>
  <si>
    <t>L'agent doit faire sa demande de congé par tout moyen conférant date certaine au moins 15 jours avant la date de début du congé sollicité.</t>
  </si>
  <si>
    <t>CDI_I_149</t>
  </si>
  <si>
    <t>La demande doit préciser la date et la durée de l'absence envisagée et désigner l'instance au sein de laquelle il est appelé à siéger.</t>
  </si>
  <si>
    <t>CDI_I_144</t>
  </si>
  <si>
    <t>CDI_I_145</t>
  </si>
  <si>
    <t>CDI_I_146</t>
  </si>
  <si>
    <t>En cas de refus, la décision de l'administration doit être motivée et notifiée à l'agent dans les 4 jours à compter de la réception de sa demande.</t>
  </si>
  <si>
    <t>CDI_D_156</t>
  </si>
  <si>
    <t>CDI_D_154</t>
  </si>
  <si>
    <t>CDI_I_147 ET CDI_D_156 ET ABS_C_003 ET ABS_C_004 ET ABS_C_005 ET ABS_C_006 ET ABS_C_007 ET ABS_C_008 ET ABS_C_009 ET ABS_C_026 ET ABS_C_041</t>
  </si>
  <si>
    <t>CDI_I_147</t>
  </si>
  <si>
    <t>CDI_I_136 ET CDI_I_137 ET CDI_I_135 ET CDI_I_134 ET CDI_D_622 ET CDI_D_045 ET CDI_D_620 ET ABS_C_002 ET ABS_C_003 ET ABS_C_004 ET ABS_C_005 ET ABS_C_006 ET ABS_C_007 ET ABS_C_008 ET ABS_C_009 ET ABS_C_019 ET ABS_C_020 ET ABS_C_026 ET ABS_C_041</t>
  </si>
  <si>
    <t>CDI_I_136</t>
  </si>
  <si>
    <t>CDI_I_137</t>
  </si>
  <si>
    <t>CDI_I_135</t>
  </si>
  <si>
    <t>CDI_I_134</t>
  </si>
  <si>
    <t>CDI_D_622</t>
  </si>
  <si>
    <t>CDI_D_620</t>
  </si>
  <si>
    <t>CDI_I_138 ET CDI_D_622 ET CDI_D_045 ET ABS_C_003 ET ABS_C_004 ET ABS_C_005 ET ABS_C_006 ET ABS_C_007 ET ABS_C_008 ET ABS_C_009 ET ABS_C_026 ET ABS_C_041</t>
  </si>
  <si>
    <t>CDI_I_138</t>
  </si>
  <si>
    <t>CDI_I_141 ET CDI_I_142 ET CDI_I_140 ET CDI_I_139 ET CDI_D_110 ET CDI_D_045 ET CDI_D_104 ET ABS_C_002 ET ABS_C_003 ET ABS_C_004 ET ABS_C_005 ET ABS_C_006 ET ABS_C_007 ET ABS_C_008 ET ABS_C_009 ET ABS_C_019 ET ABS_C_020 ET ABS_C_026 ET ABS_C_041</t>
  </si>
  <si>
    <t>CDI_I_141</t>
  </si>
  <si>
    <t>CDI_I_142</t>
  </si>
  <si>
    <t>CDI_I_140</t>
  </si>
  <si>
    <t>CDI_I_139</t>
  </si>
  <si>
    <t>CDI_D_110</t>
  </si>
  <si>
    <t>CDI_D_104</t>
  </si>
  <si>
    <t>CDI_I_143 ET CDI_D_110 ET CDI_D_045 ET ABS_C_003 ET ABS_C_004 ET ABS_C_005 ET ABS_C_006 ET ABS_C_007 ET ABS_C_008 ET ABS_C_009 ET ABS_C_026 ET ABS_C_041</t>
  </si>
  <si>
    <t>CDI_I_143</t>
  </si>
  <si>
    <t>Ouvrier de la défense ou assimilé</t>
  </si>
  <si>
    <t>P0197</t>
  </si>
  <si>
    <t>CDI_I_189 ET CDI_I_190 ET CDI_I_188 ET CDI_I_187 ET CDI_D_032 ET CDI_D_046 ET CDI_D_026 ET ABS_C_002 ET ABS_C_003 ET ABS_C_004 ET ABS_C_005 ET ABS_C_006 ET ABS_C_007 ET ABS_C_008 ET ABS_C_009 ET ABS_C_019 ET ABS_C_020 ET ABS_C_026 ET ABS_C_041</t>
  </si>
  <si>
    <t>CDI_I_189</t>
  </si>
  <si>
    <t>CDI_I_190</t>
  </si>
  <si>
    <t>La demande doit préciser la date et la durée du congé et doit être accompagnée des documents justifiant qu'il peut bénéficier de ce congé.</t>
  </si>
  <si>
    <t>CDI_I_188</t>
  </si>
  <si>
    <t>CDI_I_187</t>
  </si>
  <si>
    <t>CDI_D_032</t>
  </si>
  <si>
    <t>CDI_D_046</t>
  </si>
  <si>
    <t>Les congés "Congé pour siéger auprès d'une association, d'une mutuelle ou d'une instance de l'Etat ou d'une collectivité territoriale" et "Congé pour formation syndicale" ne peuvent se cumuler qu'à concurrence de 12 jours ouvrables pour une même année.</t>
  </si>
  <si>
    <t>CDI_D_026</t>
  </si>
  <si>
    <t>CDI_I_191 ET CDI_D_032 ET CDI_D_046 ET ABS_C_003 ET ABS_C_004 ET ABS_C_005 ET ABS_C_006 ET ABS_C_007 ET ABS_C_008 ET ABS_C_009 ET ABS_C_026 ET ABS_C_041</t>
  </si>
  <si>
    <t>CDI_I_191</t>
  </si>
  <si>
    <t>S0117</t>
  </si>
  <si>
    <t>Congé non rémunéré de 18 jours pour mandats municipaux, départementaux ou régionaux</t>
  </si>
  <si>
    <t>E0661</t>
  </si>
  <si>
    <t>Le Type de congé/absence est 'Congé non rémunéré de 18 jours pour mandats municipaux, départementaux ou régionaux'</t>
  </si>
  <si>
    <t>A_COA_TYCOAB [Saisi] = 'CD004'</t>
  </si>
  <si>
    <t>T1620</t>
  </si>
  <si>
    <t>Congé non rémunéré de 18 jours pour mandats municipaux, départementaux ou régionaux - Demande</t>
  </si>
  <si>
    <t>CDI_I_093 ET CDI_I_094 ET CDI_I_095 ET CDI_I_096 ET CDI_I_100 ET CDI_I_097 ET CDI_I_098 ET CDI_I_099 ET CDI_D_219 ET ABS_C_001 ET ABS_C_003 ET ABS_C_004 ET ABS_C_007 ET ABS_C_008 ET ABS_C_009 ET ABS_C_010 ET ABS_C_019 ET ABS_C_020 ET ABS_C_026</t>
  </si>
  <si>
    <t>CDI_I_093</t>
  </si>
  <si>
    <t>L'agent doit faire sa demande de congé auprès de l'administration au moins 30 jours avant la date de début du congé sollicité.</t>
  </si>
  <si>
    <t>CDI_I_094</t>
  </si>
  <si>
    <t>La demande doit préciser la date et la durée de l'absence envisagée, ainsi que la désignation de l'organisme responsable du stage ou de la session.</t>
  </si>
  <si>
    <t>CDI_I_095</t>
  </si>
  <si>
    <t>L'administration doit accuser réception de cette demande.</t>
  </si>
  <si>
    <t>CDI_I_096</t>
  </si>
  <si>
    <t>A défaut de réponse expresse notifiée au plus tard le 15ème jour qui précède le début du stage ou de la session, le congé est réputé accordé.</t>
  </si>
  <si>
    <t>CDI_I_100</t>
  </si>
  <si>
    <t>Tout refus de l'autorité hiérarchique doit être motivé et notifié à l'agent.</t>
  </si>
  <si>
    <t>CDI_I_097</t>
  </si>
  <si>
    <t>Le bénéfice du congé de formation est de droit pour effectuer un stage ou suivre une session de formation dans un organisme agréé par le ministre de l'intérieur sauf si les nécessités du fonctionnement du service s'y opposent.</t>
  </si>
  <si>
    <t>CDI_I_098</t>
  </si>
  <si>
    <t>Les décisions qui rejettent des demandes de congés de formation auprès d'un organisme agréé par le ministère de l'intérieur doivent être communiquées avec leur motif à la commission administrative paritaire au cours de la réunion qui suit cette décision.</t>
  </si>
  <si>
    <t>CDI_I_099</t>
  </si>
  <si>
    <t>Si l'agent renouvelle sa demande à l'expiration d'un délai de 4 mois après la notification d'un premier refus, un nouveau refus ne peut lui être opposé.</t>
  </si>
  <si>
    <t>CDI_D_219</t>
  </si>
  <si>
    <t>Le congé de formation pour mandats municipaux, départementaux ou régionaux est fixé à dix-huit jours ouvrables par élu pour la durée du mandat et quel que soit le nombre de mandats qu'il détient.</t>
  </si>
  <si>
    <t>T1752</t>
  </si>
  <si>
    <t>Congé non rémunéré de 18 jours pour mandats municipaux, départementaux ou régionaux - Fin</t>
  </si>
  <si>
    <t>CDI_D_219 ET ABS_C_003 ET ABS_C_004 ET ABS_C_007 ET ABS_C_008 ET ABS_C_009 ET ABS_C_019 ET ABS_C_020 ET ABS_C_026</t>
  </si>
  <si>
    <t>CDI_I_069 ET CDI_I_093 ET CDI_I_094 ET CDI_I_095 ET CDI_I_096 ET CDI_I_100 ET CDI_I_097 ET CDI_I_098 ET CDI_I_099 ET CDI_D_219 ET ABS_C_002 ET ABS_C_003 ET ABS_C_004 ET ABS_C_005 ET ABS_C_006 ET ABS_C_007 ET ABS_C_008 ET ABS_C_009 ET ABS_C_010 ET ABS_C_019 ET ABS_C_020 ET ABS_C_026</t>
  </si>
  <si>
    <t>CDI_I_069</t>
  </si>
  <si>
    <t>L'agent bénéficie des dispositions applicables aux agents publics pour le congé non rémunéré de 18 jours pour mandats municipaux, départementaux ou régionaux.</t>
  </si>
  <si>
    <t>CDI_I_069 ET CDI_D_219 ET ABS_C_003 ET ABS_C_004 ET ABS_C_005 ET ABS_C_006 ET ABS_C_007 ET ABS_C_008 ET ABS_C_009 ET ABS_C_019 ET ABS_C_020 ET ABS_C_026</t>
  </si>
  <si>
    <t>CDI_I_093 ET CDI_I_094 ET CDI_I_095 ET CDI_I_096 ET CDI_I_100 ET CDI_I_097 ET CDI_I_098 ET CDI_I_099 ET CDI_D_219 ET ABS_C_002 ET ABS_C_003 ET ABS_C_004 ET ABS_C_005 ET ABS_C_006 ET ABS_C_007 ET ABS_C_008 ET ABS_C_009 ET ABS_C_010 ET ABS_C_019 ET ABS_C_020 ET ABS_C_026</t>
  </si>
  <si>
    <t>CDI_D_219 ET ABS_C_003 ET ABS_C_004 ET ABS_C_005 ET ABS_C_006 ET ABS_C_007 ET ABS_C_008 ET ABS_C_009 ET ABS_C_019 ET ABS_C_020 ET ABS_C_026</t>
  </si>
  <si>
    <t>S0130</t>
  </si>
  <si>
    <t>Congé pour formation en matière d'hygiène, de sécurité et de conditions de travail</t>
  </si>
  <si>
    <t>E0757</t>
  </si>
  <si>
    <t>Le Type de congé/absence est 'Congé pour formation en matière d'hygiène, de sécurité et de conditions de travail'</t>
  </si>
  <si>
    <t>A_COA_TYCOAB [Saisi] = 'CF013'</t>
  </si>
  <si>
    <t>T1865</t>
  </si>
  <si>
    <t>Congé pour formation en matière d'hygiène, de sécurité et de conditions de travail - Demande</t>
  </si>
  <si>
    <t>CDI_I_070 ET CDI_I_071 ET CDI_I_072 ET CDI_I_073 ET CDI_I_074 ET CDI_I_075 ET CDI_D_268 ET CDI_D_267 ET ABS_C_001 ET ABS_C_003 ET ABS_C_004 ET ABS_C_007 ET ABS_C_008 ET ABS_C_009 ET ABS_C_019 ET ABS_C_020 ET ABS_C_026</t>
  </si>
  <si>
    <t>CDI_I_070</t>
  </si>
  <si>
    <t>L'agent doit être représentant du personnel au sein d'une instance compétente en matière d'hygiène de sécurité et de conditions de travail.</t>
  </si>
  <si>
    <t>CDI_I_071</t>
  </si>
  <si>
    <t>L'agent doit faire sa demande de congé par écrit auprès de l'administration au moins 1 mois avant le début de la formation.</t>
  </si>
  <si>
    <t>CDI_I_072</t>
  </si>
  <si>
    <t>La demande doit préciser la date à laquelle l'agent souhaite prendre son congé ainsi que le descriptif et le coût de la formation, le nom et l'adresse de l'organisme de formation choisis par l'agent.</t>
  </si>
  <si>
    <t>CDI_I_073</t>
  </si>
  <si>
    <t>CDI_I_074</t>
  </si>
  <si>
    <t>L'agent doit obtenir une réponse au plus tard le 15ème jour qui précède le début de la formation sollicitée.</t>
  </si>
  <si>
    <t>CDI_I_075</t>
  </si>
  <si>
    <t>En cas de refus, les motifs évoqués doivent être transmis à la commission administrative paritaire.</t>
  </si>
  <si>
    <t>CDI_D_268</t>
  </si>
  <si>
    <t>Le congé est d'une durée maximale de deux jours ouvrables.</t>
  </si>
  <si>
    <t>CDI_D_267</t>
  </si>
  <si>
    <t>CDI_I_351 ET CDI_I_352 ET CDI_I_353 ET CDI_I_354 ET CDI_I_372 ET CDI_I_355 ET CDI_D_706 ET CDI_D_705 ET ABS_C_001 ET ABS_C_003 ET ABS_C_004 ET ABS_C_007 ET ABS_C_008 ET ABS_C_009 ET ABS_C_019 ET ABS_C_020 ET ABS_C_026</t>
  </si>
  <si>
    <t>CDI_I_351</t>
  </si>
  <si>
    <t>L'agent doit être représentant du personnel, membre titulaire et suppléant des formations spécialisées en matière d'hygiène de sécurité et de conditions de travail ou du comité social d'administration en l'absence de formation spécialisée.</t>
  </si>
  <si>
    <t>CDI_I_352</t>
  </si>
  <si>
    <t>CDI_I_353</t>
  </si>
  <si>
    <t>CDI_I_354</t>
  </si>
  <si>
    <t>CDI_I_372</t>
  </si>
  <si>
    <t>La commission administrative paritaire est informée de la décision de refus d'octroi du congé.</t>
  </si>
  <si>
    <t>CDI_I_355</t>
  </si>
  <si>
    <t>CDI_D_706</t>
  </si>
  <si>
    <t>Le congé est d'une durée maximale de 2 jours ouvrables.</t>
  </si>
  <si>
    <t>CDI_D_705</t>
  </si>
  <si>
    <t>T1866</t>
  </si>
  <si>
    <t>Congé pour formation en matière d'hygiène, de sécurité et de conditions de travail - Fin</t>
  </si>
  <si>
    <t>CDI_I_076 ET CDI_I_077 ET CDI_D_268 ET ABS_C_003 ET ABS_C_004 ET ABS_C_007 ET ABS_C_008 ET ABS_C_009 ET ABS_C_019 ET ABS_C_020 ET ABS_C_026</t>
  </si>
  <si>
    <t>CDI_I_076</t>
  </si>
  <si>
    <t>A son retour de congé, l'agent remet à l'autorité dont il relève une attestation délivrée par l'organisme de formation constatant son assiduité.</t>
  </si>
  <si>
    <t>CDI_I_077</t>
  </si>
  <si>
    <t>En cas d'absence sans motif valable, l'agent est tenu de rembourser à l'administration ou à l'établissement concerné les dépenses prises en charge en application de l'alinéa précédent.</t>
  </si>
  <si>
    <t>CDI_I_356 ET CDI_I_357 ET CDI_D_706 ET ABS_C_003 ET ABS_C_004 ET ABS_C_007 ET ABS_C_008 ET ABS_C_009 ET ABS_C_019 ET ABS_C_020 ET ABS_C_026</t>
  </si>
  <si>
    <t>CDI_I_356</t>
  </si>
  <si>
    <t>CDI_I_357</t>
  </si>
  <si>
    <t>En cas d'absence sans motif valable, l'agent est tenu de rembourser à l'administration ou à l'établissement concerné les dépenses afférentes à la formation suivie prises en charge pendant le congé.</t>
  </si>
  <si>
    <t>CDI_I_086 ET CDI_I_087 ET CDI_I_088 ET CDI_I_089 ET CDI_I_090 ET CDI_D_278 ET CDI_D_277 ET ABS_C_002 ET ABS_C_003 ET ABS_C_004 ET ABS_C_005 ET ABS_C_006 ET ABS_C_007 ET ABS_C_008 ET ABS_C_009 ET ABS_C_019 ET ABS_C_020 ET ABS_C_026</t>
  </si>
  <si>
    <t>CDI_I_086</t>
  </si>
  <si>
    <t>CDI_I_087</t>
  </si>
  <si>
    <t>CDI_I_088</t>
  </si>
  <si>
    <t>CDI_I_089</t>
  </si>
  <si>
    <t>CDI_I_090</t>
  </si>
  <si>
    <t>CDI_D_278</t>
  </si>
  <si>
    <t>CDI_D_277</t>
  </si>
  <si>
    <t>CDI_I_086 ET CDI_I_087 ET CDI_I_088 ET CDI_I_089 ET CDI_I_350 ET CDI_D_278 ET CDI_D_277 ET ABS_C_002 ET ABS_C_003 ET ABS_C_004 ET ABS_C_005 ET ABS_C_006 ET ABS_C_007 ET ABS_C_008 ET ABS_C_009 ET ABS_C_019 ET ABS_C_020 ET ABS_C_026</t>
  </si>
  <si>
    <t>CDI_I_350</t>
  </si>
  <si>
    <t>La décision de refus d'octroi du congé fait l'objet d'une saisie pour avis de la commission consultative paritaire.</t>
  </si>
  <si>
    <t>CDI_I_351 ET CDI_I_352 ET CDI_I_353 ET CDI_I_354 ET CDI_I_350 ET CDI_I_355 ET CDI_D_706 ET CDI_D_705 ET ABS_C_002 ET ABS_C_003 ET ABS_C_004 ET ABS_C_005 ET ABS_C_006 ET ABS_C_007 ET ABS_C_008 ET ABS_C_009 ET ABS_C_019 ET ABS_C_020 ET ABS_C_026</t>
  </si>
  <si>
    <t>CDI_I_091 ET CDI_I_092 ET CDI_D_278 ET ABS_C_003 ET ABS_C_004 ET ABS_C_005 ET ABS_C_006 ET ABS_C_007 ET ABS_C_008 ET ABS_C_009 ET ABS_C_019 ET ABS_C_020 ET ABS_C_026</t>
  </si>
  <si>
    <t>CDI_I_091</t>
  </si>
  <si>
    <t>CDI_I_092</t>
  </si>
  <si>
    <t>CDI_I_356 ET CDI_I_357 ET CDI_D_706 ET ABS_C_003 ET ABS_C_004 ET ABS_C_005 ET ABS_C_006 ET ABS_C_007 ET ABS_C_008 ET ABS_C_009 ET ABS_C_019 ET ABS_C_020 ET ABS_C_026</t>
  </si>
  <si>
    <t>CDI_I_078 ET CDI_I_079 ET CDI_I_080 ET CDI_I_081 ET CDI_I_082 ET CDI_I_083 ET CDI_D_268 ET CDI_D_267 ET ABS_C_001 ET ABS_C_003 ET ABS_C_004 ET ABS_C_007 ET ABS_C_008 ET ABS_C_009 ET ABS_C_019 ET ABS_C_020 ET ABS_C_026</t>
  </si>
  <si>
    <t>CDI_I_078</t>
  </si>
  <si>
    <t>CDI_I_079</t>
  </si>
  <si>
    <t>CDI_I_080</t>
  </si>
  <si>
    <t>CDI_I_081</t>
  </si>
  <si>
    <t>CDI_I_082</t>
  </si>
  <si>
    <t>CDI_I_083</t>
  </si>
  <si>
    <t>CDI_I_358 ET CDI_I_351 ET CDI_I_352 ET CDI_I_353 ET CDI_I_354 ET CDI_I_372 ET CDI_I_355 ET CDI_D_706 ET CDI_D_705 ET ABS_C_001 ET ABS_C_003 ET ABS_C_004 ET ABS_C_007 ET ABS_C_008 ET ABS_C_009 ET ABS_C_019 ET ABS_C_020 ET ABS_C_026</t>
  </si>
  <si>
    <t>CDI_I_358</t>
  </si>
  <si>
    <t>L'agent bénéficie des dispositions applicables aux agents titulaires pour le congé pour formation en matière d'hygiène, de sécurité et de conditions de travail.</t>
  </si>
  <si>
    <t>CDI_I_084 ET CDI_I_085 ET CDI_D_268 ET ABS_C_003 ET ABS_C_004 ET ABS_C_007 ET ABS_C_008 ET ABS_C_009 ET ABS_C_019 ET ABS_C_020 ET ABS_C_026</t>
  </si>
  <si>
    <t>CDI_I_084</t>
  </si>
  <si>
    <t>CDI_I_085</t>
  </si>
  <si>
    <t>CDI_I_358 ET CDI_I_356 ET CDI_I_357 ET CDI_D_706 ET ABS_C_003 ET ABS_C_004 ET ABS_C_007 ET ABS_C_008 ET ABS_C_009 ET ABS_C_019 ET ABS_C_020 ET ABS_C_026</t>
  </si>
  <si>
    <t>CDI_I_186 ET CDI_I_179 ET CDI_I_180 ET CDI_I_181 ET CDI_I_182 ET CDI_I_183 ET CDI_D_287 ET CDI_D_288 ET ABS_C_002 ET ABS_C_003 ET ABS_C_004 ET ABS_C_005 ET ABS_C_006 ET ABS_C_007 ET ABS_C_008 ET ABS_C_009 ET ABS_C_019 ET ABS_C_020 ET ABS_C_026</t>
  </si>
  <si>
    <t>CDI_I_186</t>
  </si>
  <si>
    <t>L'agent doit être représentant du personnel de la commission centrale de prévention et des comités d'hygiène de sécurité et de conditions de travail.</t>
  </si>
  <si>
    <t>CDI_I_179</t>
  </si>
  <si>
    <t>CDI_I_180</t>
  </si>
  <si>
    <t>CDI_I_181</t>
  </si>
  <si>
    <t>CDI_I_182</t>
  </si>
  <si>
    <t>CDI_I_183</t>
  </si>
  <si>
    <t>En cas de refus, les motifs évoqués doivent être transmis à la direction des ressources humaines du ministère de la défense.</t>
  </si>
  <si>
    <t>CDI_D_287</t>
  </si>
  <si>
    <t>CDI_D_288</t>
  </si>
  <si>
    <t>25.00.00</t>
  </si>
  <si>
    <t>CDI_I_360 ET CDI_I_186 ET CDI_I_352 ET CDI_I_353 ET CDI_I_354 ET CDI_I_355 ET CDI_D_706 ET CDI_D_705 ET ABS_C_002 ET ABS_C_003 ET ABS_C_004 ET ABS_C_005 ET ABS_C_006 ET ABS_C_007 ET ABS_C_008 ET ABS_C_009 ET ABS_C_019 ET ABS_C_020 ET ABS_C_026</t>
  </si>
  <si>
    <t>CDI_I_360</t>
  </si>
  <si>
    <t>L'agent bénéficie des dispositions applicables aux agents titulaires pour le congé pour formation en matière d'hygiène, de sécurité et de conditions de travail, sauf dispositions particulières.</t>
  </si>
  <si>
    <t>2025-07</t>
  </si>
  <si>
    <t>CDI_I_184 ET CDI_I_185 ET CDI_D_288 ET ABS_C_003 ET ABS_C_004 ET ABS_C_005 ET ABS_C_006 ET ABS_C_007 ET ABS_C_008 ET ABS_C_009 ET ABS_C_019 ET ABS_C_020 ET ABS_C_026</t>
  </si>
  <si>
    <t>CDI_I_184</t>
  </si>
  <si>
    <t>CDI_I_185</t>
  </si>
  <si>
    <t>CDI_I_360 ET CDI_I_356 ET CDI_I_357 ET CDI_D_706 ET ABS_C_003 ET ABS_C_004 ET ABS_C_005 ET ABS_C_006 ET ABS_C_007 ET ABS_C_008 ET ABS_C_009 ET ABS_C_019 ET ABS_C_020 ET ABS_C_026</t>
  </si>
  <si>
    <t>S0135</t>
  </si>
  <si>
    <t>Congé de fin d'activité suite exposition amiante</t>
  </si>
  <si>
    <t>E0789</t>
  </si>
  <si>
    <t>Congé de fin d'activité suite à exposition à amiante</t>
  </si>
  <si>
    <t>Le Type de congé/absence est 'Congé de fin d'activité suite à exposition à l'amiante'</t>
  </si>
  <si>
    <t>A_COA_TYCOAB [Saisi] = 'CC006'</t>
  </si>
  <si>
    <t>T1956</t>
  </si>
  <si>
    <t>Congé de fin d'activité suite à exposition à l'amiante</t>
  </si>
  <si>
    <t>CDI_I_067 ET CDI_I_068 ET ABS_C_001 ET ABS_C_003 ET ABS_C_004 ET ABS_C_007 ET ABS_C_008 ET ABS_C_009 ET ABS_C_019 ET ABS_C_020 ET ABS_C_023 ET ABS_C_026</t>
  </si>
  <si>
    <t>CDI_I_067</t>
  </si>
  <si>
    <t>Les fonctionnaires et les non titulaires exerçant ou ayant exercé des fonctions dans des établissements de construction navales du ministère de la mer pendant des périodes de traitement de l'amiante peuvent demander une cessation anticipée d'activité.</t>
  </si>
  <si>
    <t>CDI_I_068</t>
  </si>
  <si>
    <t>L'agent doit avoir atteint l'âge de 60 ans diminué du tiers de la durée totale d'exercice d'une fonction dans les établissements et pendant les périodes de traitement de l'amiante sans que cet âge puisse être inférieur à 50 ans.</t>
  </si>
  <si>
    <t>CDI_I_067 ET CDI_I_068 ET ABS_C_002 ET ABS_C_003 ET ABS_C_004 ET ABS_C_005 ET ABS_C_006 ET ABS_C_007 ET ABS_C_008 ET ABS_C_009 ET ABS_C_019 ET ABS_C_020 ET ABS_C_023 ET ABS_C_026</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</si>
  <si>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</si>
  <si>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</si>
  <si>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</si>
  <si>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</si>
  <si>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</si>
  <si>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</si>
  <si>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</si>
  <si>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</si>
  <si>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</si>
  <si>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</si>
  <si>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</si>
  <si>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</si>
  <si>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</si>
  <si>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</si>
  <si>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</si>
  <si>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</si>
  <si>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</si>
  <si>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</si>
  <si>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</si>
  <si>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CDI_P_001 ET CDI_P_002 ET CDI_P_019 ET CDI_P_021 ET CDI_P_011</t>
  </si>
  <si>
    <t>CDI_P_001</t>
  </si>
  <si>
    <t>Rémunération : Cas général - L'agent pendant ce congé ne perçoit plus de rémunération, mais une allocation journalière d'accompagnement d'une personne en fin de vie.</t>
  </si>
  <si>
    <t>CDI_P_002</t>
  </si>
  <si>
    <t>Rémunération : Cas particulier - L'agent pendant ce congé ne perçoit plus de rémunération et n'a pas droit à l'allocation journalière d'accompagnement d'une personne en fin de vie car il perçoit une indemnité non cumulable avec cette allocation.</t>
  </si>
  <si>
    <t>CDI_P_019</t>
  </si>
  <si>
    <t>Congés annuels : La durée de ce congé est assimilée à une période de service effectif.</t>
  </si>
  <si>
    <t>CDI_P_021</t>
  </si>
  <si>
    <t>Retraite : La durée de ce congé est prise en compte pour la constitution du droit à pension et la liquidation de celle-ci.</t>
  </si>
  <si>
    <t>CDI_P_011</t>
  </si>
  <si>
    <t>Acte : Un acte administratif doit être produit.</t>
  </si>
  <si>
    <t>CDI_P_001 ET CDI_P_002 ET CDI_P_003 ET CDI_P_004 ET CDI_P_009 ET CDI_P_010 ET CDI_P_011</t>
  </si>
  <si>
    <t>CDI_P_003</t>
  </si>
  <si>
    <t>Modalités de service : L'autorisation d'accomplir un service à temps partiel est maintenue pendant toute la durée du congé de solidarité familiale pendant les jours travaillés.</t>
  </si>
  <si>
    <t>CDI_P_004</t>
  </si>
  <si>
    <t>Carrière : Le temps passé en congé de solidarité familiale est pris en compte pour l'avancement à l'ancienneté. La durée du congé est prise en compte comme service effectif.</t>
  </si>
  <si>
    <t>CDI_P_009</t>
  </si>
  <si>
    <t>Congés annuels : Les jours d'utilisation du congé de solidarité familiale sont assimilés à des jours d'activité à temps plein.</t>
  </si>
  <si>
    <t>CDI_P_010</t>
  </si>
  <si>
    <t>Retraite : Le congé de solidarité familiale est pris en compte dans la constitution du droit à pension et dans la liquidation de la pension, sous réserve que l'agent s'acquitte, à l'issue du congé, d'une retenue pour pension.</t>
  </si>
  <si>
    <t>CDI_P_001 ET CDI_P_002 ET CDI_P_003 ET CDI_P_005 ET CDI_P_006 ET CDI_P_009 ET CDI_P_011</t>
  </si>
  <si>
    <t>CDI_P_005</t>
  </si>
  <si>
    <t>Carrière : Le temps passé en congé de solidarité familiale est considéré comme un temps de service effectif. Il est pris en compte pour la détermination des avantages liés à l'ancienneté.</t>
  </si>
  <si>
    <t>CDI_P_006</t>
  </si>
  <si>
    <t>Contrat : Période probatoire ou période d'essai - La date de fin de la période d'essai est reportée du nombre de jours de congé de solidarité familiale que l'agent a utilisés.</t>
  </si>
  <si>
    <t>CDI_P_001 ET CDI_P_002 ET CDI_P_003 ET CDI_P_004 ET CDI_P_007 ET CDI_P_008 ET CDI_P_009 ET CDI_P_010 ET CDI_P_011</t>
  </si>
  <si>
    <t>CDI_P_007</t>
  </si>
  <si>
    <t>Stage : La date de fin de stage est reportée du nombre de jours de congé que l'agent a utilisés.</t>
  </si>
  <si>
    <t>CDI_P_008</t>
  </si>
  <si>
    <t>Titularisation : La date de la titularisation prend effet au lendemain de la date de fin de stage ; date repoussée du nombre de jours utilisés de congé.</t>
  </si>
  <si>
    <t>CDI_P_001 ET CDI_P_002 ET CDI_P_003 ET CDI_P_009 ET CDI_P_011</t>
  </si>
  <si>
    <t>CDI_P_023 ET CDI_P_024 ET CDI_P_025 ET CDI_P_020 ET CDI_P_021 ET CDI_P_011</t>
  </si>
  <si>
    <t>CDI_P_023</t>
  </si>
  <si>
    <t>Rémunération : Cas général - L'agent pendant ce congé ne perçoit plus de rémunération, mais peut bénéficier de l'allocation journalière de proche aidant.</t>
  </si>
  <si>
    <t>CDI_P_024</t>
  </si>
  <si>
    <t>Modalités de service : L'autorisation d'accomplir un service à temps partiel est maintenue pendant toute la durée du congé de proche aidant pendant les jours travaillés s'il est fractionné. Elle est suspendue si le congé est pris sur une période continue.</t>
  </si>
  <si>
    <t>CDI_P_025</t>
  </si>
  <si>
    <t>Carrière : Le temps passé en congé proche aidant est pris en compte pour l'avancement à l'ancienneté. La durée du congé est prise en compte comme service effectif.</t>
  </si>
  <si>
    <t>CDI_P_020</t>
  </si>
  <si>
    <t>Congés annuels : La durée du congé n'est pas imputée sur la durée du congé annuel.</t>
  </si>
  <si>
    <t>CDI_P_023 ET CDI_P_024 ET CDI_P_026 ET CDI_P_027 ET CDI_P_020 ET CDI_P_021 ET CDI_P_011</t>
  </si>
  <si>
    <t>CDI_P_026</t>
  </si>
  <si>
    <t>Carrière : Le temps passé en congé de proche aidant est considéré comme un temps de service effectif. Il est pris en compte pour la détermination des avantages liés à l'ancienneté.</t>
  </si>
  <si>
    <t>CDI_P_027</t>
  </si>
  <si>
    <t>Contrat : Période probatoire ou période d'essai - La date de fin de la période d'essai est reportée du nombre de jours de congé de proche aidant que l'agent a utilisés.</t>
  </si>
  <si>
    <t>CDI_P_023 ET CDI_P_024 ET CDI_P_025 ET CDI_P_007 ET CDI_P_008 ET CDI_P_020 ET CDI_P_021 ET CDI_P_011</t>
  </si>
  <si>
    <t>CDI_P_012 ET CDI_P_020 ET CDI_P_011</t>
  </si>
  <si>
    <t>CDI_P_012</t>
  </si>
  <si>
    <t>Rémunération : L'agent ne perçoit pas de rémunération.</t>
  </si>
  <si>
    <t>CDI_P_012 ET CDI_P_016 ET CDI_P_020 ET CDI_P_022</t>
  </si>
  <si>
    <t>CDI_P_016</t>
  </si>
  <si>
    <t>Carrière : L'agent conserve ses droits à l'avancement d'échelon et à l'avancement de grade en totalité.</t>
  </si>
  <si>
    <t>CDI_P_022</t>
  </si>
  <si>
    <t>Retraite : Ce congé est considéré comme une période d'activité pour la retraite.</t>
  </si>
  <si>
    <t>CDI_P_012 ET CDI_P_020</t>
  </si>
  <si>
    <t>CDI_P_012 ET CDI_P_017 ET CDI_P_007 ET CDI_P_008 ET CDI_P_020 ET CDI_P_022</t>
  </si>
  <si>
    <t>CDI_P_017</t>
  </si>
  <si>
    <t>Carrière : L'agent conserve ses droits à l'avancement d'échelon.</t>
  </si>
  <si>
    <t>CDI_P_013 ET CDI_P_016 ET CDI_P_020 ET CDI_P_022</t>
  </si>
  <si>
    <t>CDI_P_013</t>
  </si>
  <si>
    <t>Rémunération : L'agent perçoit son traitement indiciaire, son indemnité de résidence et son supplément familial de traitement.</t>
  </si>
  <si>
    <t>CDI_P_013 ET CDI_P_020</t>
  </si>
  <si>
    <t>CDI_P_013 ET CDI_P_017 ET CDI_P_007 ET CDI_P_008 ET CDI_P_020 ET CDI_P_022</t>
  </si>
  <si>
    <t>CDI_P_012 ET CDI_P_016 ET CDI_P_019 ET CDI_P_022</t>
  </si>
  <si>
    <t>CDI_P_012 ET CDI_P_019</t>
  </si>
  <si>
    <t>CDI_P_012 ET CDI_P_017 ET CDI_P_007 ET CDI_P_008 ET CDI_P_019 ET CDI_P_022</t>
  </si>
  <si>
    <t>CDI_P_012 ET CDI_P_019 ET CDI_P_022</t>
  </si>
  <si>
    <t>CDI_P_014 ET CDI_P_016 ET CDI_P_020 ET CDI_P_022</t>
  </si>
  <si>
    <t>CDI_P_014</t>
  </si>
  <si>
    <t>Rémunération : L'agent perçoit sa rémunération.</t>
  </si>
  <si>
    <t>CDI_P_014 ET CDI_P_020</t>
  </si>
  <si>
    <t>CDI_P_014 ET CDI_P_017 ET CDI_P_007 ET CDI_P_008 ET CDI_P_020 ET CDI_P_022</t>
  </si>
  <si>
    <t>CDI_P_015 ET CDI_P_018 ET CDI_P_022</t>
  </si>
  <si>
    <t>CDI_P_015</t>
  </si>
  <si>
    <t>Rémunération : L'agent perçoit une rémunération.</t>
  </si>
  <si>
    <t>CDI_P_018</t>
  </si>
  <si>
    <t>Carrière : L'agent n'acquiert aucun droit à l'avancement.</t>
  </si>
  <si>
    <t>CDI_P_015 ET CDI_P_018</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</si>
  <si>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</si>
  <si>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</si>
  <si>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</si>
  <si>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</si>
  <si>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</si>
  <si>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</si>
  <si>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</si>
  <si>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</si>
  <si>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</si>
  <si>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</si>
  <si>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</si>
  <si>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</si>
  <si>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</si>
  <si>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</si>
  <si>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</si>
  <si>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</si>
  <si>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</si>
  <si>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</si>
  <si>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</si>
  <si>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</si>
  <si>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</si>
  <si>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</si>
  <si>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</si>
  <si>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</si>
  <si>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</si>
  <si>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</si>
  <si>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</si>
  <si>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</si>
  <si>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</si>
  <si>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</si>
  <si>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général de la fonction publique L641-2 | L641-3 | L641-4</t>
  </si>
  <si>
    <t>A_POS_POSIAD [Dossier] = POSITION_SITUATION.R_FOR_IDEN05 ET (POSITION_SITUATION.R_REL_PSSAG2 DANS ('ACI','HCA','MAD','DEL','MDE','MLD') OU (POSITION_SITUATION.R_REL_PSSAG1 DANS ('DEE00', 'DES00'))</t>
  </si>
  <si>
    <t>Bloquant</t>
  </si>
  <si>
    <t>P0007 / P0009 / P0046 / P0078 / P0079 - P0001 / P0004 - E0501 - Demande</t>
  </si>
  <si>
    <t>x</t>
  </si>
  <si>
    <t>Loi 84-16 A34-8°</t>
  </si>
  <si>
    <t>A_COA_DADBCA [Saisi] - P_CIV_DATNAI [Dossier] &lt; 25 AN-3D</t>
  </si>
  <si>
    <t>Code général de la fonction publique L641-1</t>
  </si>
  <si>
    <t>A_COA_TYPCOF [Saisi] = 'CD002' ET A_COA_DTOCOF [Saisi] &lt;= 00/00/06 OUVRABLE</t>
  </si>
  <si>
    <t>Le fonctionnement du compteur tient compte de la date réelle ou prévisionnelle qui a été saisie.
 Actuellement, les compteurs cumulent les jours en calendaire. Une évolution future doit permettre de calculer ces cumuls en jours ouvrés / ouvrables.</t>
  </si>
  <si>
    <t>P0007 / P0009 / P0046 / P0078 / P0079 - P0001 / P0004 - E0501 - Demande / Fin</t>
  </si>
  <si>
    <t>Le congé est d'une durée maximale de 6 jours ouvrables par an.</t>
  </si>
  <si>
    <t>Code général de la fonction publique L641-1 / Décret 86-83 A11 / Décret 63-501 A1</t>
  </si>
  <si>
    <t>P0003 - E0501 - Demande</t>
  </si>
  <si>
    <t>Décret 86-83 A11 / Décret 63-501 A4</t>
  </si>
  <si>
    <t>Non Bloquant</t>
  </si>
  <si>
    <t>Ce contrôle est non bloquant car à titre exceptionnel, et pour une seule fois, les agents non titulaires âgés de plus de 25 ans peuvent être admis, sous certaine condition, au bénéfice de ce congé.</t>
  </si>
  <si>
    <t>Décret 86-83 A11</t>
  </si>
  <si>
    <t>Code général de la fonction publique L642-1</t>
  </si>
  <si>
    <t>Code général de la fonction publique L642-2</t>
  </si>
  <si>
    <t>A_COA_TYPCOF [Saisi] = 'CD003' ET A_COA_DTOCOF [Saisi] &lt;= 00/00/09 OUVRABLE</t>
  </si>
  <si>
    <t>Le congé est d'une durée maximale de 9 jours ouvrables par an.</t>
  </si>
  <si>
    <t>Code général de la fonction publique L642-1 / Décret 86-83 A11</t>
  </si>
  <si>
    <t>Décret 2005-1237 A2 / Instruction 1215 A26bis</t>
  </si>
  <si>
    <t>A_POS_POSIAD [Dossier] = POSITION_SITUATION.R_FOR_IDEN05 ET (POSITION_SITUATION.R_REL_PSSAG2 DANS ('ACI','HCA','MAD','DEL','MDE','MLD') OU POSITION_SITUATION.R_REL_PSSAG1 DANS ('DEE00', 'DES00'))</t>
  </si>
  <si>
    <t>P0197 - E0502</t>
  </si>
  <si>
    <t>Code général de la fonction publique L642-2 / Décret 86-83 A11</t>
  </si>
  <si>
    <t>A_COA_TYPCOF [Saisi] = 'CD003'
ET A_COA_DTOCOF [Saisi] &lt;= 00/00/09 OUVRABLE</t>
  </si>
  <si>
    <t>Le fonctionnement du compteur tient compte de la date réelle ou prévisionnelle qui a été saisie. Actuellement, les compteurs cumulent les jours en calendaire. Une évolution future doit permettre de calculer ces cumuls en jours ouvrés / ouvrables.</t>
  </si>
  <si>
    <t># La somme des occurrences de tous les compteurs (A_COA_DTOCOF) tels que A_COA_TYPCOF DANS ('CD002', 'CD003', 'CF005') doit être &lt;= 00/00/12 OUVRABLE#</t>
  </si>
  <si>
    <t>Pour cette règle, il est nécessaire d'additionner les compteurs des absences CD002, CD003 et CF005.
Le fonctionnement du compteur tient compte de la date (réelle ou prévisionnelle) qui a été saisie.</t>
  </si>
  <si>
    <t>P0078 / P0079 - P0001 / P0004 - E0501 / E0484 / E0502 - Demande / Fin</t>
  </si>
  <si>
    <t>Les Congé de citoyenneté, Congé pour siéger auprès d'une association ou mutuelle ou instance de l'Etat ou collectivité territoriale et Congé pour formation syndicale peuvent se cumuler dans la limite de 12 jours ouvrables pour 1 année.</t>
  </si>
  <si>
    <t>Il faut additionner les compteurs des absences CD002, CD003 et CF005. Le compteur tient compte de la date réelle/prévisionnelle saisie. Il cumule les jours calendaires. Une évolution doit permettre de faire le calcul en jours ouvrés/ouvrables.</t>
  </si>
  <si>
    <t>Les congés "pour siéger auprès d'une association, d'une mutuelle, d'une instance de l'Etat, d'une collectivité territoriale" et "pour formation syndicale" ne peuvent se cumuler qu'à concurrence de 12 jours ouvrables par an.</t>
  </si>
  <si>
    <t>P0003 - E0484 / E0501 / E0502 - Demande / Fin</t>
  </si>
  <si>
    <t>Les congés "organisation de jeunesse", "pour siéger auprès d'une association, d'une mutuelle, d'une instance de l'Etat, d'une collectivité territoriale", "pour formation syndicale" ne peuvent se cumuler qu'à concurrence de 12 jours ouvrables par an.</t>
  </si>
  <si>
    <t>Code général de la fonction publique L641-2 | L641-3 | L641-4 / Décret 2006-79 A1 / Décret 89-406</t>
  </si>
  <si>
    <t>Loi 84-16 A34-8° / Décret 2006-79 A1 / Décret 89-406</t>
  </si>
  <si>
    <t>Code général de la fonction publique L641-1 / Décret 2006-79 A1 / Décret 89-406</t>
  </si>
  <si>
    <t>Code général de la fonction publique L642-2 / Décret 2006-79 A1 / Décret 89-406</t>
  </si>
  <si>
    <t>Les congés "d'engagement citoyen", "pour siéger auprès d'une association, d'une mutuelle, d'une instance de l'Etat, d'une collectivité territoriale", "pour formation syndicale" ne peuvent se cumuler qu'à concurrence de 12 jours ouvrables par an.</t>
  </si>
  <si>
    <t>Code général de la fonction publique L642-1 / Décret 2006-79 A1 / Décret 89-406</t>
  </si>
  <si>
    <t>Code général de la fonction publique L633-1 / Décret 94-874 A19 bis</t>
  </si>
  <si>
    <t>Code général de la fonction publique L633-2 / Décret 94-874 A19 bis</t>
  </si>
  <si>
    <t>SI A_COA_DFRECA [Saisi] &lt;&gt; Vide</t>
  </si>
  <si>
    <t>A_COA_DFRECA [Saisi] - A_COA_DADBCA [Saisi] &lt;= 3 MOIS</t>
  </si>
  <si>
    <t>Le congé ou son renouvellement est accordé pour une durée maximale de 3 mois.</t>
  </si>
  <si>
    <t>A_COA_TYPCOF [Saisi] = 'CG103' ET A_COA_DTOCOF [Saisi] &lt;= 00/06/00</t>
  </si>
  <si>
    <t>Le fonctionnement du compteur tient compte de la date (réelle ou prévisionnelle) qui a été saisie. Ce contrôle est non bloquant lorsque l'agent bénéficie de congé de solidarité familiale simultanément. Dans ce cas le congé pourra excéder les 6 mois.</t>
  </si>
  <si>
    <t>Le congé peut être fractionné mais ne peut, renouvellement inclus, excéder les 6 mois.</t>
  </si>
  <si>
    <t>Code général de la fonction publique L633-2 / Décret 2013-67 A2 / Décret 94-874 A19 bis</t>
  </si>
  <si>
    <t>A_COA_DFRECA [Saisi] - A_COA_DADBCA [Saisi] &gt;= 7 JOUR</t>
  </si>
  <si>
    <t>Le congé peut être fractionné mais chaque période doit être d'une durée minimale de 7 jours consécutifs.</t>
  </si>
  <si>
    <t>Code général de la fonction publique L633-1 / Décret 2006-79 A1 / Décret 89-406</t>
  </si>
  <si>
    <t>Code général de la fonction publique L633-2 / Décret 2013-67 A2 / Décret 89-406</t>
  </si>
  <si>
    <t>SI A_COA_DAFIPR [Saisi] &lt;&gt; Vide ET A_COA_DFRECA [Saisi] = Vide</t>
  </si>
  <si>
    <t>A_COA_DAFIPR [Saisi] - A_COA_DADBCA [Saisi] &gt;= 7 JOUR</t>
  </si>
  <si>
    <t>Code du travail L3142-55</t>
  </si>
  <si>
    <t>P0072 - E0501 - Demande</t>
  </si>
  <si>
    <t>Code du travail L3142-43</t>
  </si>
  <si>
    <t>Code du travail L3142-59</t>
  </si>
  <si>
    <t>P0072 - E0501 - Demande / Fin</t>
  </si>
  <si>
    <t>Le congé de citoyenneté ou le congé de formation des cadres et animateurs pour la jeunesse est d'une durée maximale de 6 jours ouvrables par an.</t>
  </si>
  <si>
    <t>Code du travail L3142-51</t>
  </si>
  <si>
    <t>Code du travail L3142-53</t>
  </si>
  <si>
    <t>Décret 72-154 A10 bis</t>
  </si>
  <si>
    <t>P0005 - E0499</t>
  </si>
  <si>
    <t>La durée maximale du congé est de 3 mois par personne accompagnée.</t>
  </si>
  <si>
    <t>Code du travail L3142-16 / Loi 92-675</t>
  </si>
  <si>
    <t>Code général de la fonction publique L633-1 / Ordonnance 58-1270 A1 | A15 | A40-1 | A40-4 / Décret 72-355 A52</t>
  </si>
  <si>
    <t>Code général de la fonction publique L633-2 / Ordonnance 58-1270 A15 | A40-4 | A68 / Décret 72-355 A52</t>
  </si>
  <si>
    <t>Code général de la fonction publique L633-2 / Ordonnance 58-1270 A15 | A68 / Décret 72-355 A52</t>
  </si>
  <si>
    <t>Code général de la fonction publique L641-2 | L641-3 | L641-4 / Ordonnance 58-1270 A15 | A40-4 | A68 / Décret 72-355 A52</t>
  </si>
  <si>
    <t>Loi 84-16 A34-8° / Ordonnance 58-1270 A15 | A40-4 | A68 / Décret 72-355 A52</t>
  </si>
  <si>
    <t>Code général de la fonction publique L641-1 / Ordonnance 58-1270 A15 | A40-4 | A68 / Décret 72-355 A52</t>
  </si>
  <si>
    <t>Code général de la fonction publique L642-1 / Ordonnance 58-1270 A15 | A40-4 | A68 / Décret 2005-1237 A2 / Décret 72-355 A52</t>
  </si>
  <si>
    <t>Code général de la fonction publique L642-2 / Ordonnance 58-1270 A15 | A40-4 | A68 / Décret 2005-1237 A2 / Décret 72-355 A52</t>
  </si>
  <si>
    <t>Code de la santé publique R6152-35-1 / Code du travail L3142-16 / Décret 84-135 A1-2°</t>
  </si>
  <si>
    <t>Décret 2013-68  / Décret 86-83 A1</t>
  </si>
  <si>
    <t>Décret 86-83 A19 ter</t>
  </si>
  <si>
    <t>Code général des coll territoriales L2123-13 | L3123-11 | L4135-11 / Circulaire 2446</t>
  </si>
  <si>
    <t>A_COA_TYPCOF [Saisi] = 'CD004' ET A_COA_DTOCOF [Saisi] &lt;= 00/00/18 OUVRABLE</t>
  </si>
  <si>
    <t>Le compteur tient compte de la date réelle/prévisionnelle saisie (jours calendaires). Une évolution doit permettre le calcul en jours ouvrés/ouvrables. Il doit être réinitialisé à chaque nouveau mandat, ce congé est renouvelable en cas de réélection.</t>
  </si>
  <si>
    <t>Le congé est fixé à 18 jours ouvrables par élu pour la durée du mandat et quel que soit le nombre de mandats qu'il détient.</t>
  </si>
  <si>
    <t>Décret 86-83 A1</t>
  </si>
  <si>
    <t>Code général de la fonction publique L214-1 / Loi 2016-483</t>
  </si>
  <si>
    <t>A_COA_TYPCOF [Saisi] = 'CF013'
ET A_COA_DTOCOF [Saisi] &lt;= 00/00/02 OUVRABLE</t>
  </si>
  <si>
    <t>Loi 2016-483  / Décret 2016-1403  / Décret 86-83 A11 / Décret 82-453 A8</t>
  </si>
  <si>
    <t>Décret 82-453 A8-1 / Arrêté du 22 novembre 2013 A7</t>
  </si>
  <si>
    <t>P0197 - E0757</t>
  </si>
  <si>
    <t>Décret 86-83 A21</t>
  </si>
  <si>
    <t>A_COA_TYPCOF [Saisi] = 'CG105' ET A_COA_DTOCOF [Saisi] &lt;= 00/00/15 OUVRE</t>
  </si>
  <si>
    <t>P0003 - E0891</t>
  </si>
  <si>
    <t>La durée maximale est de 15 jours ouvrés par an.</t>
  </si>
  <si>
    <t>Décret 2005-902 A4-1</t>
  </si>
  <si>
    <t>P0166 - E0891</t>
  </si>
  <si>
    <t>Décret 2017-1471 A14</t>
  </si>
  <si>
    <t>P0225 - E0891</t>
  </si>
  <si>
    <t>A_COA_DAFIPR [Saisi] - A_COA_DADBCA [Saisi] &lt;= 3 MOIS</t>
  </si>
  <si>
    <t>Code général de la fonction publique L633-2 / Ordonnance 58-1270 A15 | A40-4° | A68 / Décret 72-355 A52</t>
  </si>
  <si>
    <t>Code général de la fonction publique L633-2 / Ordonnance 58-1270 A15 | A40-4° | A68 / Décret 2013-67 A2 / Décret 72-355 A52</t>
  </si>
  <si>
    <t>Code du travail L3142-15 / Décret 72-154 A8</t>
  </si>
  <si>
    <t>P0005 - E0500</t>
  </si>
  <si>
    <t>Le fonctionnement du compteur tient compte de la date (réelle ou prévisionnelle) qui a été saisie. Ce contrôle est non bloquant lorsque l'agent bénéficie de congé de solidarité familiale simultanément. Dans ce cas, le congé pourra excéder les 6 mois.</t>
  </si>
  <si>
    <t>Code du travail L3142-16 / Code de la santé publique R6152-35-1 / Décret 84-135 A1-2°</t>
  </si>
  <si>
    <t>Code général de la fonction publique L642-2 | L641-1 / Ordonnance 58-1270 A40-4 | A68 / Décret 72-355 A52</t>
  </si>
  <si>
    <t># La somme des occurrences de tous les compteurs (A_COA_DTOCOF) tels que A_COA_TYPCOF DANS ('CD002', 'CD003') doit être &lt;= 00/00/12 OUVRABLE#</t>
  </si>
  <si>
    <t>Il faut additionner les compteurs des absences CD002 et CD003. Le compteur tient compte de la date réelle/prévisionnelle saisie. Il cumule les jours calendaires. Une évolution doit permettre de faire le calcul en jours ouvrés/ouvrables.</t>
  </si>
  <si>
    <t>P0007 / P0009 / P0046 - E0502 / E0501 - Demande / Fin</t>
  </si>
  <si>
    <t>Les congés "de citoyenneté" et "pour siéger auprès d'une association, d'une mutuelle, d'une instance de l'Etat, d'une collectivité territoriale" ne peuvent se cumuler qu'à concurrence de 12 jours ouvrables par an.</t>
  </si>
  <si>
    <t>Code général de la fonction publique L633-1 / Décret 2006-79 A3 / Décret 94-874 A19bis / Décret 89-406</t>
  </si>
  <si>
    <t>A_POS_POSIAD [Dossier] = POSITION_SITUATION.R_FOR_IDEN05 ET (POSITION_SITUATION.R_REL_PSSAG2 DANS ('ACI','HCA','MAD','DEL','MDE','MLD') OU (POSITION_SITUATION.R_REL_PSSAG1 DANS ('DEE00', 'DES00')))</t>
  </si>
  <si>
    <t>Code général de la fonction publique L641-2 | L641-3 | L641-4 / Décret 2006-79 A3 / Décret 94-874 A2 / Décret 89-406</t>
  </si>
  <si>
    <t>Code général de la fonction publique L642-1 / Décret 2006-79 A3 / Décret 94-874 A2 / Décret 89-406</t>
  </si>
  <si>
    <t>Code général de la fonction publique L641-1 / Décret 2006-79 A3 / Décret 94-874 A2 / Décret 89-406</t>
  </si>
  <si>
    <t>Code général de la fonction publique L642-2 / Décret 2006-79 A3 / Décret 94-874 A2 / Décret 89-406</t>
  </si>
  <si>
    <t>Loi 84-16 A34-8° / Décret 2006-79 A3 / Décret 94-874 A2 / Décret 89-406</t>
  </si>
  <si>
    <t>Code général de la fonction publique L634-1</t>
  </si>
  <si>
    <t>P0007 / P0009 / P0046 / P0078 / P0079 / P0279 / P0280 - P0001 / P0004 - E0848</t>
  </si>
  <si>
    <t>Code général de la fonction publique L633-1</t>
  </si>
  <si>
    <t>P0004 - E0848</t>
  </si>
  <si>
    <t>Le congé de proche aidant, ou son renouvellement, est accordé pour une durée maximale de 3 mois.</t>
  </si>
  <si>
    <t>Code général de la fonction publique L634-1 / Décret 94-874 A21 ter</t>
  </si>
  <si>
    <t>Décret 2020-1557 A2</t>
  </si>
  <si>
    <t>A_COA_DFRECA [Saisi] - A_COA_DADBCA [Saisi] &gt;= 1 JOUR</t>
  </si>
  <si>
    <t>P0279 / P0280 - P0001 - E0848</t>
  </si>
  <si>
    <t>Le congé de proche aidant peut être fractionné mais chaque période doit être d'une durée minimale de 1 jour.</t>
  </si>
  <si>
    <t>Code général de la fonction publique L634-2 / Décret 94-874 A21 ter</t>
  </si>
  <si>
    <t>A_COA_DAFIPR [Saisi] - A_COA_DADBCA [Saisi] &gt;= 1 JOUR</t>
  </si>
  <si>
    <t>A_COA_TYPCOF [Saisi] = 'CG104' ET A_COA_DTOCOF [Saisi] &lt;= 01/00/00</t>
  </si>
  <si>
    <t>P0007 / P0046 / P0009 / P0078 / P0079 / P0279 / P0280 - P0001 / P0004 - E0848</t>
  </si>
  <si>
    <t>Décret 86-83 A20 ter VI</t>
  </si>
  <si>
    <t>P0003 - E0848</t>
  </si>
  <si>
    <t>Décret 86-83 A20 ter I</t>
  </si>
  <si>
    <t>Le congé de proche aidant peut être fractionné mais chaque absence doit être d'une durée minimale de 1 jour.</t>
  </si>
  <si>
    <t>Code du travail L3142-16</t>
  </si>
  <si>
    <t>P0072 - E0848</t>
  </si>
  <si>
    <t>Code du travail L3142-27</t>
  </si>
  <si>
    <t>Ce contrôle est non bloquant du fait que la convention pourrait être plus favorable.</t>
  </si>
  <si>
    <t>Code du travail D3142-9</t>
  </si>
  <si>
    <t>A_COA_DFRECA [Saisi] - A_COA_DADBCA [Saisi] &gt;= 0,5 JOUR</t>
  </si>
  <si>
    <t>Le congé de proche aidant peut être fractionné mais chaque période doit être d'une durée minimale de 1/2 journée.</t>
  </si>
  <si>
    <t>A_COA_DAFIPR [Saisi] - A_COA_DADBCA [Saisi] &gt;= 0,5 JOUR</t>
  </si>
  <si>
    <t>Code du travail L3142-19</t>
  </si>
  <si>
    <t>Code général de la fonction publique L634-1 / Ordonnance 58-1270 A1 | A15 | A40-1 | A40-4 / Décret 2020-1557 A1 / Décret 72-355 A52</t>
  </si>
  <si>
    <t>P0007 - E0848</t>
  </si>
  <si>
    <t>Code général de la fonction publique L634-1 / Décret 2020-1557 A1 / Décret 72-355 A52</t>
  </si>
  <si>
    <t>P0009 - E0848</t>
  </si>
  <si>
    <t>Code général de la fonction publique L634-1 / Ordonnance 58-1270 A1 | A15 | A40-1 | A40-4 / Décret 2020-1557 A1</t>
  </si>
  <si>
    <t>P0046 - E0848</t>
  </si>
  <si>
    <t>Code général de la fonction publique L634-1 / Décret 2020-1557 A1</t>
  </si>
  <si>
    <t>Code général de la fonction publique L634-1 / Ordonnance 58-1270 A15 | A40-4° | A68 / Décret 2020-1557 A1</t>
  </si>
  <si>
    <t>Code général de la fonction publique L634-2 / Décret 2020-1557 A1|A2</t>
  </si>
  <si>
    <t>Décret 2020-1557 A1 A2 / Décret 72-355 A52</t>
  </si>
  <si>
    <t>Ordonnance 58-1270 A15 | A40-4° | A68 / Décret 2020-1557 A1 | A2</t>
  </si>
  <si>
    <t>Code général de la fonction publique L634-2 / Décret 2020-1557 A1 | A2</t>
  </si>
  <si>
    <t>Décret 2020-1557 A1 | A2 / Décret 72-355 A52</t>
  </si>
  <si>
    <t>Ordonnance 58-1270 A15 | A40-4° | A6 / Décret 2020-1557 A1 | A2</t>
  </si>
  <si>
    <t>Code général de la fonction publique L634-1 / Décret 2020-1557 A1 / Décret 94-874 A21ter / Décret 89-406</t>
  </si>
  <si>
    <t>P0078 - E0848</t>
  </si>
  <si>
    <t>Code général de la fonction publique L634-1 / Décret 2020-1557 A1 / Décret 2006-79 A1</t>
  </si>
  <si>
    <t>P0079 - E0848</t>
  </si>
  <si>
    <t>Code général de la fonction publique L634-1 / Décret 2020-1557 A1 / Décret 2006-79 A3 / Décret 94-874 A21ter / Décret 89-406</t>
  </si>
  <si>
    <t>Code général de la fonction publique L634-2 / Décret 2020-1557 A1 | A2 / Décret 2006-79 A3 / Décret 94-874 A21 ter / Décret 89-406</t>
  </si>
  <si>
    <t>Code général de la fonction publique L634-2 / Décret 2020-1557 A1 | A2 / Décret 2006-79 A1</t>
  </si>
  <si>
    <t>Code général de la fonction publique L634-1 / Décret 2020-1557 A1 / Décret 2006-79 A3 / Décret 94-874 A21 ter / Décret 89-406</t>
  </si>
  <si>
    <t>Code de la santé publique R6152-824</t>
  </si>
  <si>
    <t>P0091 - E0848</t>
  </si>
  <si>
    <t>Le congé de proche aidant peut être fractionné mais chaque période doit être d'une durée minimale de 1 journée.</t>
  </si>
  <si>
    <t>Code général de la fonction publique R254-79 / Code général de la fonction publique L214-1</t>
  </si>
  <si>
    <t>P0197 - P0001 / P0003 / P0004 - E0757 - Demande / Fin</t>
  </si>
  <si>
    <t>Code général de la fonction publique R214-1 / Code général de la fonction publique L214-1</t>
  </si>
  <si>
    <t>A_COA_TYPCOF [Saisi] = 'CD002' ET A_COA_DTOCOF [Saisi] &lt;= 00/00/12 OUVRABLE</t>
  </si>
  <si>
    <t>P0003 - E0501 - Demande / Fin</t>
  </si>
  <si>
    <t># La somme des occurrences de tous les compteurs (A_COA_DTOCOF) tels que A_COA_TYPCOF DANS ('CD002', 'CF012') doit être &lt;= 00/00/12 OUVRABLE#</t>
  </si>
  <si>
    <t>Il faut additionner les compteurs des absences CD002 et CF012. Le compteur tient compte de la date réelle/prévisionnelle saisie. Il cumule les jours calendaires. Une évolution doit permettre de faire le calcul en jours ouvrés/ouvrables.</t>
  </si>
  <si>
    <t>P0072 - E0485 / E0501 - Demande / Fin</t>
  </si>
  <si>
    <t>Décret 91-155 A19-2</t>
  </si>
  <si>
    <t>P0286 - E0848 - Demande - Renouvellement - Fin</t>
  </si>
  <si>
    <t>Le congé peut être fractionné mais chaque absence doit être d'une durée minimale de 1 jour.</t>
  </si>
  <si>
    <t>Le congé ne peut, renouvellement inclus, excéder 1 an sur l'ensemble de la carrière.</t>
  </si>
  <si>
    <t>P0286 - E0848 - Demande ? Renouvellement - Fin</t>
  </si>
  <si>
    <t>Chaque période de congé est accordée pour une durée maximale de 3 mois.</t>
  </si>
  <si>
    <t>P0286 - E0848 - Demande -Renouvellement - Fin</t>
  </si>
  <si>
    <t>Contrôle</t>
  </si>
  <si>
    <t>A_COA_DADBCA [Saisi] &gt;= A_SAP_DENFPE [Dossier]</t>
  </si>
  <si>
    <t>A_COA_DADBCA [Saisi] &gt;= A_CAR_DDLIJU [Dossier]</t>
  </si>
  <si>
    <t>A_COA_DADBCA [Saisi] &lt;= A_COA_DFRECA [Saisi]</t>
  </si>
  <si>
    <t>A_COA_DADBCA [Saisi] &lt;= A_COA_DAFIPR [Saisi]</t>
  </si>
  <si>
    <t>SI A_CAR_TYPCOT [Dossier] = 'TC01' ET A_COA_DFRECA [Saisi] &lt;&gt; Vide</t>
  </si>
  <si>
    <t>A_COA_DFRECA [Saisi] &lt;= [Date limite de fin réelle ou prévisionnelle du lien juridique]</t>
  </si>
  <si>
    <t>SI A_CAR_TYPCOT [Dossier] = 'TC01' ET A_COA_DFRECA [Saisi] = Vide ET A_COA_DAFIPR [Saisi] &lt;&gt; Vide</t>
  </si>
  <si>
    <t>A_COA_DAFIPR [Saisi] &lt;= [Date limite de fin réelle ou prévisionnelle du lien juridique]</t>
  </si>
  <si>
    <t>A_COA_DFRECA [Saisi] &lt; A_SAP_DLDPRE [Dossier]</t>
  </si>
  <si>
    <t>A_COA_DAFIPR [Saisi] &lt; A_SAP_DLDPRE [Dossier]</t>
  </si>
  <si>
    <t>A_COA_DAFIPR [Saisi] &lt;&gt; Vide OU A_COA_DFRECA [Saisi] &lt;&gt; Vide</t>
  </si>
  <si>
    <t>18.00.00</t>
  </si>
  <si>
    <t>P0072 - E0485</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</si>
  <si>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</si>
  <si>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</si>
  <si>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</si>
  <si>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</si>
  <si>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</si>
  <si>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A_COA_ETCOMA [Saisi] &lt;&gt; Vide</t>
  </si>
  <si>
    <t>19.00.00</t>
  </si>
  <si>
    <t>A_COA_CMOREQ [Saisi]  = 0  ET ((A_COA_IMPPAY [Saisi] = IMPACT_REMU.R_FOR_IDEN04 ET IMPACT_REMU.R_FOR_REQUAL = '0') OU A_COA_IMPPAY [Saisi] = Vide)</t>
  </si>
  <si>
    <t>A_COA_TYPCOF [Saisi] = A_COA_TYCOAB [Saisi] ET ( [ANNEE(A_COA_DADBCA [Saisi])] = [ANNEE(A_COA_DDICOF [Saisi])] OU [ANNEE(A_COA_DFRECA [Saisi])] = [ANNEE(A_COA_DDICOF [Saisi])] OU [ANNEE(A_COA_DAFIPR [Saisi])] = [ANNEE(A_COA_DDICOF [Saisi])] ) ET A_COA_DDICOF [Saisi] = '01/01/[ANNEE(A_COA_DDICOF [Saisi])]' ET A_COA_DFUCOF [Saisi] = '31/12/[ANNEE(A_COA_DDICOF [Saisi])]'</t>
  </si>
  <si>
    <t>Dans le cas d'un congé en cours d'année ou à cheval sur 2 années, l'objectif est de contrôler que le gestionnaire a initialisé la période de référence du compteur sur l'année civile du 01/01/AAAA au 31/12/AAAA (AAAA: année date de début/fin du congé).</t>
  </si>
  <si>
    <t># L'agent en congé de présence parentale / congé de proche aidant / congé de solidarité familiale (A_COA_TYCOAB DANS ('CG102', 'CG104', 'CG103')) ne peut pas se voir accorder simultanément un temps partiel pour congé de présence parentale / pour congé de proche aidant / pour congé de solidarité familiale (A_MOS_MODSER PAS DANS ('MS218', 'MS217', 'MS215')). #</t>
  </si>
  <si>
    <t>Intellectuel</t>
  </si>
  <si>
    <t>P0001 - E0500</t>
  </si>
  <si>
    <t>Code général de la fonction publique L633-2</t>
  </si>
  <si>
    <t>Code général de la fonction publique L633-4</t>
  </si>
  <si>
    <t>Code général de la fonction publique L633-1 / Décret 94-874 A19bis</t>
  </si>
  <si>
    <t>P0004 - E0500</t>
  </si>
  <si>
    <t>Code général de la fonction publique L633-2 / Décret 94-874 A19bis</t>
  </si>
  <si>
    <t>Code général de la fonction publique L633-4 / Décret 94-874 A19bis</t>
  </si>
  <si>
    <t>Décret 86-83 A19ter</t>
  </si>
  <si>
    <t>P0003 - E0500</t>
  </si>
  <si>
    <t>Code général de la fonction publique L633-1 / Ordonnance 58-1270 A68</t>
  </si>
  <si>
    <t>P0007 - E0500</t>
  </si>
  <si>
    <t>Code général de la fonction publique L633-2 / Ordonnance 58-1270 A68</t>
  </si>
  <si>
    <t>Code général de la fonction publique L633-4 / Ordonnance 58-1270 A68</t>
  </si>
  <si>
    <t>Code général de la fonction publique L633-1 / Ordonnance 58-1270 A68 / Décret 72-355 A52</t>
  </si>
  <si>
    <t>P0009 - E0500</t>
  </si>
  <si>
    <t>Code général de la fonction publique L633-2 / Ordonnance 58-1270 A68 / Décret 72-355 A52</t>
  </si>
  <si>
    <t>Code général de la fonction publique L633-4 / Ordonnance 58-1270 A68 / Décret 72-355 A52</t>
  </si>
  <si>
    <t>Code général de la fonction publique L633-1 / Ordonnance 58-1270 A40 | A68</t>
  </si>
  <si>
    <t>P0046 - E0500</t>
  </si>
  <si>
    <t>Code général de la fonction publique L633-2 / Ordonnance 58-1270 A40-4 | A68</t>
  </si>
  <si>
    <t>Code général de la fonction publique L633-1 / Ordonnance 58-1270 A40-4 | A68</t>
  </si>
  <si>
    <t>Code général de la fonction publique L633-4 / Ordonnance 58-1270 A40-4 | A68</t>
  </si>
  <si>
    <t>P0007 / P0009 / P0046 / P0078 / P0079 / P0279 / P0280 - P0001 / P0004 - E0848 - Demande / Renouvellement</t>
  </si>
  <si>
    <t>Code général de la fonction publique L634-1 / Code du travail L3142-16 | L3142-24</t>
  </si>
  <si>
    <t>P0007 / P0009 / P0046 / P0078 / P0079 / P0280 / P0279 - P0001 / P0004 - E0848 - Demande / Renouvellement</t>
  </si>
  <si>
    <t>Code général de la fonction publique L634-1 / Décret 2020-1557  / Décret 94-874 A21 ter</t>
  </si>
  <si>
    <t>Code général de la fonction publique L634-1 / Ordonnance 58-1270 A68 | A67 / Décret 2020-1557</t>
  </si>
  <si>
    <t>Code général de la fonction publique L634-1 / Ordonnance 58-1270 A52 | A68 | A67 / Décret 2020-1557</t>
  </si>
  <si>
    <t>Code général de la fonction publique L634-1 / Décret 2020-1557  / Décret 2006-79 A3 / Décret 94-874 A21 ter</t>
  </si>
  <si>
    <t>Code général de la fonction publique L634-1 / Décret 2020-1557  / Décret 2006-79 A1</t>
  </si>
  <si>
    <t>Code général de la fonction publique L634-1 / Ordonnance 58-1270 A40-4 | A68 | A67 / Décret 2020-1557</t>
  </si>
  <si>
    <t>P0003 - E0848 - Demande / Renouvellement</t>
  </si>
  <si>
    <t>Code du travail L3142-16 | L3142-24 / Décret 86-83 A20 ter I</t>
  </si>
  <si>
    <t>Code général de la fonction publique L633-1 / Décret 2006-79 A3 / Décret 94-874 A19bis</t>
  </si>
  <si>
    <t>P0078 - E0500</t>
  </si>
  <si>
    <t>Code général de la fonction publique L633-2 / Décret 2006-79 A3 / Décret 94-874 A19bis</t>
  </si>
  <si>
    <t>Code général de la fonction publique L633-4 / Décret 2006-79 A3 / Décret 94-874 A19bis</t>
  </si>
  <si>
    <t>Code général de la fonction publique L633-1 / Décret 2006-79 A1</t>
  </si>
  <si>
    <t>P0079 - E0500</t>
  </si>
  <si>
    <t>Code général de la fonction publique L633-2 / Décret 2006-79 A1</t>
  </si>
  <si>
    <t>Code général de la fonction publique L633-4 / Décret 2006-79 A1</t>
  </si>
  <si>
    <t>Code du travail L3142-6</t>
  </si>
  <si>
    <t>P0072 - E0500</t>
  </si>
  <si>
    <t>Code du travail L3142-6 / Code de la santé publique R6152-35-1 / Décret 84-135 A1 | A2</t>
  </si>
  <si>
    <t>P0091 - E0500</t>
  </si>
  <si>
    <t>Code de la santé publique R6152-35-1 / Code du travail L3142-6 / Décret 84-135 A1 | A2</t>
  </si>
  <si>
    <t>Décret 2013-435 A1 | A14</t>
  </si>
  <si>
    <t>P0072 - P0001 / P0002 / P0003 / P0004 / P0005 - E0789</t>
  </si>
  <si>
    <t>L'agent exerçant ou ayant exercé des fonctions dans des établissements de construction navales du ministère de la mer pendant des périodes de traitement de l'amiante peut demander une cessation anticipée d'activité.</t>
  </si>
  <si>
    <t>Décret 2013-435 A1</t>
  </si>
  <si>
    <t>Code général des coll territoriales R2123-22 / Circulaire 2446</t>
  </si>
  <si>
    <t>P0003 - E0661 - Demande / Fin</t>
  </si>
  <si>
    <t>Code général de la fonction publique L214-1</t>
  </si>
  <si>
    <t>Code général de la fonction publique L214-1 / Décret 82-453 A8-1</t>
  </si>
  <si>
    <t>Code général de la fonction publique L214-1 / Décret 94-874 A2</t>
  </si>
  <si>
    <t>Code général de la fonction publique L214-1 / Décret 94-874 A2 / Décret 82-453 A8-1</t>
  </si>
  <si>
    <t>Décret 86-83 A11 / Décret 82-453 A8-1</t>
  </si>
  <si>
    <t>Code général des coll territoriales L2123-13|R2123-19</t>
  </si>
  <si>
    <t>Code général des coll territoriales L2123-13|R2123-20</t>
  </si>
  <si>
    <t>Code général des coll territoriales L2123-13|R2123-21</t>
  </si>
  <si>
    <t>Décret 2005-1237 A1</t>
  </si>
  <si>
    <t>Décret 2005-1237 A1 / Décret 86-83 A11</t>
  </si>
  <si>
    <t>Code général de la fonction publique L642-2 / Ordonnance 58-1270 A68</t>
  </si>
  <si>
    <t>Ordonnance 58-1270 A68 / Décret 2005-1237 A1</t>
  </si>
  <si>
    <t>Code général de la fonction publique L642-2 / Ordonnance 58-1270 A40-4</t>
  </si>
  <si>
    <t>Ordonnance 58-1270 A40-4 / Décret 2005-1237 A1</t>
  </si>
  <si>
    <t>Code général de la fonction publique L642-2 / Décret 72-355 A52</t>
  </si>
  <si>
    <t>Décret 2005-1237 A1 / Décret 72-355 A52</t>
  </si>
  <si>
    <t>Code général de la fonction publique L642-2 / Décret 2006-79 A3 / Décret 94-874</t>
  </si>
  <si>
    <t>Décret 2006-79 A3 / Décret 2005-1237 A1 / Décret 94-874</t>
  </si>
  <si>
    <t>Décret 2006-79 A1 / Décret 2005-1237 A1 / Décret 89-406</t>
  </si>
  <si>
    <t>Code du travail L3142-62</t>
  </si>
  <si>
    <t>Code du travail L3142-63</t>
  </si>
  <si>
    <t>Code du travail R3142-45</t>
  </si>
  <si>
    <t>Code du travail R3142-48</t>
  </si>
  <si>
    <t>Code du travail R3142-52</t>
  </si>
  <si>
    <t>Code général de la fonction publique L641-1 / Ordonnance 58-1270 A68</t>
  </si>
  <si>
    <t>Loi 84-16 A34-8° / Ordonnance 58-1270 A68</t>
  </si>
  <si>
    <t>Code général de la fonction publique L641-2 | L641-3 | L61-4 / Ordonnance 58-1270 A68</t>
  </si>
  <si>
    <t>Code général de la fonction publique L641-1 / Décret 72-355 A52</t>
  </si>
  <si>
    <t>Loi 84-16 A34-8° / Décret 72-355 A52</t>
  </si>
  <si>
    <t>Code général de la fonction publique L641-2 | L641-3 | L61-4 / Décret 72-355 A52</t>
  </si>
  <si>
    <t>Code général de la fonction publique L641-1 / Ordonnance 58-1270 A40-4</t>
  </si>
  <si>
    <t>Loi 84-16 A34-8° / Ordonnance 58-1270 A40-4</t>
  </si>
  <si>
    <t>Code général de la fonction publique L641-2 | L641-3 | L61-4 / Ordonnance 58-1270 A40-4</t>
  </si>
  <si>
    <t>Code général de la fonction publique L641-1 / Décret 2006-79 A3 / Décret 94-874</t>
  </si>
  <si>
    <t>Loi 84-16 A34-8° / Décret 2006-79 A3 / Décret 94-874</t>
  </si>
  <si>
    <t>Code général de la fonction publique L641-2 | L641-3 | L641-4 / Décret 2006-79 A3 / Décret 94-874</t>
  </si>
  <si>
    <t>Code général de la fonction publique L641-2</t>
  </si>
  <si>
    <t>Code général de la fonction publique L641-2 / Ordonnance 58-1270 A68</t>
  </si>
  <si>
    <t>Code général de la fonction publique L641-2 / Décret 72-355 A52</t>
  </si>
  <si>
    <t>Code général de la fonction publique L641-2 / Ordonnance 58-1270 A40-4</t>
  </si>
  <si>
    <t>Code général de la fonction publique L641-2 / Décret 2006-79 A3 / Décret 94-874</t>
  </si>
  <si>
    <t>Code général de la fonction publique L641-2 / Décret 2006-79 A1 / Décret 89-406</t>
  </si>
  <si>
    <t>Code du travail L3142-54-1</t>
  </si>
  <si>
    <t>Décret 72-154 A10bis</t>
  </si>
  <si>
    <t>Arrêté du 22 novembre 2013 A7</t>
  </si>
  <si>
    <t>P0197 - E0757 - Demande</t>
  </si>
  <si>
    <t>Décret 2002-634 A4</t>
  </si>
  <si>
    <t>P0009 / P0046 / P0078 / P0079 / P0279 / P0280 / P0007 - P0001 / P0003 / P0004 - E0500 / E0848</t>
  </si>
  <si>
    <t>Décret 2020-1557 A3</t>
  </si>
  <si>
    <t>P0079 / P0007 / P0009 / P0046 / P0078 / P0279 / P0280 - P0001 / P0004 - E0848</t>
  </si>
  <si>
    <t>Décret 2020-1557 A9 / Décret 94-874 A21 ter</t>
  </si>
  <si>
    <t>P0078 / P0079 / P0007 / P0009 / P0046 / P0279 / P0280 - P0001 / P0004 - E0848</t>
  </si>
  <si>
    <t>Code du travail D 3142-8 / Décret 2020-1557 A3</t>
  </si>
  <si>
    <t>Code du travail D 3142-8 / Décret 2020-1557 A9 / Décret 94-874 A21 ter</t>
  </si>
  <si>
    <t>Décret 2020-1557 A4</t>
  </si>
  <si>
    <t>Décret 2020-1557 A5</t>
  </si>
  <si>
    <t>P0007 / P0009 / P0046 / P0079 / P0078 / P0279 / P0280 - P0001 / P0004 - E0848</t>
  </si>
  <si>
    <t>Décret 2020-1557 A6</t>
  </si>
  <si>
    <t>P0009 / P0007 / P0046 / P0078 / P0079 / P0279 / P0280 - P0001 / P0004 - E0848</t>
  </si>
  <si>
    <t>Décret 2020-1557 A7</t>
  </si>
  <si>
    <t>Décret 86-83 A20 ter II</t>
  </si>
  <si>
    <t>Code du travail D 3142-8 / Décret 86-83 A20 ter II</t>
  </si>
  <si>
    <t>Décret 86-83 A20 ter III</t>
  </si>
  <si>
    <t>Décret 86-83 A20 ter IV</t>
  </si>
  <si>
    <t>Décret 86-83 A20 ter V</t>
  </si>
  <si>
    <t>Code du travail L3142-26</t>
  </si>
  <si>
    <t>Code du travail L3142-11</t>
  </si>
  <si>
    <t>Code du travail L3142-25</t>
  </si>
  <si>
    <t>Code du travail L3142-20</t>
  </si>
  <si>
    <t>L'agent peut, avec l'accord de son administration, transformer ce congé en période d'activité à temps partiel ou le fractionner. Dans ce cas, l'agent doit l'avertir au moins 48 heures avant la date à laquelle il entend prendre chaque période de congé.</t>
  </si>
  <si>
    <t>En cas de dégradation de l'état de santé de la personne aidée, de situation de crise nécessitant une action urgente du proche aidant ou de cessation brutale de l'hébergement en établissement de la personne aidée, le bénéfice du congé est sans délai.</t>
  </si>
  <si>
    <t>Code du travail D3142-7</t>
  </si>
  <si>
    <t>Code du travail L3142-24 | D3142-8</t>
  </si>
  <si>
    <t>Décret 2020-1557  A1 | A3</t>
  </si>
  <si>
    <t>Décret 2020-1557 A1 | A3 / Décret 72-355 A52</t>
  </si>
  <si>
    <t>Ordonnance 58-1270 A15 | A40-4° | A68 / Décret 2020-1557 A1 | A3</t>
  </si>
  <si>
    <t>Décret 2020-1557 A1 | A3</t>
  </si>
  <si>
    <t>Code du travail D 3142-8 / Décret 2020-1557 A1 | A3</t>
  </si>
  <si>
    <t>Code du travail D 3142-8 / Décret 2020-1557 A1 | A3 / Décret 72-355 A52</t>
  </si>
  <si>
    <t>Code du travail D 3142-8 / Ordonnance 58-1270 A15 | A40-4° | A68 / Décret 2020-1557 A1 | A3</t>
  </si>
  <si>
    <t>Décret 2020-1557 A1 | A4</t>
  </si>
  <si>
    <t>Décret 2020-1557 A1 | A4 / Décret 72-355 A52</t>
  </si>
  <si>
    <t>Ordonnance 58-1270 A15 | A40-4° | A68 / Décret 2020-1557 A1 | A4</t>
  </si>
  <si>
    <t>Décret 2020-1557 A1 | A5</t>
  </si>
  <si>
    <t>Décret 2020-1557 A1 | A5 / Décret 72-355 A52</t>
  </si>
  <si>
    <t>Ordonnance 58-1270 A15 | A40-4° | A68 / Décret 2020-1557 A1 | A5</t>
  </si>
  <si>
    <t>Décret 2020-1557 A1 | A6</t>
  </si>
  <si>
    <t>Décret 2020-1557  A1 | A6 / Décret 72-355 A52</t>
  </si>
  <si>
    <t>Ordonnance 58-1270 A15 | A40-4° | A68 / Décret 2020-1557 A1 | A6</t>
  </si>
  <si>
    <t>Décret 2020-1557 A1 | A6 / Décret 72-355 A52</t>
  </si>
  <si>
    <t>Loi 84-16 A34 9°bis / Ordonnance 58-1270 A15 | A40-4° | A68 / Décret 2020-1557 A6</t>
  </si>
  <si>
    <t>Loi 84-16 A34 9°bis / Décret 2020-1557 A6 / Décret 72-355 A52</t>
  </si>
  <si>
    <t>Loi 84-16 A34 9°bis / Décret 2010-1714 A1 | A3 / Décret 2006-79 A3 / Décret 94-874 A21 ter</t>
  </si>
  <si>
    <t>Loi 84-16 A34 9°bis / Décret 2020-1557 A1 | A3 / Décret 2006-79 A1 / Décret 89-406</t>
  </si>
  <si>
    <t>Loi 84-16 A34 9°bis / Décret 2020-1557 A1 | A3 / Décret 2006-79 A3 / Décret 94-874 A21 ter</t>
  </si>
  <si>
    <t>Code du travail D 3142-8 / Loi 84-16 A34 9°bis / Décret 2020-1557 A1 | A3 / Décret 2006-79 A3 / Décret 94-874 A21 ter</t>
  </si>
  <si>
    <t>Code du travail D 3142-8 / Loi 84-16 A34 9°bis / Décret 2020-1557 A1 A3 / Décret 2006-79 A1 / Décret 89-406</t>
  </si>
  <si>
    <t>Loi 84-16 A34 9°bis / Décret 2020-1557 A1 A4 / Décret 2006-79 A3 / Décret 94-874 A21 ter</t>
  </si>
  <si>
    <t>Loi 84-16 A34 9°bis / Décret 2020-1557 A1 | A4 / Décret 2006-79 A1 / Décret 89-406</t>
  </si>
  <si>
    <t>Loi 84-16 A34 9°bis / Décret 2020-1557 A1 | A5 / Décret 2006-79 A3 / Décret 94-874 A21 ter</t>
  </si>
  <si>
    <t>Loi 84-16 A34 9°bis / Décret 2020-1557 A1 | A5 / Décret 2006-79 A1 / Décret 89-406</t>
  </si>
  <si>
    <t>Loi 84-16 A34 9°bis / Décret 2020-1557 A1 | A6 / Décret 2006-79 A3 / Décret 94-874 A21 ter</t>
  </si>
  <si>
    <t>Loi 84-16 A34 9°bis / Décret 2020-1557 A1 | A6 / Décret 2006-79 A1 / Décret 89-406</t>
  </si>
  <si>
    <t>Loi 84-16 A34 9°bis / Décret 2020-1557 A1 | A7 / Décret 2006-79 A3 / Décret 94-874 A21 ter</t>
  </si>
  <si>
    <t>Loi 84-16 A34 9°bis / Décret 2020-1557 A1 | A7 / Décret 2006-79 A1 / Décret 89-406</t>
  </si>
  <si>
    <t>Code du travail L3142-26 / Code de la santé publique R6152-824 / Décret 84-135 A1 | A2</t>
  </si>
  <si>
    <t>Code du travail L3142-11 / Code de la santé publique R6152-824 / Décret 84-135 A1 | A2</t>
  </si>
  <si>
    <t>Code du travail L3142-25 / Code de la santé publique R6152-824 / Décret 84-135 A1 | A2</t>
  </si>
  <si>
    <t>Code du travail L3142-27 / Code de la santé publique R6152-824 / Décret 84-135 A1 | A2</t>
  </si>
  <si>
    <t>Code du travail L3142-20 / Code de la santé publique R6152-824 / Décret 84-135 A1 | A2</t>
  </si>
  <si>
    <t>Code du travail L3142-19 / Code de la santé publique R6152-824 / Décret 84-135 A1 | A2</t>
  </si>
  <si>
    <t>En cas de dégradation soudaine de l'état de santé de la personne aidée, de situation de crise nécessitant une action urgente du proche aidant ou de cessation brutale de l'hébergement en établissement, le congé débute ou peut être renouvelé sans délai.</t>
  </si>
  <si>
    <t>Code du travail L3142-7 / Code de la santé publique R6152-824 / Décret 84-135 A1 | A2</t>
  </si>
  <si>
    <t>Code du travail L3142-8 / Code de la santé publique R6152-824 / Décret 84-135 A1 | A2</t>
  </si>
  <si>
    <t>Code de la santé publique R6152-824 / Code du travail L3142-19 / Décret 84-135 A1 | A2</t>
  </si>
  <si>
    <t>P0009 / P0046 / P0078 / P0079 / P0007 / P0279 / P0280 - P0001 / P0004 - E0848</t>
  </si>
  <si>
    <t>Décret 86-83 A20 ter VI | A32</t>
  </si>
  <si>
    <t>Décret 86-83 ter VI | A32</t>
  </si>
  <si>
    <t>Code du travail L3142-6 / Décret 72-154 A8</t>
  </si>
  <si>
    <t>Ordonnance 58-1270 A40-4 | A68 / Décret 2002-634 A4</t>
  </si>
  <si>
    <t>P0046 - E0848 - Fin</t>
  </si>
  <si>
    <t>Décret 2005-902 A4</t>
  </si>
  <si>
    <t>P0003 - E0848 - Fin</t>
  </si>
  <si>
    <t>Décret 86-83 A19 ter | A32</t>
  </si>
  <si>
    <t>P0003 - E0500 - Fin</t>
  </si>
  <si>
    <t>Code général de la fonction publique R271-11 / Décret 2020-1427 A94</t>
  </si>
  <si>
    <t>P0003 - E0757 - Demande</t>
  </si>
  <si>
    <t>Code général de la fonction publique R254-79</t>
  </si>
  <si>
    <t>P0197 - P0001 / P0003 / P0004 - E0757 - Demande</t>
  </si>
  <si>
    <t>Code général de la fonction publique R214-2</t>
  </si>
  <si>
    <t>Code général de la fonction publique R214-4</t>
  </si>
  <si>
    <t>P0197 - P0001 / P0003 / P0004 - E0757 - Fin</t>
  </si>
  <si>
    <t>Code général de la fonction publique R214-1 / Code général de la fonction publique L214-1 | L214-2 / Décret 94-874 A2</t>
  </si>
  <si>
    <t>P0004 - E0757 - Demande / Fin</t>
  </si>
  <si>
    <t>Code général de la fonction publique L214-1 | L214-2 / Décret 2020-1427 A94 / Arrêté du 22 novembre 2013 A7</t>
  </si>
  <si>
    <t>P0197 - E0757 - Demande / Fin</t>
  </si>
  <si>
    <t>Code général de la fonction publique L641-3</t>
  </si>
  <si>
    <t>P0007 / P0009 / P0078 / P0046 / P0079 - P0001 / P0004 - E0501 - Demande</t>
  </si>
  <si>
    <t>Code général de la fonction publique L641-4</t>
  </si>
  <si>
    <t>Code général de la fonction publique L641-1 / Décret 94-874 A2</t>
  </si>
  <si>
    <t>P0004 - E0501 - Demande / Fin</t>
  </si>
  <si>
    <t>P0007 - E0501 - Demande / Fin</t>
  </si>
  <si>
    <t>P0009 - E0501 - Demande / Fin</t>
  </si>
  <si>
    <t>P0046 - E0501 - Demande / Fin</t>
  </si>
  <si>
    <t>Code général de la fonction publique L641-1 / Décret 2006-79 A3 / Décret 94-874  / Décret 89-406</t>
  </si>
  <si>
    <t>P0078 - E0501 - Demande / Fin</t>
  </si>
  <si>
    <t>P0079 - E0501 - Demande / Fin</t>
  </si>
  <si>
    <t>Code général de la fonction publique R263-2 / Code général de la fonction publique L214-1 | L214-2 / Décret 2020-1427 A94</t>
  </si>
  <si>
    <t>P0001 / P0004 - E0757 - Demande</t>
  </si>
  <si>
    <t>Code général de la fonction publique L641-1 / Décret 86-83 A11</t>
  </si>
  <si>
    <t>Décret 86-83 A11 / Décret 63-501 A1</t>
  </si>
  <si>
    <t>Décret 86-83 A11 / Décret 63-501 A2</t>
  </si>
  <si>
    <t>Décret 86-83 A11 / Décret 63-501 A3</t>
  </si>
  <si>
    <t>P0003 - E0501 - Fin</t>
  </si>
  <si>
    <t>Code du travail L3142-54</t>
  </si>
  <si>
    <t>Code du travail L3142-57</t>
  </si>
  <si>
    <t>Décret 91-155 A19-2 | A30 | A31</t>
  </si>
  <si>
    <t>P0286 - E0848 - Fin</t>
  </si>
  <si>
    <t>P0286 - E0848 - Demande - Renouvellement</t>
  </si>
  <si>
    <t>Code général de la fonction publique L634-1 / Décret 2021-1645 A27 / Décret 2020-1557</t>
  </si>
  <si>
    <t>P0279 / P0280 - E0848 - Demande - Renouvellement - Fin</t>
  </si>
  <si>
    <t>Décret 2021-1645 A92 / Décret 91-155 A19-2</t>
  </si>
  <si>
    <t>Code du travail D3142-8 / Décret 91-155 A19-2</t>
  </si>
  <si>
    <t>P0286 - E0848 - Demande</t>
  </si>
  <si>
    <t>P0286 - E0848 - Renouvellement</t>
  </si>
  <si>
    <t>Code du travail L3142-16 | L3142-24 / Décret 91-155 A19-2</t>
  </si>
  <si>
    <t>Impact</t>
  </si>
  <si>
    <t>P0001 / P0003 / P0004 / P0005 - E0499 / E0500 - Rémunération</t>
  </si>
  <si>
    <t>P0001 / P0003 / P0004 / P0005 - E0500 - Modalité de service</t>
  </si>
  <si>
    <t>P0001 / P0004 - E0500 - Carrière</t>
  </si>
  <si>
    <t>P0003 - E0500 - Carrière</t>
  </si>
  <si>
    <t>P0003 - E0500 - Contrat</t>
  </si>
  <si>
    <t>P0004 - E0501 / E0502 / E0661 / E0757 / E0500 / E0848 - Stage</t>
  </si>
  <si>
    <t>P0004 - E0757 / E0502 / E0661 / E0501 / E0500 / E0848 - Titularisation</t>
  </si>
  <si>
    <t>P0001 / P0003 / P0004 / P0005 - E0500 - Congés annuels</t>
  </si>
  <si>
    <t>Congés annuels : Les jours d'utilisation du congé de solidarité familiale sont assimilés à des jours d'activité à temps plein.</t>
  </si>
  <si>
    <t>P0001 / P0004 - E0500 - Retraite</t>
  </si>
  <si>
    <t>P0166 / P0225 - P0001 / P0003 / P0004 / P0005 - E0499 / E0500 / E0891 / E0848 - Acte</t>
  </si>
  <si>
    <t>Acte : Un acte administratif doit être produit.</t>
  </si>
  <si>
    <t>P0166 / P0225 - P0001 / P0003 / P0004 / P0005 - E0501 / E0661 / E0891 - Rémunération</t>
  </si>
  <si>
    <t>P0001 / P0003 / P0004 - E0502 - Rémunération</t>
  </si>
  <si>
    <t>P0001 / P0003 / P0004 - E0757 - Rémunération</t>
  </si>
  <si>
    <t>P0001 / P0003 / P0004 / P0005 - E0789 - Rémunération</t>
  </si>
  <si>
    <t>P0001 - E0501 / E0502 / E0661 / E0757 - Carrière</t>
  </si>
  <si>
    <t>P0004 - E0501 / E0502 / E0661 / E0757 - Carrière</t>
  </si>
  <si>
    <t>P0001 / P0003 / P0004 / P0005 - E0789 - Carrière</t>
  </si>
  <si>
    <t>P0001 / P0003 / P0004 / P0005 - E0661 / E0499 - Congés annuels</t>
  </si>
  <si>
    <t>P0166 / P0225 - P0001 / P0003 / P0004 - E0501 / E0502 / E0757 / E0891 / E0848 - Congés annuels</t>
  </si>
  <si>
    <t>P0001 / P0003 / P0004 / P0005 - E0499 / E0848 - Retraite</t>
  </si>
  <si>
    <t>P0001 / P0004 / P0005 - E0501 / E0502 / E0661 / E0757 / E0789 - Retraite</t>
  </si>
  <si>
    <t>P0001 / P0003 / P0004 - E0848</t>
  </si>
  <si>
    <t>Modalités de service : L'autorisation d'accomplir un service à temps partiel est maintenue pendant toute la durée du congé pendant les jours travaillés s'il est fractionné. Elle est suspendue si le congé est pris sur une période continue.</t>
  </si>
  <si>
    <t>P0001 / P0004 - E0848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</si>
</sst>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14" fontId="0" fillId="0" borderId="0" xfId="0" applyNumberFormat="1" applyAlignment="1">
      <alignment wrapText="1"/>
    </xf>
    <xf numFmtId="0" fontId="0" fillId="0" borderId="0" xfId="0" applyAlignment="1">
      <alignment horizontal="left" wrapText="1"/>
    </xf>
    <xf numFmtId="0" fontId="0" fillId="0" borderId="0" xfId="0" applyAlignment="1">
      <alignment horizont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972BE-08E2-486F-A04A-69431172DC83}">
  <sheetPr codeName="Feuil2"/>
  <dimension ref="A1:AG425"/>
  <sheetViews>
    <sheetView tabSelected="1" zoomScaleNormal="100" workbookViewId="0">
      <selection activeCell="B2" sqref="B2"/>
    </sheetView>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165"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8"/>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8"/>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8"/>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8"/>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8"/>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8"/>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8"/>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8"/>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8"/>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8"/>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8"/>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8"/>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8"/>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8"/>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8"/>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8"/>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8"/>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8"/>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8"/>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8"/>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8"/>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8"/>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8"/>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D2DB6-9AAD-45E4-8B00-EAAD120E1525}">
  <dimension ref="A1:CI7770"/>
  <sheetViews>
    <sheetView topLeftCell="CF1" workbookViewId="0">
      <pane ySplit="1" topLeftCell="A286" activePane="bottomLeft" state="frozenSplit"/>
      <selection pane="bottomLeft" activeCell="A286" sqref="A286:XFD286"/>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15.7109375" style="18" customWidth="1"/>
    <col min="43" max="43" width="25.7109375" style="17" customWidth="1"/>
    <col min="44" max="44" width="15.7109375" style="18" customWidth="1"/>
    <col min="45" max="45" width="25.7109375" style="17" customWidth="1"/>
    <col min="46" max="46" width="15.7109375" style="18" customWidth="1"/>
    <col min="47" max="47" width="25.7109375" style="17" customWidth="1"/>
    <col min="48" max="48" width="15.7109375" style="18" customWidth="1"/>
    <col min="49" max="49" width="25.7109375" style="17" customWidth="1"/>
    <col min="50" max="50" width="15.7109375" style="18" customWidth="1"/>
    <col min="51" max="51" width="25.7109375" style="17" customWidth="1"/>
    <col min="52" max="52" width="15.7109375" style="18" customWidth="1"/>
    <col min="53" max="53" width="25.7109375" style="17" customWidth="1"/>
    <col min="54" max="54" width="15.7109375" style="18" customWidth="1"/>
    <col min="55" max="55" width="25.7109375" style="17" customWidth="1"/>
    <col min="56" max="56" width="15.7109375" style="18" customWidth="1"/>
    <col min="57" max="57" width="25.7109375" style="17" customWidth="1"/>
    <col min="58" max="58" width="15.7109375" style="18" customWidth="1"/>
    <col min="59" max="59" width="25.7109375" style="17" customWidth="1"/>
    <col min="60" max="60" width="15.7109375" style="18" customWidth="1"/>
    <col min="61" max="61" width="25.7109375" style="17" customWidth="1"/>
    <col min="62" max="62" width="15.7109375" style="18" customWidth="1"/>
    <col min="63" max="63" width="25.7109375" style="17" customWidth="1"/>
    <col min="64" max="64" width="15.7109375" style="18" customWidth="1"/>
    <col min="65" max="65" width="25.7109375" style="17" customWidth="1"/>
    <col min="66" max="66" width="15.7109375" style="18" customWidth="1"/>
    <col min="67" max="67" width="25.7109375" style="17" customWidth="1"/>
    <col min="68" max="68" width="15.7109375" style="18" customWidth="1"/>
    <col min="69" max="69" width="25.7109375" style="17" customWidth="1"/>
    <col min="70" max="70" width="15.7109375" style="18" customWidth="1"/>
    <col min="71" max="71" width="25.7109375" style="17" customWidth="1"/>
    <col min="72" max="72" width="15.7109375" style="18" customWidth="1"/>
    <col min="73" max="73" width="25.7109375" style="17" customWidth="1"/>
    <col min="74" max="74" width="15.7109375" style="18" customWidth="1"/>
    <col min="75" max="75" width="25.7109375" style="17" customWidth="1"/>
    <col min="76" max="76" width="15.7109375" style="18" customWidth="1"/>
    <col min="77" max="77" width="25.7109375" style="17" customWidth="1"/>
    <col min="78" max="78" width="15.7109375" style="18" customWidth="1"/>
    <col min="79" max="79" width="25.7109375" style="17" customWidth="1"/>
    <col min="80" max="80" width="15.7109375" style="18" customWidth="1"/>
    <col min="81" max="81" width="25.7109375" style="17" customWidth="1"/>
    <col min="82" max="82" width="15.7109375" style="18" customWidth="1"/>
    <col min="83" max="83" width="25.7109375" style="17" customWidth="1"/>
    <col min="84" max="84" width="15.7109375" style="18" customWidth="1"/>
    <col min="85" max="85" width="25.7109375" style="17" customWidth="1"/>
    <col min="86" max="86" width="9.7109375" style="18" customWidth="1"/>
    <col min="87" max="87" width="15.7109375" style="17" customWidth="1"/>
    <col min="88" max="16384" width="11.42578125" style="12"/>
  </cols>
  <sheetData>
    <row r="1" spans="1:87"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c r="BB1" s="10" t="s">
        <v>54</v>
      </c>
      <c r="BC1" s="10" t="s">
        <v>55</v>
      </c>
      <c r="BD1" s="10" t="s">
        <v>56</v>
      </c>
      <c r="BE1" s="10" t="s">
        <v>57</v>
      </c>
      <c r="BF1" s="10" t="s">
        <v>58</v>
      </c>
      <c r="BG1" s="10" t="s">
        <v>59</v>
      </c>
      <c r="BH1" s="10" t="s">
        <v>60</v>
      </c>
      <c r="BI1" s="10" t="s">
        <v>61</v>
      </c>
      <c r="BJ1" s="10" t="s">
        <v>62</v>
      </c>
      <c r="BK1" s="10" t="s">
        <v>63</v>
      </c>
      <c r="BL1" s="10" t="s">
        <v>64</v>
      </c>
      <c r="BM1" s="10" t="s">
        <v>65</v>
      </c>
      <c r="BN1" s="10" t="s">
        <v>66</v>
      </c>
      <c r="BO1" s="10" t="s">
        <v>67</v>
      </c>
      <c r="BP1" s="10" t="s">
        <v>68</v>
      </c>
      <c r="BQ1" s="10" t="s">
        <v>69</v>
      </c>
      <c r="BR1" s="10" t="s">
        <v>70</v>
      </c>
      <c r="BS1" s="10" t="s">
        <v>71</v>
      </c>
      <c r="BT1" s="10" t="s">
        <v>72</v>
      </c>
      <c r="BU1" s="10" t="s">
        <v>73</v>
      </c>
      <c r="BV1" s="10" t="s">
        <v>74</v>
      </c>
      <c r="BW1" s="10" t="s">
        <v>75</v>
      </c>
      <c r="BX1" s="10" t="s">
        <v>76</v>
      </c>
      <c r="BY1" s="10" t="s">
        <v>77</v>
      </c>
      <c r="BZ1" s="10" t="s">
        <v>78</v>
      </c>
      <c r="CA1" s="10" t="s">
        <v>79</v>
      </c>
      <c r="CB1" s="10" t="s">
        <v>80</v>
      </c>
      <c r="CC1" s="10" t="s">
        <v>81</v>
      </c>
      <c r="CD1" s="10" t="s">
        <v>82</v>
      </c>
      <c r="CE1" s="10" t="s">
        <v>83</v>
      </c>
      <c r="CF1" s="10" t="s">
        <v>84</v>
      </c>
      <c r="CG1" s="10" t="s">
        <v>85</v>
      </c>
      <c r="CH1" s="10" t="s">
        <v>86</v>
      </c>
      <c r="CI1" s="10" t="s">
        <v>87</v>
      </c>
    </row>
    <row r="2" spans="1:87" ht="60" x14ac:dyDescent="0.25">
      <c r="A2" s="13" t="s">
        <v>88</v>
      </c>
      <c r="B2" s="13" t="s">
        <v>89</v>
      </c>
      <c r="C2" s="14">
        <v>44337.578472222223</v>
      </c>
      <c r="D2" s="13" t="s">
        <v>90</v>
      </c>
      <c r="E2" s="15" t="s">
        <v>91</v>
      </c>
      <c r="F2" s="13" t="s">
        <v>92</v>
      </c>
      <c r="G2" s="15" t="s">
        <v>93</v>
      </c>
      <c r="H2" s="13" t="s">
        <v>94</v>
      </c>
      <c r="I2" s="15" t="s">
        <v>95</v>
      </c>
      <c r="J2" s="15" t="s">
        <v>96</v>
      </c>
      <c r="K2" s="15" t="s">
        <v>97</v>
      </c>
      <c r="L2" s="13" t="s">
        <v>98</v>
      </c>
      <c r="M2" s="15" t="s">
        <v>99</v>
      </c>
      <c r="N2" s="13" t="s">
        <v>100</v>
      </c>
      <c r="O2" s="15"/>
      <c r="P2" s="15"/>
      <c r="Q2" s="15" t="s">
        <v>101</v>
      </c>
      <c r="R2" s="13" t="s">
        <v>102</v>
      </c>
      <c r="S2" s="13" t="s">
        <v>103</v>
      </c>
      <c r="T2" s="13" t="s">
        <v>104</v>
      </c>
      <c r="U2" s="14">
        <v>40725</v>
      </c>
      <c r="V2" s="14">
        <v>44561</v>
      </c>
      <c r="W2" s="15"/>
      <c r="X2" s="13"/>
      <c r="Y2" s="15"/>
      <c r="Z2" s="13"/>
      <c r="AA2" s="15"/>
      <c r="AB2" s="13"/>
      <c r="AC2" s="15"/>
      <c r="AD2" s="13"/>
      <c r="AE2" s="15"/>
      <c r="AF2" s="13"/>
      <c r="AG2" s="15"/>
      <c r="AH2" s="13"/>
      <c r="AI2" s="15"/>
      <c r="AJ2" s="13"/>
      <c r="AK2" s="15"/>
      <c r="AL2" s="13"/>
      <c r="AM2" s="15"/>
      <c r="AN2" s="13"/>
      <c r="AO2" s="15"/>
      <c r="AP2" s="13"/>
      <c r="AQ2" s="15"/>
      <c r="AR2" s="13"/>
      <c r="AS2" s="15"/>
      <c r="AT2" s="13"/>
      <c r="AU2" s="15"/>
      <c r="AV2" s="13"/>
      <c r="AW2" s="15"/>
      <c r="AX2" s="13"/>
      <c r="AY2" s="15"/>
      <c r="AZ2" s="13"/>
      <c r="BA2" s="15"/>
      <c r="BB2" s="13"/>
      <c r="BC2" s="15"/>
      <c r="BD2" s="13"/>
      <c r="BE2" s="15"/>
      <c r="BF2" s="13"/>
      <c r="BG2" s="15"/>
      <c r="BH2" s="13"/>
      <c r="BI2" s="15"/>
      <c r="BJ2" s="13"/>
      <c r="BK2" s="15"/>
      <c r="BL2" s="13"/>
      <c r="BM2" s="15"/>
      <c r="BN2" s="13"/>
      <c r="BO2" s="15"/>
      <c r="BP2" s="13"/>
      <c r="BQ2" s="15"/>
      <c r="BR2" s="13"/>
      <c r="BS2" s="15"/>
      <c r="BT2" s="13"/>
      <c r="BU2" s="15"/>
      <c r="BV2" s="13"/>
      <c r="BW2" s="15"/>
      <c r="BX2" s="13"/>
      <c r="BY2" s="15"/>
      <c r="BZ2" s="13"/>
      <c r="CA2" s="15"/>
      <c r="CB2" s="13"/>
      <c r="CC2" s="15"/>
      <c r="CD2" s="13"/>
      <c r="CE2" s="15"/>
      <c r="CF2" s="13"/>
      <c r="CG2" s="15"/>
      <c r="CH2" s="13"/>
      <c r="CI2" s="15"/>
    </row>
    <row r="3" spans="1:87" ht="60" x14ac:dyDescent="0.25">
      <c r="A3" s="13" t="s">
        <v>88</v>
      </c>
      <c r="B3" s="13" t="s">
        <v>89</v>
      </c>
      <c r="C3" s="14">
        <v>44337.584027777775</v>
      </c>
      <c r="D3" s="13" t="s">
        <v>90</v>
      </c>
      <c r="E3" s="15" t="s">
        <v>91</v>
      </c>
      <c r="F3" s="13" t="s">
        <v>92</v>
      </c>
      <c r="G3" s="15" t="s">
        <v>93</v>
      </c>
      <c r="H3" s="13" t="s">
        <v>94</v>
      </c>
      <c r="I3" s="15" t="s">
        <v>95</v>
      </c>
      <c r="J3" s="15" t="s">
        <v>96</v>
      </c>
      <c r="K3" s="15" t="s">
        <v>97</v>
      </c>
      <c r="L3" s="13" t="s">
        <v>105</v>
      </c>
      <c r="M3" s="15" t="s">
        <v>106</v>
      </c>
      <c r="N3" s="13" t="s">
        <v>107</v>
      </c>
      <c r="O3" s="15"/>
      <c r="P3" s="15"/>
      <c r="Q3" s="15" t="s">
        <v>101</v>
      </c>
      <c r="R3" s="13" t="s">
        <v>102</v>
      </c>
      <c r="S3" s="13" t="s">
        <v>103</v>
      </c>
      <c r="T3" s="13" t="s">
        <v>104</v>
      </c>
      <c r="U3" s="14">
        <v>40725</v>
      </c>
      <c r="V3" s="14">
        <v>44561</v>
      </c>
      <c r="W3" s="15"/>
      <c r="X3" s="13"/>
      <c r="Y3" s="15"/>
      <c r="Z3" s="13"/>
      <c r="AA3" s="15"/>
      <c r="AB3" s="13"/>
      <c r="AC3" s="15"/>
      <c r="AD3" s="13"/>
      <c r="AE3" s="15"/>
      <c r="AF3" s="13"/>
      <c r="AG3" s="15"/>
      <c r="AH3" s="13"/>
      <c r="AI3" s="15"/>
      <c r="AJ3" s="13"/>
      <c r="AK3" s="15"/>
      <c r="AL3" s="13"/>
      <c r="AM3" s="15"/>
      <c r="AN3" s="13"/>
      <c r="AO3" s="15"/>
      <c r="AP3" s="13"/>
      <c r="AQ3" s="15"/>
      <c r="AR3" s="13"/>
      <c r="AS3" s="15"/>
      <c r="AT3" s="13"/>
      <c r="AU3" s="15"/>
      <c r="AV3" s="13"/>
      <c r="AW3" s="15"/>
      <c r="AX3" s="13"/>
      <c r="AY3" s="15"/>
      <c r="AZ3" s="13"/>
      <c r="BA3" s="15"/>
      <c r="BB3" s="13"/>
      <c r="BC3" s="15"/>
      <c r="BD3" s="13"/>
      <c r="BE3" s="15"/>
      <c r="BF3" s="13"/>
      <c r="BG3" s="15"/>
      <c r="BH3" s="13"/>
      <c r="BI3" s="15"/>
      <c r="BJ3" s="13"/>
      <c r="BK3" s="15"/>
      <c r="BL3" s="13"/>
      <c r="BM3" s="15"/>
      <c r="BN3" s="13"/>
      <c r="BO3" s="15"/>
      <c r="BP3" s="13"/>
      <c r="BQ3" s="15"/>
      <c r="BR3" s="13"/>
      <c r="BS3" s="15"/>
      <c r="BT3" s="13"/>
      <c r="BU3" s="15"/>
      <c r="BV3" s="13"/>
      <c r="BW3" s="15"/>
      <c r="BX3" s="13"/>
      <c r="BY3" s="15"/>
      <c r="BZ3" s="13"/>
      <c r="CA3" s="15"/>
      <c r="CB3" s="13"/>
      <c r="CC3" s="15"/>
      <c r="CD3" s="13"/>
      <c r="CE3" s="15"/>
      <c r="CF3" s="13"/>
      <c r="CG3" s="15"/>
      <c r="CH3" s="13"/>
      <c r="CI3" s="15"/>
    </row>
    <row r="4" spans="1:87" ht="150" x14ac:dyDescent="0.25">
      <c r="A4" s="13" t="s">
        <v>108</v>
      </c>
      <c r="B4" s="13" t="s">
        <v>89</v>
      </c>
      <c r="C4" s="14">
        <v>43152.5</v>
      </c>
      <c r="D4" s="13" t="s">
        <v>90</v>
      </c>
      <c r="E4" s="15" t="s">
        <v>91</v>
      </c>
      <c r="F4" s="13" t="s">
        <v>92</v>
      </c>
      <c r="G4" s="15" t="s">
        <v>93</v>
      </c>
      <c r="H4" s="13" t="s">
        <v>94</v>
      </c>
      <c r="I4" s="15" t="s">
        <v>95</v>
      </c>
      <c r="J4" s="15" t="s">
        <v>96</v>
      </c>
      <c r="K4" s="15" t="s">
        <v>97</v>
      </c>
      <c r="L4" s="13" t="s">
        <v>98</v>
      </c>
      <c r="M4" s="15" t="s">
        <v>99</v>
      </c>
      <c r="N4" s="13" t="s">
        <v>100</v>
      </c>
      <c r="O4" s="15"/>
      <c r="P4" s="15"/>
      <c r="Q4" s="15" t="s">
        <v>109</v>
      </c>
      <c r="R4" s="13" t="s">
        <v>110</v>
      </c>
      <c r="S4" s="13" t="s">
        <v>103</v>
      </c>
      <c r="T4" s="13" t="s">
        <v>111</v>
      </c>
      <c r="U4" s="14">
        <v>40725</v>
      </c>
      <c r="V4" s="14">
        <v>41294</v>
      </c>
      <c r="W4" s="15" t="s">
        <v>112</v>
      </c>
      <c r="X4" s="13"/>
      <c r="Y4" s="15"/>
      <c r="Z4" s="13"/>
      <c r="AA4" s="15"/>
      <c r="AB4" s="13"/>
      <c r="AC4" s="15"/>
      <c r="AD4" s="13"/>
      <c r="AE4" s="15"/>
      <c r="AF4" s="13"/>
      <c r="AG4" s="15"/>
      <c r="AH4" s="13"/>
      <c r="AI4" s="15"/>
      <c r="AJ4" s="13"/>
      <c r="AK4" s="15"/>
      <c r="AL4" s="13"/>
      <c r="AM4" s="15"/>
      <c r="AN4" s="13"/>
      <c r="AO4" s="15"/>
      <c r="AP4" s="13"/>
      <c r="AQ4" s="15"/>
      <c r="AR4" s="13"/>
      <c r="AS4" s="15"/>
      <c r="AT4" s="13" t="s">
        <v>113</v>
      </c>
      <c r="AU4" s="15" t="str">
        <f>VLOOKUP(AT4,'Axe 2 Règles de gestion'!$D$2:$F$561,3, FALSE)</f>
        <v>L'agent doit être en activité.</v>
      </c>
      <c r="AV4" s="13" t="s">
        <v>115</v>
      </c>
      <c r="AW4" s="15" t="str">
        <f>VLOOKUP(AV4,'Axe 2 Règles de gestion'!$D$2:$F$561,3, FALSE)</f>
        <v>La durée réelle maximale du congé d'accompagnement d'une personne en fin de vie est de 3 mois par personne accompagnée.</v>
      </c>
      <c r="AX4" s="13" t="s">
        <v>117</v>
      </c>
      <c r="AY4" s="15" t="str">
        <f>VLOOKUP(AX4,'Axe 2 Règles de gestion'!$D$2:$F$561,3, FALSE)</f>
        <v>La durée prévisionnelle maximale du congé d'accompagnement d'une personne en fin de vie est de 3 mois par personne accompagnée.</v>
      </c>
      <c r="AZ4" s="13"/>
      <c r="BA4" s="15"/>
      <c r="BB4" s="13"/>
      <c r="BC4" s="15"/>
      <c r="BD4" s="13"/>
      <c r="BE4" s="15"/>
      <c r="BF4" s="13" t="s">
        <v>119</v>
      </c>
      <c r="BG4" s="15" t="str">
        <f>VLOOKUP(BF4,'Axe 2 Règles de gestion'!$D$2:$F$561,3, FALSE)</f>
        <v>La date de début du congé/absence doit être postérieure ou égale à la date de début du lien juridique.</v>
      </c>
      <c r="BH4" s="13" t="s">
        <v>121</v>
      </c>
      <c r="BI4" s="15" t="str">
        <f>VLOOKUP(BH4,'Axe 2 Règles de gestion'!$D$2:$F$561,3, FALSE)</f>
        <v>La date de début du congé/absence doit être antérieure ou égale à la date de fin réelle du congé/absence.</v>
      </c>
      <c r="BJ4" s="13" t="s">
        <v>123</v>
      </c>
      <c r="BK4" s="15" t="str">
        <f>VLOOKUP(BJ4,'Axe 2 Règles de gestion'!$D$2:$F$561,3, FALSE)</f>
        <v>La date de début du congé/absence doit être antérieure ou égale à la date de fin prévisionnelle du congé/absence.</v>
      </c>
      <c r="BL4" s="13" t="s">
        <v>125</v>
      </c>
      <c r="BM4" s="15" t="str">
        <f>VLOOKUP(BL4,'Axe 2 Règles de gestion'!$D$2:$F$561,3, FALSE)</f>
        <v>La date de fin réelle du congé/absence doit être antérieure ou égale à la date limite de fin réelle ou prévisionnelle du lien juridique.</v>
      </c>
      <c r="BN4" s="13" t="s">
        <v>127</v>
      </c>
      <c r="BO4" s="15" t="str">
        <f>VLOOKUP(BN4,'Axe 2 Règles de gestion'!$D$2:$F$561,3, FALSE)</f>
        <v>La date de fin prévisionnelle du congé/absence doit être antérieure ou égale à la date limite de fin réelle ou prévisionnelle du lien juridique.</v>
      </c>
      <c r="BP4" s="13" t="s">
        <v>129</v>
      </c>
      <c r="BQ4" s="15" t="str">
        <f>VLOOKUP(BP4,'Axe 2 Règles de gestion'!$D$2:$F$561,3, FALSE)</f>
        <v>La date de fin réelle du congé/absence doit être antérieure à la date limite de départ à la retraite.</v>
      </c>
      <c r="BR4" s="13" t="s">
        <v>131</v>
      </c>
      <c r="BS4" s="15" t="str">
        <f>VLOOKUP(BR4,'Axe 2 Règles de gestion'!$D$2:$F$561,3, FALSE)</f>
        <v>La date de fin prévisionnelle du congé/absence doit être antérieure à la date limite de départ à la retraite.</v>
      </c>
      <c r="BT4" s="13" t="s">
        <v>133</v>
      </c>
      <c r="BU4" s="15" t="str">
        <f>VLOOKUP(BT4,'Axe 2 Règles de gestion'!$D$2:$F$561,3, FALSE)</f>
        <v>La date de fin réelle ou la date de fin prévisionnelle du congé/absence doit être saisie.</v>
      </c>
      <c r="BV4" s="13" t="s">
        <v>135</v>
      </c>
      <c r="BW4" s="15" t="str">
        <f>VLOOKUP(BV4,'Axe 2 Règles de gestion'!$D$2:$F$561,3, FALSE)</f>
        <v>Si l'absence ne commence pas par une demi-journée et si l'absence précédente ne finit pas par une demi journée, la date de début de l'absence saisie est postérieure à la date de fin réelle de l'absence précédente.</v>
      </c>
      <c r="BX4" s="13" t="s">
        <v>137</v>
      </c>
      <c r="BY4" s="15" t="str">
        <f>VLOOKUP(BX4,'Axe 2 Règles de gestion'!$D$2:$F$561,3, FALSE)</f>
        <v>Si l'absence ne commence pas par une demi-journée et si l'absence précédente ne finit pas par une demi journée, la date de début de l'absence saisie est postérieure à la date de fin prévisionnelle de l'absence précédente.</v>
      </c>
      <c r="BZ4" s="13" t="s">
        <v>139</v>
      </c>
      <c r="CA4" s="15" t="str">
        <f>VLOOKUP(BZ4,'Axe 2 Règles de gestion'!$D$2:$F$561,3, FALSE)</f>
        <v>Dans le cas d'un congé autre que CLM, CLD, CGM et CITIS, l'indicateur de requalification doit être à non et les impacts spécifiques à la requalification ne doivent pas être mobilisés ou l'impact rémunération est vide.</v>
      </c>
      <c r="CB4" s="13"/>
      <c r="CC4" s="15"/>
      <c r="CD4" s="13"/>
      <c r="CE4" s="15"/>
      <c r="CF4" s="13"/>
      <c r="CG4" s="15"/>
      <c r="CH4" s="13"/>
      <c r="CI4" s="15"/>
    </row>
    <row r="5" spans="1:87" ht="60" x14ac:dyDescent="0.25">
      <c r="A5" s="13" t="s">
        <v>88</v>
      </c>
      <c r="B5" s="13" t="s">
        <v>89</v>
      </c>
      <c r="C5" s="14">
        <v>44337.579861111109</v>
      </c>
      <c r="D5" s="13" t="s">
        <v>90</v>
      </c>
      <c r="E5" s="15" t="s">
        <v>91</v>
      </c>
      <c r="F5" s="13" t="s">
        <v>92</v>
      </c>
      <c r="G5" s="15" t="s">
        <v>93</v>
      </c>
      <c r="H5" s="13" t="s">
        <v>94</v>
      </c>
      <c r="I5" s="15" t="s">
        <v>95</v>
      </c>
      <c r="J5" s="15" t="s">
        <v>96</v>
      </c>
      <c r="K5" s="15" t="s">
        <v>97</v>
      </c>
      <c r="L5" s="13" t="s">
        <v>98</v>
      </c>
      <c r="M5" s="15" t="s">
        <v>99</v>
      </c>
      <c r="N5" s="13" t="s">
        <v>100</v>
      </c>
      <c r="O5" s="15"/>
      <c r="P5" s="15"/>
      <c r="Q5" s="15" t="s">
        <v>109</v>
      </c>
      <c r="R5" s="13" t="s">
        <v>110</v>
      </c>
      <c r="S5" s="13" t="s">
        <v>103</v>
      </c>
      <c r="T5" s="13" t="s">
        <v>104</v>
      </c>
      <c r="U5" s="14">
        <v>41295</v>
      </c>
      <c r="V5" s="14">
        <v>44561</v>
      </c>
      <c r="W5" s="15"/>
      <c r="X5" s="13"/>
      <c r="Y5" s="15"/>
      <c r="Z5" s="13"/>
      <c r="AA5" s="15"/>
      <c r="AB5" s="13"/>
      <c r="AC5" s="15"/>
      <c r="AD5" s="13"/>
      <c r="AE5" s="15"/>
      <c r="AF5" s="13"/>
      <c r="AG5" s="15"/>
      <c r="AH5" s="13"/>
      <c r="AI5" s="15"/>
      <c r="AJ5" s="13"/>
      <c r="AK5" s="15"/>
      <c r="AL5" s="13"/>
      <c r="AM5" s="15"/>
      <c r="AN5" s="13"/>
      <c r="AO5" s="15"/>
      <c r="AP5" s="13"/>
      <c r="AQ5" s="15"/>
      <c r="AR5" s="13"/>
      <c r="AS5" s="15"/>
      <c r="AT5" s="13"/>
      <c r="AU5" s="15"/>
      <c r="AV5" s="13"/>
      <c r="AW5" s="15"/>
      <c r="AX5" s="13"/>
      <c r="AY5" s="15"/>
      <c r="AZ5" s="13"/>
      <c r="BA5" s="15"/>
      <c r="BB5" s="13"/>
      <c r="BC5" s="15"/>
      <c r="BD5" s="13"/>
      <c r="BE5" s="15"/>
      <c r="BF5" s="13"/>
      <c r="BG5" s="15"/>
      <c r="BH5" s="13"/>
      <c r="BI5" s="15"/>
      <c r="BJ5" s="13"/>
      <c r="BK5" s="15"/>
      <c r="BL5" s="13"/>
      <c r="BM5" s="15"/>
      <c r="BN5" s="13"/>
      <c r="BO5" s="15"/>
      <c r="BP5" s="13"/>
      <c r="BQ5" s="15"/>
      <c r="BR5" s="13"/>
      <c r="BS5" s="15"/>
      <c r="BT5" s="13"/>
      <c r="BU5" s="15"/>
      <c r="BV5" s="13"/>
      <c r="BW5" s="15"/>
      <c r="BX5" s="13"/>
      <c r="BY5" s="15"/>
      <c r="BZ5" s="13"/>
      <c r="CA5" s="15"/>
      <c r="CB5" s="13"/>
      <c r="CC5" s="15"/>
      <c r="CD5" s="13"/>
      <c r="CE5" s="15"/>
      <c r="CF5" s="13"/>
      <c r="CG5" s="15"/>
      <c r="CH5" s="13"/>
      <c r="CI5" s="15"/>
    </row>
    <row r="6" spans="1:87" ht="150" x14ac:dyDescent="0.25">
      <c r="A6" s="13" t="s">
        <v>108</v>
      </c>
      <c r="B6" s="13" t="s">
        <v>89</v>
      </c>
      <c r="C6" s="14">
        <v>43152.5</v>
      </c>
      <c r="D6" s="13" t="s">
        <v>90</v>
      </c>
      <c r="E6" s="15" t="s">
        <v>91</v>
      </c>
      <c r="F6" s="13" t="s">
        <v>92</v>
      </c>
      <c r="G6" s="15" t="s">
        <v>93</v>
      </c>
      <c r="H6" s="13" t="s">
        <v>94</v>
      </c>
      <c r="I6" s="15" t="s">
        <v>95</v>
      </c>
      <c r="J6" s="15" t="s">
        <v>96</v>
      </c>
      <c r="K6" s="15" t="s">
        <v>97</v>
      </c>
      <c r="L6" s="13" t="s">
        <v>105</v>
      </c>
      <c r="M6" s="15" t="s">
        <v>106</v>
      </c>
      <c r="N6" s="13" t="s">
        <v>107</v>
      </c>
      <c r="O6" s="15"/>
      <c r="P6" s="15"/>
      <c r="Q6" s="15" t="s">
        <v>109</v>
      </c>
      <c r="R6" s="13" t="s">
        <v>110</v>
      </c>
      <c r="S6" s="13" t="s">
        <v>103</v>
      </c>
      <c r="T6" s="13" t="s">
        <v>111</v>
      </c>
      <c r="U6" s="14">
        <v>40725</v>
      </c>
      <c r="V6" s="14">
        <v>41294</v>
      </c>
      <c r="W6" s="15" t="s">
        <v>141</v>
      </c>
      <c r="X6" s="13"/>
      <c r="Y6" s="15"/>
      <c r="Z6" s="13"/>
      <c r="AA6" s="15"/>
      <c r="AB6" s="13"/>
      <c r="AC6" s="15"/>
      <c r="AD6" s="13"/>
      <c r="AE6" s="15"/>
      <c r="AF6" s="13"/>
      <c r="AG6" s="15"/>
      <c r="AH6" s="13"/>
      <c r="AI6" s="15"/>
      <c r="AJ6" s="13"/>
      <c r="AK6" s="15"/>
      <c r="AL6" s="13"/>
      <c r="AM6" s="15"/>
      <c r="AN6" s="13"/>
      <c r="AO6" s="15"/>
      <c r="AP6" s="13"/>
      <c r="AQ6" s="15"/>
      <c r="AR6" s="13"/>
      <c r="AS6" s="15"/>
      <c r="AT6" s="13" t="s">
        <v>115</v>
      </c>
      <c r="AU6" s="15" t="str">
        <f>VLOOKUP(AT6,'Axe 2 Règles de gestion'!$D$2:$F$561,3, FALSE)</f>
        <v>La durée réelle maximale du congé d'accompagnement d'une personne en fin de vie est de 3 mois par personne accompagnée.</v>
      </c>
      <c r="AV6" s="13" t="s">
        <v>117</v>
      </c>
      <c r="AW6" s="15" t="str">
        <f>VLOOKUP(AV6,'Axe 2 Règles de gestion'!$D$2:$F$561,3, FALSE)</f>
        <v>La durée prévisionnelle maximale du congé d'accompagnement d'une personne en fin de vie est de 3 mois par personne accompagnée.</v>
      </c>
      <c r="AX6" s="13"/>
      <c r="AY6" s="15"/>
      <c r="AZ6" s="13"/>
      <c r="BA6" s="15"/>
      <c r="BB6" s="13"/>
      <c r="BC6" s="15"/>
      <c r="BD6" s="13"/>
      <c r="BE6" s="15"/>
      <c r="BF6" s="13" t="s">
        <v>121</v>
      </c>
      <c r="BG6" s="15" t="str">
        <f>VLOOKUP(BF6,'Axe 2 Règles de gestion'!$D$2:$F$561,3, FALSE)</f>
        <v>La date de début du congé/absence doit être antérieure ou égale à la date de fin réelle du congé/absence.</v>
      </c>
      <c r="BH6" s="13" t="s">
        <v>123</v>
      </c>
      <c r="BI6" s="15" t="str">
        <f>VLOOKUP(BH6,'Axe 2 Règles de gestion'!$D$2:$F$561,3, FALSE)</f>
        <v>La date de début du congé/absence doit être antérieure ou égale à la date de fin prévisionnelle du congé/absence.</v>
      </c>
      <c r="BJ6" s="13" t="s">
        <v>125</v>
      </c>
      <c r="BK6" s="15" t="str">
        <f>VLOOKUP(BJ6,'Axe 2 Règles de gestion'!$D$2:$F$561,3, FALSE)</f>
        <v>La date de fin réelle du congé/absence doit être antérieure ou égale à la date limite de fin réelle ou prévisionnelle du lien juridique.</v>
      </c>
      <c r="BL6" s="13" t="s">
        <v>127</v>
      </c>
      <c r="BM6" s="15" t="str">
        <f>VLOOKUP(BL6,'Axe 2 Règles de gestion'!$D$2:$F$561,3, FALSE)</f>
        <v>La date de fin prévisionnelle du congé/absence doit être antérieure ou égale à la date limite de fin réelle ou prévisionnelle du lien juridique.</v>
      </c>
      <c r="BN6" s="13" t="s">
        <v>129</v>
      </c>
      <c r="BO6" s="15" t="str">
        <f>VLOOKUP(BN6,'Axe 2 Règles de gestion'!$D$2:$F$561,3, FALSE)</f>
        <v>La date de fin réelle du congé/absence doit être antérieure à la date limite de départ à la retraite.</v>
      </c>
      <c r="BP6" s="13" t="s">
        <v>131</v>
      </c>
      <c r="BQ6" s="15" t="str">
        <f>VLOOKUP(BP6,'Axe 2 Règles de gestion'!$D$2:$F$561,3, FALSE)</f>
        <v>La date de fin prévisionnelle du congé/absence doit être antérieure à la date limite de départ à la retraite.</v>
      </c>
      <c r="BR6" s="13" t="s">
        <v>133</v>
      </c>
      <c r="BS6" s="15" t="str">
        <f>VLOOKUP(BR6,'Axe 2 Règles de gestion'!$D$2:$F$561,3, FALSE)</f>
        <v>La date de fin réelle ou la date de fin prévisionnelle du congé/absence doit être saisie.</v>
      </c>
      <c r="BT6" s="13" t="s">
        <v>139</v>
      </c>
      <c r="BU6" s="15" t="str">
        <f>VLOOKUP(BT6,'Axe 2 Règles de gestion'!$D$2:$F$561,3, FALSE)</f>
        <v>Dans le cas d'un congé autre que CLM, CLD, CGM et CITIS, l'indicateur de requalification doit être à non et les impacts spécifiques à la requalification ne doivent pas être mobilisés ou l'impact rémunération est vide.</v>
      </c>
      <c r="BV6" s="13"/>
      <c r="BW6" s="15"/>
      <c r="BX6" s="13"/>
      <c r="BY6" s="15"/>
      <c r="BZ6" s="13"/>
      <c r="CA6" s="15"/>
      <c r="CB6" s="13"/>
      <c r="CC6" s="15"/>
      <c r="CD6" s="13"/>
      <c r="CE6" s="15"/>
      <c r="CF6" s="13"/>
      <c r="CG6" s="15"/>
      <c r="CH6" s="13"/>
      <c r="CI6" s="15"/>
    </row>
    <row r="7" spans="1:87" ht="60" x14ac:dyDescent="0.25">
      <c r="A7" s="13" t="s">
        <v>88</v>
      </c>
      <c r="B7" s="13" t="s">
        <v>89</v>
      </c>
      <c r="C7" s="14">
        <v>44337.583333333336</v>
      </c>
      <c r="D7" s="13" t="s">
        <v>90</v>
      </c>
      <c r="E7" s="15" t="s">
        <v>91</v>
      </c>
      <c r="F7" s="13" t="s">
        <v>92</v>
      </c>
      <c r="G7" s="15" t="s">
        <v>93</v>
      </c>
      <c r="H7" s="13" t="s">
        <v>94</v>
      </c>
      <c r="I7" s="15" t="s">
        <v>95</v>
      </c>
      <c r="J7" s="15" t="s">
        <v>96</v>
      </c>
      <c r="K7" s="15" t="s">
        <v>97</v>
      </c>
      <c r="L7" s="13" t="s">
        <v>105</v>
      </c>
      <c r="M7" s="15" t="s">
        <v>106</v>
      </c>
      <c r="N7" s="13" t="s">
        <v>107</v>
      </c>
      <c r="O7" s="15"/>
      <c r="P7" s="15"/>
      <c r="Q7" s="15" t="s">
        <v>109</v>
      </c>
      <c r="R7" s="13" t="s">
        <v>110</v>
      </c>
      <c r="S7" s="13" t="s">
        <v>103</v>
      </c>
      <c r="T7" s="13" t="s">
        <v>104</v>
      </c>
      <c r="U7" s="14">
        <v>41295</v>
      </c>
      <c r="V7" s="14">
        <v>44561</v>
      </c>
      <c r="W7" s="15"/>
      <c r="X7" s="13"/>
      <c r="Y7" s="15"/>
      <c r="Z7" s="13"/>
      <c r="AA7" s="15"/>
      <c r="AB7" s="13"/>
      <c r="AC7" s="15"/>
      <c r="AD7" s="13"/>
      <c r="AE7" s="15"/>
      <c r="AF7" s="13"/>
      <c r="AG7" s="15"/>
      <c r="AH7" s="13"/>
      <c r="AI7" s="15"/>
      <c r="AJ7" s="13"/>
      <c r="AK7" s="15"/>
      <c r="AL7" s="13"/>
      <c r="AM7" s="15"/>
      <c r="AN7" s="13"/>
      <c r="AO7" s="15"/>
      <c r="AP7" s="13"/>
      <c r="AQ7" s="15"/>
      <c r="AR7" s="13"/>
      <c r="AS7" s="15"/>
      <c r="AT7" s="13"/>
      <c r="AU7" s="15"/>
      <c r="AV7" s="13"/>
      <c r="AW7" s="15"/>
      <c r="AX7" s="13"/>
      <c r="AY7" s="15"/>
      <c r="AZ7" s="13"/>
      <c r="BA7" s="15"/>
      <c r="BB7" s="13"/>
      <c r="BC7" s="15"/>
      <c r="BD7" s="13"/>
      <c r="BE7" s="15"/>
      <c r="BF7" s="13"/>
      <c r="BG7" s="15"/>
      <c r="BH7" s="13"/>
      <c r="BI7" s="15"/>
      <c r="BJ7" s="13"/>
      <c r="BK7" s="15"/>
      <c r="BL7" s="13"/>
      <c r="BM7" s="15"/>
      <c r="BN7" s="13"/>
      <c r="BO7" s="15"/>
      <c r="BP7" s="13"/>
      <c r="BQ7" s="15"/>
      <c r="BR7" s="13"/>
      <c r="BS7" s="15"/>
      <c r="BT7" s="13"/>
      <c r="BU7" s="15"/>
      <c r="BV7" s="13"/>
      <c r="BW7" s="15"/>
      <c r="BX7" s="13"/>
      <c r="BY7" s="15"/>
      <c r="BZ7" s="13"/>
      <c r="CA7" s="15"/>
      <c r="CB7" s="13"/>
      <c r="CC7" s="15"/>
      <c r="CD7" s="13"/>
      <c r="CE7" s="15"/>
      <c r="CF7" s="13"/>
      <c r="CG7" s="15"/>
      <c r="CH7" s="13"/>
      <c r="CI7" s="15"/>
    </row>
    <row r="8" spans="1:87" ht="60" x14ac:dyDescent="0.25">
      <c r="A8" s="13" t="s">
        <v>88</v>
      </c>
      <c r="B8" s="13" t="s">
        <v>89</v>
      </c>
      <c r="C8" s="14">
        <v>44337.57916666667</v>
      </c>
      <c r="D8" s="13" t="s">
        <v>90</v>
      </c>
      <c r="E8" s="15" t="s">
        <v>91</v>
      </c>
      <c r="F8" s="13" t="s">
        <v>92</v>
      </c>
      <c r="G8" s="15" t="s">
        <v>93</v>
      </c>
      <c r="H8" s="13" t="s">
        <v>94</v>
      </c>
      <c r="I8" s="15" t="s">
        <v>95</v>
      </c>
      <c r="J8" s="15" t="s">
        <v>96</v>
      </c>
      <c r="K8" s="15" t="s">
        <v>97</v>
      </c>
      <c r="L8" s="13" t="s">
        <v>98</v>
      </c>
      <c r="M8" s="15" t="s">
        <v>99</v>
      </c>
      <c r="N8" s="13" t="s">
        <v>100</v>
      </c>
      <c r="O8" s="15"/>
      <c r="P8" s="15"/>
      <c r="Q8" s="15" t="s">
        <v>142</v>
      </c>
      <c r="R8" s="13" t="s">
        <v>143</v>
      </c>
      <c r="S8" s="13" t="s">
        <v>103</v>
      </c>
      <c r="T8" s="13" t="s">
        <v>104</v>
      </c>
      <c r="U8" s="14">
        <v>40725</v>
      </c>
      <c r="V8" s="14">
        <v>44561</v>
      </c>
      <c r="W8" s="15"/>
      <c r="X8" s="13"/>
      <c r="Y8" s="15"/>
      <c r="Z8" s="13"/>
      <c r="AA8" s="15"/>
      <c r="AB8" s="13"/>
      <c r="AC8" s="15"/>
      <c r="AD8" s="13"/>
      <c r="AE8" s="15"/>
      <c r="AF8" s="13"/>
      <c r="AG8" s="15"/>
      <c r="AH8" s="13"/>
      <c r="AI8" s="15"/>
      <c r="AJ8" s="13"/>
      <c r="AK8" s="15"/>
      <c r="AL8" s="13"/>
      <c r="AM8" s="15"/>
      <c r="AN8" s="13"/>
      <c r="AO8" s="15"/>
      <c r="AP8" s="13"/>
      <c r="AQ8" s="15"/>
      <c r="AR8" s="13"/>
      <c r="AS8" s="15"/>
      <c r="AT8" s="13"/>
      <c r="AU8" s="15"/>
      <c r="AV8" s="13"/>
      <c r="AW8" s="15"/>
      <c r="AX8" s="13"/>
      <c r="AY8" s="15"/>
      <c r="AZ8" s="13"/>
      <c r="BA8" s="15"/>
      <c r="BB8" s="13"/>
      <c r="BC8" s="15"/>
      <c r="BD8" s="13"/>
      <c r="BE8" s="15"/>
      <c r="BF8" s="13"/>
      <c r="BG8" s="15"/>
      <c r="BH8" s="13"/>
      <c r="BI8" s="15"/>
      <c r="BJ8" s="13"/>
      <c r="BK8" s="15"/>
      <c r="BL8" s="13"/>
      <c r="BM8" s="15"/>
      <c r="BN8" s="13"/>
      <c r="BO8" s="15"/>
      <c r="BP8" s="13"/>
      <c r="BQ8" s="15"/>
      <c r="BR8" s="13"/>
      <c r="BS8" s="15"/>
      <c r="BT8" s="13"/>
      <c r="BU8" s="15"/>
      <c r="BV8" s="13"/>
      <c r="BW8" s="15"/>
      <c r="BX8" s="13"/>
      <c r="BY8" s="15"/>
      <c r="BZ8" s="13"/>
      <c r="CA8" s="15"/>
      <c r="CB8" s="13"/>
      <c r="CC8" s="15"/>
      <c r="CD8" s="13"/>
      <c r="CE8" s="15"/>
      <c r="CF8" s="13"/>
      <c r="CG8" s="15"/>
      <c r="CH8" s="13"/>
      <c r="CI8" s="15"/>
    </row>
    <row r="9" spans="1:87" ht="60" x14ac:dyDescent="0.25">
      <c r="A9" s="13" t="s">
        <v>88</v>
      </c>
      <c r="B9" s="13" t="s">
        <v>89</v>
      </c>
      <c r="C9" s="14">
        <v>44337.584027777775</v>
      </c>
      <c r="D9" s="13" t="s">
        <v>90</v>
      </c>
      <c r="E9" s="15" t="s">
        <v>91</v>
      </c>
      <c r="F9" s="13" t="s">
        <v>92</v>
      </c>
      <c r="G9" s="15" t="s">
        <v>93</v>
      </c>
      <c r="H9" s="13" t="s">
        <v>94</v>
      </c>
      <c r="I9" s="15" t="s">
        <v>95</v>
      </c>
      <c r="J9" s="15" t="s">
        <v>96</v>
      </c>
      <c r="K9" s="15" t="s">
        <v>97</v>
      </c>
      <c r="L9" s="13" t="s">
        <v>105</v>
      </c>
      <c r="M9" s="15" t="s">
        <v>106</v>
      </c>
      <c r="N9" s="13" t="s">
        <v>107</v>
      </c>
      <c r="O9" s="15"/>
      <c r="P9" s="15"/>
      <c r="Q9" s="15" t="s">
        <v>142</v>
      </c>
      <c r="R9" s="13" t="s">
        <v>143</v>
      </c>
      <c r="S9" s="13" t="s">
        <v>103</v>
      </c>
      <c r="T9" s="13" t="s">
        <v>104</v>
      </c>
      <c r="U9" s="14">
        <v>40725</v>
      </c>
      <c r="V9" s="14">
        <v>44561</v>
      </c>
      <c r="W9" s="15"/>
      <c r="X9" s="13"/>
      <c r="Y9" s="15"/>
      <c r="Z9" s="13"/>
      <c r="AA9" s="15"/>
      <c r="AB9" s="13"/>
      <c r="AC9" s="15"/>
      <c r="AD9" s="13"/>
      <c r="AE9" s="15"/>
      <c r="AF9" s="13"/>
      <c r="AG9" s="15"/>
      <c r="AH9" s="13"/>
      <c r="AI9" s="15"/>
      <c r="AJ9" s="13"/>
      <c r="AK9" s="15"/>
      <c r="AL9" s="13"/>
      <c r="AM9" s="15"/>
      <c r="AN9" s="13"/>
      <c r="AO9" s="15"/>
      <c r="AP9" s="13"/>
      <c r="AQ9" s="15"/>
      <c r="AR9" s="13"/>
      <c r="AS9" s="15"/>
      <c r="AT9" s="13"/>
      <c r="AU9" s="15"/>
      <c r="AV9" s="13"/>
      <c r="AW9" s="15"/>
      <c r="AX9" s="13"/>
      <c r="AY9" s="15"/>
      <c r="AZ9" s="13"/>
      <c r="BA9" s="15"/>
      <c r="BB9" s="13"/>
      <c r="BC9" s="15"/>
      <c r="BD9" s="13"/>
      <c r="BE9" s="15"/>
      <c r="BF9" s="13"/>
      <c r="BG9" s="15"/>
      <c r="BH9" s="13"/>
      <c r="BI9" s="15"/>
      <c r="BJ9" s="13"/>
      <c r="BK9" s="15"/>
      <c r="BL9" s="13"/>
      <c r="BM9" s="15"/>
      <c r="BN9" s="13"/>
      <c r="BO9" s="15"/>
      <c r="BP9" s="13"/>
      <c r="BQ9" s="15"/>
      <c r="BR9" s="13"/>
      <c r="BS9" s="15"/>
      <c r="BT9" s="13"/>
      <c r="BU9" s="15"/>
      <c r="BV9" s="13"/>
      <c r="BW9" s="15"/>
      <c r="BX9" s="13"/>
      <c r="BY9" s="15"/>
      <c r="BZ9" s="13"/>
      <c r="CA9" s="15"/>
      <c r="CB9" s="13"/>
      <c r="CC9" s="15"/>
      <c r="CD9" s="13"/>
      <c r="CE9" s="15"/>
      <c r="CF9" s="13"/>
      <c r="CG9" s="15"/>
      <c r="CH9" s="13"/>
      <c r="CI9" s="15"/>
    </row>
    <row r="10" spans="1:87" ht="150" x14ac:dyDescent="0.25">
      <c r="A10" s="13" t="s">
        <v>88</v>
      </c>
      <c r="B10" s="13" t="s">
        <v>89</v>
      </c>
      <c r="C10" s="14">
        <v>44337.461805555555</v>
      </c>
      <c r="D10" s="13" t="s">
        <v>90</v>
      </c>
      <c r="E10" s="15" t="s">
        <v>91</v>
      </c>
      <c r="F10" s="13" t="s">
        <v>92</v>
      </c>
      <c r="G10" s="15" t="s">
        <v>93</v>
      </c>
      <c r="H10" s="13" t="s">
        <v>94</v>
      </c>
      <c r="I10" s="15" t="s">
        <v>95</v>
      </c>
      <c r="J10" s="15" t="s">
        <v>96</v>
      </c>
      <c r="K10" s="15" t="s">
        <v>97</v>
      </c>
      <c r="L10" s="13" t="s">
        <v>98</v>
      </c>
      <c r="M10" s="15" t="s">
        <v>99</v>
      </c>
      <c r="N10" s="13" t="s">
        <v>100</v>
      </c>
      <c r="O10" s="15"/>
      <c r="P10" s="15"/>
      <c r="Q10" s="15" t="s">
        <v>144</v>
      </c>
      <c r="R10" s="13" t="s">
        <v>145</v>
      </c>
      <c r="S10" s="13" t="s">
        <v>103</v>
      </c>
      <c r="T10" s="13" t="s">
        <v>111</v>
      </c>
      <c r="U10" s="14">
        <v>40725</v>
      </c>
      <c r="V10" s="14">
        <v>44561</v>
      </c>
      <c r="W10" s="15" t="s">
        <v>146</v>
      </c>
      <c r="X10" s="13" t="s">
        <v>147</v>
      </c>
      <c r="Y10" s="15" t="str">
        <f>VLOOKUP(X10,'Axe 2 Règles de gestion'!$D$2:$F$561,3, FALSE)</f>
        <v>L'agent doit faire une demande écrite auprès de l'administration.</v>
      </c>
      <c r="Z10" s="13" t="s">
        <v>149</v>
      </c>
      <c r="AA10" s="15" t="str">
        <f>VLOOKUP(Z10,'Axe 2 Règles de gestion'!$D$2:$F$561,3, FALSE)</f>
        <v>Ce congé est de droit lorsqu'un ascendant, un descendant ou une personne partageant le domicile de l'agent fait l'objet de soins palliatifs.</v>
      </c>
      <c r="AB10" s="13"/>
      <c r="AC10" s="15"/>
      <c r="AD10" s="13"/>
      <c r="AE10" s="15"/>
      <c r="AF10" s="13"/>
      <c r="AG10" s="15"/>
      <c r="AH10" s="13"/>
      <c r="AI10" s="15"/>
      <c r="AJ10" s="13"/>
      <c r="AK10" s="15"/>
      <c r="AL10" s="13"/>
      <c r="AM10" s="15"/>
      <c r="AN10" s="13"/>
      <c r="AO10" s="15"/>
      <c r="AP10" s="13"/>
      <c r="AQ10" s="15"/>
      <c r="AR10" s="13"/>
      <c r="AS10" s="15"/>
      <c r="AT10" s="13" t="s">
        <v>151</v>
      </c>
      <c r="AU10" s="15" t="str">
        <f>VLOOKUP(AT10,'Axe 2 Règles de gestion'!$D$2:$F$561,3, FALSE)</f>
        <v>La durée réelle maximale du congé d'accompagnement d'une personne en fin de vie est de 3 mois par personne accompagnée.</v>
      </c>
      <c r="AV10" s="13" t="s">
        <v>152</v>
      </c>
      <c r="AW10" s="15" t="str">
        <f>VLOOKUP(AV10,'Axe 2 Règles de gestion'!$D$2:$F$561,3, FALSE)</f>
        <v>La durée prévisionnelle maximale du congé d'accompagnement d'une personne en fin de vie est de 3 mois par personne accompagnée.</v>
      </c>
      <c r="AX10" s="13" t="s">
        <v>153</v>
      </c>
      <c r="AY10" s="15" t="str">
        <f>VLOOKUP(AX10,'Axe 2 Règles de gestion'!$D$2:$F$561,3, FALSE)</f>
        <v>L'agent doit être en activité.</v>
      </c>
      <c r="AZ10" s="13"/>
      <c r="BA10" s="15"/>
      <c r="BB10" s="13"/>
      <c r="BC10" s="15"/>
      <c r="BD10" s="13"/>
      <c r="BE10" s="15"/>
      <c r="BF10" s="13" t="s">
        <v>119</v>
      </c>
      <c r="BG10" s="15" t="str">
        <f>VLOOKUP(BF10,'Axe 2 Règles de gestion'!$D$2:$F$561,3, FALSE)</f>
        <v>La date de début du congé/absence doit être postérieure ou égale à la date de début du lien juridique.</v>
      </c>
      <c r="BH10" s="13" t="s">
        <v>121</v>
      </c>
      <c r="BI10" s="15" t="str">
        <f>VLOOKUP(BH10,'Axe 2 Règles de gestion'!$D$2:$F$561,3, FALSE)</f>
        <v>La date de début du congé/absence doit être antérieure ou égale à la date de fin réelle du congé/absence.</v>
      </c>
      <c r="BJ10" s="13" t="s">
        <v>123</v>
      </c>
      <c r="BK10" s="15" t="str">
        <f>VLOOKUP(BJ10,'Axe 2 Règles de gestion'!$D$2:$F$561,3, FALSE)</f>
        <v>La date de début du congé/absence doit être antérieure ou égale à la date de fin prévisionnelle du congé/absence.</v>
      </c>
      <c r="BL10" s="13" t="s">
        <v>125</v>
      </c>
      <c r="BM10" s="15" t="str">
        <f>VLOOKUP(BL10,'Axe 2 Règles de gestion'!$D$2:$F$561,3, FALSE)</f>
        <v>La date de fin réelle du congé/absence doit être antérieure ou égale à la date limite de fin réelle ou prévisionnelle du lien juridique.</v>
      </c>
      <c r="BN10" s="13" t="s">
        <v>127</v>
      </c>
      <c r="BO10" s="15" t="str">
        <f>VLOOKUP(BN10,'Axe 2 Règles de gestion'!$D$2:$F$561,3, FALSE)</f>
        <v>La date de fin prévisionnelle du congé/absence doit être antérieure ou égale à la date limite de fin réelle ou prévisionnelle du lien juridique.</v>
      </c>
      <c r="BP10" s="13" t="s">
        <v>129</v>
      </c>
      <c r="BQ10" s="15" t="str">
        <f>VLOOKUP(BP10,'Axe 2 Règles de gestion'!$D$2:$F$561,3, FALSE)</f>
        <v>La date de fin réelle du congé/absence doit être antérieure à la date limite de départ à la retraite.</v>
      </c>
      <c r="BR10" s="13" t="s">
        <v>131</v>
      </c>
      <c r="BS10" s="15" t="str">
        <f>VLOOKUP(BR10,'Axe 2 Règles de gestion'!$D$2:$F$561,3, FALSE)</f>
        <v>La date de fin prévisionnelle du congé/absence doit être antérieure à la date limite de départ à la retraite.</v>
      </c>
      <c r="BT10" s="13" t="s">
        <v>133</v>
      </c>
      <c r="BU10" s="15" t="str">
        <f>VLOOKUP(BT10,'Axe 2 Règles de gestion'!$D$2:$F$561,3, FALSE)</f>
        <v>La date de fin réelle ou la date de fin prévisionnelle du congé/absence doit être saisie.</v>
      </c>
      <c r="BV10" s="13" t="s">
        <v>135</v>
      </c>
      <c r="BW10" s="15" t="str">
        <f>VLOOKUP(BV10,'Axe 2 Règles de gestion'!$D$2:$F$561,3, FALSE)</f>
        <v>Si l'absence ne commence pas par une demi-journée et si l'absence précédente ne finit pas par une demi journée, la date de début de l'absence saisie est postérieure à la date de fin réelle de l'absence précédente.</v>
      </c>
      <c r="BX10" s="13" t="s">
        <v>137</v>
      </c>
      <c r="BY10" s="15" t="str">
        <f>VLOOKUP(BX10,'Axe 2 Règles de gestion'!$D$2:$F$561,3, FALSE)</f>
        <v>Si l'absence ne commence pas par une demi-journée et si l'absence précédente ne finit pas par une demi journée, la date de début de l'absence saisie est postérieure à la date de fin prévisionnelle de l'absence précédente.</v>
      </c>
      <c r="BZ10" s="13" t="s">
        <v>139</v>
      </c>
      <c r="CA10" s="15" t="str">
        <f>VLOOKUP(BZ10,'Axe 2 Règles de gestion'!$D$2:$F$561,3, FALSE)</f>
        <v>Dans le cas d'un congé autre que CLM, CLD, CGM et CITIS, l'indicateur de requalification doit être à non et les impacts spécifiques à la requalification ne doivent pas être mobilisés ou l'impact rémunération est vide.</v>
      </c>
      <c r="CB10" s="13"/>
      <c r="CC10" s="15"/>
      <c r="CD10" s="13"/>
      <c r="CE10" s="15"/>
      <c r="CF10" s="13"/>
      <c r="CG10" s="15"/>
      <c r="CH10" s="13"/>
      <c r="CI10" s="15"/>
    </row>
    <row r="11" spans="1:87" ht="150" x14ac:dyDescent="0.25">
      <c r="A11" s="13" t="s">
        <v>88</v>
      </c>
      <c r="B11" s="13" t="s">
        <v>89</v>
      </c>
      <c r="C11" s="14">
        <v>44337.463194444441</v>
      </c>
      <c r="D11" s="13" t="s">
        <v>90</v>
      </c>
      <c r="E11" s="15" t="s">
        <v>91</v>
      </c>
      <c r="F11" s="13" t="s">
        <v>92</v>
      </c>
      <c r="G11" s="15" t="s">
        <v>93</v>
      </c>
      <c r="H11" s="13" t="s">
        <v>94</v>
      </c>
      <c r="I11" s="15" t="s">
        <v>95</v>
      </c>
      <c r="J11" s="15" t="s">
        <v>96</v>
      </c>
      <c r="K11" s="15" t="s">
        <v>97</v>
      </c>
      <c r="L11" s="13" t="s">
        <v>105</v>
      </c>
      <c r="M11" s="15" t="s">
        <v>106</v>
      </c>
      <c r="N11" s="13" t="s">
        <v>107</v>
      </c>
      <c r="O11" s="15"/>
      <c r="P11" s="15"/>
      <c r="Q11" s="15" t="s">
        <v>144</v>
      </c>
      <c r="R11" s="13" t="s">
        <v>145</v>
      </c>
      <c r="S11" s="13" t="s">
        <v>103</v>
      </c>
      <c r="T11" s="13" t="s">
        <v>111</v>
      </c>
      <c r="U11" s="14">
        <v>40725</v>
      </c>
      <c r="V11" s="14">
        <v>44561</v>
      </c>
      <c r="W11" s="15" t="s">
        <v>154</v>
      </c>
      <c r="X11" s="13" t="s">
        <v>155</v>
      </c>
      <c r="Y11" s="15" t="str">
        <f>VLOOKUP(X11,'Axe 2 Règles de gestion'!$D$2:$F$561,3, FALSE)</f>
        <v>Ce congé peut prendre fin soit à l'expiration de la période de 3 mois, soit dans les 3 jours qui suivent le décès de la personne accompagnée, soit à la demande de l'agent.</v>
      </c>
      <c r="Z11" s="13"/>
      <c r="AA11" s="15"/>
      <c r="AB11" s="13"/>
      <c r="AC11" s="15"/>
      <c r="AD11" s="13"/>
      <c r="AE11" s="15"/>
      <c r="AF11" s="13"/>
      <c r="AG11" s="15"/>
      <c r="AH11" s="13"/>
      <c r="AI11" s="15"/>
      <c r="AJ11" s="13"/>
      <c r="AK11" s="15"/>
      <c r="AL11" s="13"/>
      <c r="AM11" s="15"/>
      <c r="AN11" s="13"/>
      <c r="AO11" s="15"/>
      <c r="AP11" s="13"/>
      <c r="AQ11" s="15"/>
      <c r="AR11" s="13"/>
      <c r="AS11" s="15"/>
      <c r="AT11" s="13" t="s">
        <v>151</v>
      </c>
      <c r="AU11" s="15" t="str">
        <f>VLOOKUP(AT11,'Axe 2 Règles de gestion'!$D$2:$F$561,3, FALSE)</f>
        <v>La durée réelle maximale du congé d'accompagnement d'une personne en fin de vie est de 3 mois par personne accompagnée.</v>
      </c>
      <c r="AV11" s="13" t="s">
        <v>152</v>
      </c>
      <c r="AW11" s="15" t="str">
        <f>VLOOKUP(AV11,'Axe 2 Règles de gestion'!$D$2:$F$561,3, FALSE)</f>
        <v>La durée prévisionnelle maximale du congé d'accompagnement d'une personne en fin de vie est de 3 mois par personne accompagnée.</v>
      </c>
      <c r="AX11" s="13"/>
      <c r="AY11" s="15"/>
      <c r="AZ11" s="13"/>
      <c r="BA11" s="15"/>
      <c r="BB11" s="13"/>
      <c r="BC11" s="15"/>
      <c r="BD11" s="13"/>
      <c r="BE11" s="15"/>
      <c r="BF11" s="13" t="s">
        <v>121</v>
      </c>
      <c r="BG11" s="15" t="str">
        <f>VLOOKUP(BF11,'Axe 2 Règles de gestion'!$D$2:$F$561,3, FALSE)</f>
        <v>La date de début du congé/absence doit être antérieure ou égale à la date de fin réelle du congé/absence.</v>
      </c>
      <c r="BH11" s="13" t="s">
        <v>123</v>
      </c>
      <c r="BI11" s="15" t="str">
        <f>VLOOKUP(BH11,'Axe 2 Règles de gestion'!$D$2:$F$561,3, FALSE)</f>
        <v>La date de début du congé/absence doit être antérieure ou égale à la date de fin prévisionnelle du congé/absence.</v>
      </c>
      <c r="BJ11" s="13" t="s">
        <v>125</v>
      </c>
      <c r="BK11" s="15" t="str">
        <f>VLOOKUP(BJ11,'Axe 2 Règles de gestion'!$D$2:$F$561,3, FALSE)</f>
        <v>La date de fin réelle du congé/absence doit être antérieure ou égale à la date limite de fin réelle ou prévisionnelle du lien juridique.</v>
      </c>
      <c r="BL11" s="13" t="s">
        <v>127</v>
      </c>
      <c r="BM11" s="15" t="str">
        <f>VLOOKUP(BL11,'Axe 2 Règles de gestion'!$D$2:$F$561,3, FALSE)</f>
        <v>La date de fin prévisionnelle du congé/absence doit être antérieure ou égale à la date limite de fin réelle ou prévisionnelle du lien juridique.</v>
      </c>
      <c r="BN11" s="13" t="s">
        <v>129</v>
      </c>
      <c r="BO11" s="15" t="str">
        <f>VLOOKUP(BN11,'Axe 2 Règles de gestion'!$D$2:$F$561,3, FALSE)</f>
        <v>La date de fin réelle du congé/absence doit être antérieure à la date limite de départ à la retraite.</v>
      </c>
      <c r="BP11" s="13" t="s">
        <v>131</v>
      </c>
      <c r="BQ11" s="15" t="str">
        <f>VLOOKUP(BP11,'Axe 2 Règles de gestion'!$D$2:$F$561,3, FALSE)</f>
        <v>La date de fin prévisionnelle du congé/absence doit être antérieure à la date limite de départ à la retraite.</v>
      </c>
      <c r="BR11" s="13" t="s">
        <v>133</v>
      </c>
      <c r="BS11" s="15" t="str">
        <f>VLOOKUP(BR11,'Axe 2 Règles de gestion'!$D$2:$F$561,3, FALSE)</f>
        <v>La date de fin réelle ou la date de fin prévisionnelle du congé/absence doit être saisie.</v>
      </c>
      <c r="BT11" s="13" t="s">
        <v>139</v>
      </c>
      <c r="BU11" s="15" t="str">
        <f>VLOOKUP(BT11,'Axe 2 Règles de gestion'!$D$2:$F$561,3, FALSE)</f>
        <v>Dans le cas d'un congé autre que CLM, CLD, CGM et CITIS, l'indicateur de requalification doit être à non et les impacts spécifiques à la requalification ne doivent pas être mobilisés ou l'impact rémunération est vide.</v>
      </c>
      <c r="BV11" s="13"/>
      <c r="BW11" s="15"/>
      <c r="BX11" s="13"/>
      <c r="BY11" s="15"/>
      <c r="BZ11" s="13"/>
      <c r="CA11" s="15"/>
      <c r="CB11" s="13"/>
      <c r="CC11" s="15"/>
      <c r="CD11" s="13"/>
      <c r="CE11" s="15"/>
      <c r="CF11" s="13"/>
      <c r="CG11" s="15"/>
      <c r="CH11" s="13"/>
      <c r="CI11" s="15"/>
    </row>
    <row r="12" spans="1:87" ht="60" x14ac:dyDescent="0.25">
      <c r="A12" s="13" t="s">
        <v>157</v>
      </c>
      <c r="B12" s="13" t="s">
        <v>158</v>
      </c>
      <c r="C12" s="14">
        <v>43152.5</v>
      </c>
      <c r="D12" s="13" t="s">
        <v>90</v>
      </c>
      <c r="E12" s="15" t="s">
        <v>91</v>
      </c>
      <c r="F12" s="13" t="s">
        <v>92</v>
      </c>
      <c r="G12" s="15" t="s">
        <v>93</v>
      </c>
      <c r="H12" s="13" t="s">
        <v>94</v>
      </c>
      <c r="I12" s="15" t="s">
        <v>95</v>
      </c>
      <c r="J12" s="15" t="s">
        <v>96</v>
      </c>
      <c r="K12" s="15" t="s">
        <v>97</v>
      </c>
      <c r="L12" s="13" t="s">
        <v>98</v>
      </c>
      <c r="M12" s="15" t="s">
        <v>99</v>
      </c>
      <c r="N12" s="13" t="s">
        <v>100</v>
      </c>
      <c r="O12" s="15"/>
      <c r="P12" s="15"/>
      <c r="Q12" s="15" t="s">
        <v>159</v>
      </c>
      <c r="R12" s="13" t="s">
        <v>160</v>
      </c>
      <c r="S12" s="13" t="s">
        <v>161</v>
      </c>
      <c r="T12" s="13" t="s">
        <v>104</v>
      </c>
      <c r="U12" s="14">
        <v>40725</v>
      </c>
      <c r="V12" s="14">
        <v>41294</v>
      </c>
      <c r="W12" s="15"/>
      <c r="X12" s="13"/>
      <c r="Y12" s="15"/>
      <c r="Z12" s="13"/>
      <c r="AA12" s="15"/>
      <c r="AB12" s="13"/>
      <c r="AC12" s="15"/>
      <c r="AD12" s="13"/>
      <c r="AE12" s="15"/>
      <c r="AF12" s="13"/>
      <c r="AG12" s="15"/>
      <c r="AH12" s="13"/>
      <c r="AI12" s="15"/>
      <c r="AJ12" s="13"/>
      <c r="AK12" s="15"/>
      <c r="AL12" s="13"/>
      <c r="AM12" s="15"/>
      <c r="AN12" s="13"/>
      <c r="AO12" s="15"/>
      <c r="AP12" s="13"/>
      <c r="AQ12" s="15"/>
      <c r="AR12" s="13"/>
      <c r="AS12" s="15"/>
      <c r="AT12" s="13"/>
      <c r="AU12" s="15"/>
      <c r="AV12" s="13"/>
      <c r="AW12" s="15"/>
      <c r="AX12" s="13"/>
      <c r="AY12" s="15"/>
      <c r="AZ12" s="13"/>
      <c r="BA12" s="15"/>
      <c r="BB12" s="13"/>
      <c r="BC12" s="15"/>
      <c r="BD12" s="13"/>
      <c r="BE12" s="15"/>
      <c r="BF12" s="13"/>
      <c r="BG12" s="15"/>
      <c r="BH12" s="13"/>
      <c r="BI12" s="15"/>
      <c r="BJ12" s="13"/>
      <c r="BK12" s="15"/>
      <c r="BL12" s="13"/>
      <c r="BM12" s="15"/>
      <c r="BN12" s="13"/>
      <c r="BO12" s="15"/>
      <c r="BP12" s="13"/>
      <c r="BQ12" s="15"/>
      <c r="BR12" s="13"/>
      <c r="BS12" s="15"/>
      <c r="BT12" s="13"/>
      <c r="BU12" s="15"/>
      <c r="BV12" s="13"/>
      <c r="BW12" s="15"/>
      <c r="BX12" s="13"/>
      <c r="BY12" s="15"/>
      <c r="BZ12" s="13"/>
      <c r="CA12" s="15"/>
      <c r="CB12" s="13"/>
      <c r="CC12" s="15"/>
      <c r="CD12" s="13"/>
      <c r="CE12" s="15"/>
      <c r="CF12" s="13"/>
      <c r="CG12" s="15"/>
      <c r="CH12" s="13"/>
      <c r="CI12" s="15"/>
    </row>
    <row r="13" spans="1:87" ht="60" x14ac:dyDescent="0.25">
      <c r="A13" s="13" t="s">
        <v>157</v>
      </c>
      <c r="B13" s="13" t="s">
        <v>158</v>
      </c>
      <c r="C13" s="14">
        <v>43152.5</v>
      </c>
      <c r="D13" s="13" t="s">
        <v>90</v>
      </c>
      <c r="E13" s="15" t="s">
        <v>91</v>
      </c>
      <c r="F13" s="13" t="s">
        <v>92</v>
      </c>
      <c r="G13" s="15" t="s">
        <v>93</v>
      </c>
      <c r="H13" s="13" t="s">
        <v>94</v>
      </c>
      <c r="I13" s="15" t="s">
        <v>95</v>
      </c>
      <c r="J13" s="15" t="s">
        <v>96</v>
      </c>
      <c r="K13" s="15" t="s">
        <v>97</v>
      </c>
      <c r="L13" s="13" t="s">
        <v>105</v>
      </c>
      <c r="M13" s="15" t="s">
        <v>106</v>
      </c>
      <c r="N13" s="13" t="s">
        <v>107</v>
      </c>
      <c r="O13" s="15"/>
      <c r="P13" s="15"/>
      <c r="Q13" s="15" t="s">
        <v>159</v>
      </c>
      <c r="R13" s="13" t="s">
        <v>160</v>
      </c>
      <c r="S13" s="13" t="s">
        <v>161</v>
      </c>
      <c r="T13" s="13" t="s">
        <v>104</v>
      </c>
      <c r="U13" s="14">
        <v>40725</v>
      </c>
      <c r="V13" s="14">
        <v>41294</v>
      </c>
      <c r="W13" s="15"/>
      <c r="X13" s="13"/>
      <c r="Y13" s="15"/>
      <c r="Z13" s="13"/>
      <c r="AA13" s="15"/>
      <c r="AB13" s="13"/>
      <c r="AC13" s="15"/>
      <c r="AD13" s="13"/>
      <c r="AE13" s="15"/>
      <c r="AF13" s="13"/>
      <c r="AG13" s="15"/>
      <c r="AH13" s="13"/>
      <c r="AI13" s="15"/>
      <c r="AJ13" s="13"/>
      <c r="AK13" s="15"/>
      <c r="AL13" s="13"/>
      <c r="AM13" s="15"/>
      <c r="AN13" s="13"/>
      <c r="AO13" s="15"/>
      <c r="AP13" s="13"/>
      <c r="AQ13" s="15"/>
      <c r="AR13" s="13"/>
      <c r="AS13" s="15"/>
      <c r="AT13" s="13"/>
      <c r="AU13" s="15"/>
      <c r="AV13" s="13"/>
      <c r="AW13" s="15"/>
      <c r="AX13" s="13"/>
      <c r="AY13" s="15"/>
      <c r="AZ13" s="13"/>
      <c r="BA13" s="15"/>
      <c r="BB13" s="13"/>
      <c r="BC13" s="15"/>
      <c r="BD13" s="13"/>
      <c r="BE13" s="15"/>
      <c r="BF13" s="13"/>
      <c r="BG13" s="15"/>
      <c r="BH13" s="13"/>
      <c r="BI13" s="15"/>
      <c r="BJ13" s="13"/>
      <c r="BK13" s="15"/>
      <c r="BL13" s="13"/>
      <c r="BM13" s="15"/>
      <c r="BN13" s="13"/>
      <c r="BO13" s="15"/>
      <c r="BP13" s="13"/>
      <c r="BQ13" s="15"/>
      <c r="BR13" s="13"/>
      <c r="BS13" s="15"/>
      <c r="BT13" s="13"/>
      <c r="BU13" s="15"/>
      <c r="BV13" s="13"/>
      <c r="BW13" s="15"/>
      <c r="BX13" s="13"/>
      <c r="BY13" s="15"/>
      <c r="BZ13" s="13"/>
      <c r="CA13" s="15"/>
      <c r="CB13" s="13"/>
      <c r="CC13" s="15"/>
      <c r="CD13" s="13"/>
      <c r="CE13" s="15"/>
      <c r="CF13" s="13"/>
      <c r="CG13" s="15"/>
      <c r="CH13" s="13"/>
      <c r="CI13" s="15"/>
    </row>
    <row r="14" spans="1:87" ht="60" x14ac:dyDescent="0.25">
      <c r="A14" s="13" t="s">
        <v>157</v>
      </c>
      <c r="B14" s="13" t="s">
        <v>158</v>
      </c>
      <c r="C14" s="14">
        <v>43152.5</v>
      </c>
      <c r="D14" s="13" t="s">
        <v>90</v>
      </c>
      <c r="E14" s="15" t="s">
        <v>91</v>
      </c>
      <c r="F14" s="13" t="s">
        <v>92</v>
      </c>
      <c r="G14" s="15" t="s">
        <v>93</v>
      </c>
      <c r="H14" s="13" t="s">
        <v>94</v>
      </c>
      <c r="I14" s="15" t="s">
        <v>95</v>
      </c>
      <c r="J14" s="15" t="s">
        <v>96</v>
      </c>
      <c r="K14" s="15" t="s">
        <v>97</v>
      </c>
      <c r="L14" s="13" t="s">
        <v>98</v>
      </c>
      <c r="M14" s="15" t="s">
        <v>99</v>
      </c>
      <c r="N14" s="13" t="s">
        <v>100</v>
      </c>
      <c r="O14" s="15"/>
      <c r="P14" s="15"/>
      <c r="Q14" s="15" t="s">
        <v>162</v>
      </c>
      <c r="R14" s="13" t="s">
        <v>163</v>
      </c>
      <c r="S14" s="13" t="s">
        <v>161</v>
      </c>
      <c r="T14" s="13" t="s">
        <v>104</v>
      </c>
      <c r="U14" s="14">
        <v>40725</v>
      </c>
      <c r="V14" s="14">
        <v>41294</v>
      </c>
      <c r="W14" s="15"/>
      <c r="X14" s="13"/>
      <c r="Y14" s="15"/>
      <c r="Z14" s="13"/>
      <c r="AA14" s="15"/>
      <c r="AB14" s="13"/>
      <c r="AC14" s="15"/>
      <c r="AD14" s="13"/>
      <c r="AE14" s="15"/>
      <c r="AF14" s="13"/>
      <c r="AG14" s="15"/>
      <c r="AH14" s="13"/>
      <c r="AI14" s="15"/>
      <c r="AJ14" s="13"/>
      <c r="AK14" s="15"/>
      <c r="AL14" s="13"/>
      <c r="AM14" s="15"/>
      <c r="AN14" s="13"/>
      <c r="AO14" s="15"/>
      <c r="AP14" s="13"/>
      <c r="AQ14" s="15"/>
      <c r="AR14" s="13"/>
      <c r="AS14" s="15"/>
      <c r="AT14" s="13"/>
      <c r="AU14" s="15"/>
      <c r="AV14" s="13"/>
      <c r="AW14" s="15"/>
      <c r="AX14" s="13"/>
      <c r="AY14" s="15"/>
      <c r="AZ14" s="13"/>
      <c r="BA14" s="15"/>
      <c r="BB14" s="13"/>
      <c r="BC14" s="15"/>
      <c r="BD14" s="13"/>
      <c r="BE14" s="15"/>
      <c r="BF14" s="13"/>
      <c r="BG14" s="15"/>
      <c r="BH14" s="13"/>
      <c r="BI14" s="15"/>
      <c r="BJ14" s="13"/>
      <c r="BK14" s="15"/>
      <c r="BL14" s="13"/>
      <c r="BM14" s="15"/>
      <c r="BN14" s="13"/>
      <c r="BO14" s="15"/>
      <c r="BP14" s="13"/>
      <c r="BQ14" s="15"/>
      <c r="BR14" s="13"/>
      <c r="BS14" s="15"/>
      <c r="BT14" s="13"/>
      <c r="BU14" s="15"/>
      <c r="BV14" s="13"/>
      <c r="BW14" s="15"/>
      <c r="BX14" s="13"/>
      <c r="BY14" s="15"/>
      <c r="BZ14" s="13"/>
      <c r="CA14" s="15"/>
      <c r="CB14" s="13"/>
      <c r="CC14" s="15"/>
      <c r="CD14" s="13"/>
      <c r="CE14" s="15"/>
      <c r="CF14" s="13"/>
      <c r="CG14" s="15"/>
      <c r="CH14" s="13"/>
      <c r="CI14" s="15"/>
    </row>
    <row r="15" spans="1:87" ht="60" x14ac:dyDescent="0.25">
      <c r="A15" s="13" t="s">
        <v>157</v>
      </c>
      <c r="B15" s="13" t="s">
        <v>158</v>
      </c>
      <c r="C15" s="14">
        <v>43152.5</v>
      </c>
      <c r="D15" s="13" t="s">
        <v>90</v>
      </c>
      <c r="E15" s="15" t="s">
        <v>91</v>
      </c>
      <c r="F15" s="13" t="s">
        <v>92</v>
      </c>
      <c r="G15" s="15" t="s">
        <v>93</v>
      </c>
      <c r="H15" s="13" t="s">
        <v>94</v>
      </c>
      <c r="I15" s="15" t="s">
        <v>95</v>
      </c>
      <c r="J15" s="15" t="s">
        <v>96</v>
      </c>
      <c r="K15" s="15" t="s">
        <v>97</v>
      </c>
      <c r="L15" s="13" t="s">
        <v>105</v>
      </c>
      <c r="M15" s="15" t="s">
        <v>106</v>
      </c>
      <c r="N15" s="13" t="s">
        <v>107</v>
      </c>
      <c r="O15" s="15"/>
      <c r="P15" s="15"/>
      <c r="Q15" s="15" t="s">
        <v>162</v>
      </c>
      <c r="R15" s="13" t="s">
        <v>163</v>
      </c>
      <c r="S15" s="13" t="s">
        <v>161</v>
      </c>
      <c r="T15" s="13" t="s">
        <v>104</v>
      </c>
      <c r="U15" s="14">
        <v>40725</v>
      </c>
      <c r="V15" s="14">
        <v>41294</v>
      </c>
      <c r="W15" s="15"/>
      <c r="X15" s="13"/>
      <c r="Y15" s="15"/>
      <c r="Z15" s="13"/>
      <c r="AA15" s="15"/>
      <c r="AB15" s="13"/>
      <c r="AC15" s="15"/>
      <c r="AD15" s="13"/>
      <c r="AE15" s="15"/>
      <c r="AF15" s="13"/>
      <c r="AG15" s="15"/>
      <c r="AH15" s="13"/>
      <c r="AI15" s="15"/>
      <c r="AJ15" s="13"/>
      <c r="AK15" s="15"/>
      <c r="AL15" s="13"/>
      <c r="AM15" s="15"/>
      <c r="AN15" s="13"/>
      <c r="AO15" s="15"/>
      <c r="AP15" s="13"/>
      <c r="AQ15" s="15"/>
      <c r="AR15" s="13"/>
      <c r="AS15" s="15"/>
      <c r="AT15" s="13"/>
      <c r="AU15" s="15"/>
      <c r="AV15" s="13"/>
      <c r="AW15" s="15"/>
      <c r="AX15" s="13"/>
      <c r="AY15" s="15"/>
      <c r="AZ15" s="13"/>
      <c r="BA15" s="15"/>
      <c r="BB15" s="13"/>
      <c r="BC15" s="15"/>
      <c r="BD15" s="13"/>
      <c r="BE15" s="15"/>
      <c r="BF15" s="13"/>
      <c r="BG15" s="15"/>
      <c r="BH15" s="13"/>
      <c r="BI15" s="15"/>
      <c r="BJ15" s="13"/>
      <c r="BK15" s="15"/>
      <c r="BL15" s="13"/>
      <c r="BM15" s="15"/>
      <c r="BN15" s="13"/>
      <c r="BO15" s="15"/>
      <c r="BP15" s="13"/>
      <c r="BQ15" s="15"/>
      <c r="BR15" s="13"/>
      <c r="BS15" s="15"/>
      <c r="BT15" s="13"/>
      <c r="BU15" s="15"/>
      <c r="BV15" s="13"/>
      <c r="BW15" s="15"/>
      <c r="BX15" s="13"/>
      <c r="BY15" s="15"/>
      <c r="BZ15" s="13"/>
      <c r="CA15" s="15"/>
      <c r="CB15" s="13"/>
      <c r="CC15" s="15"/>
      <c r="CD15" s="13"/>
      <c r="CE15" s="15"/>
      <c r="CF15" s="13"/>
      <c r="CG15" s="15"/>
      <c r="CH15" s="13"/>
      <c r="CI15" s="15"/>
    </row>
    <row r="16" spans="1:87" ht="60" x14ac:dyDescent="0.25">
      <c r="A16" s="13" t="s">
        <v>157</v>
      </c>
      <c r="B16" s="13" t="s">
        <v>158</v>
      </c>
      <c r="C16" s="14">
        <v>43152.5</v>
      </c>
      <c r="D16" s="13" t="s">
        <v>90</v>
      </c>
      <c r="E16" s="15" t="s">
        <v>91</v>
      </c>
      <c r="F16" s="13" t="s">
        <v>92</v>
      </c>
      <c r="G16" s="15" t="s">
        <v>93</v>
      </c>
      <c r="H16" s="13" t="s">
        <v>94</v>
      </c>
      <c r="I16" s="15" t="s">
        <v>95</v>
      </c>
      <c r="J16" s="15" t="s">
        <v>96</v>
      </c>
      <c r="K16" s="15" t="s">
        <v>97</v>
      </c>
      <c r="L16" s="13" t="s">
        <v>98</v>
      </c>
      <c r="M16" s="15" t="s">
        <v>99</v>
      </c>
      <c r="N16" s="13" t="s">
        <v>100</v>
      </c>
      <c r="O16" s="15"/>
      <c r="P16" s="15"/>
      <c r="Q16" s="15" t="s">
        <v>164</v>
      </c>
      <c r="R16" s="13" t="s">
        <v>165</v>
      </c>
      <c r="S16" s="13" t="s">
        <v>161</v>
      </c>
      <c r="T16" s="13" t="s">
        <v>104</v>
      </c>
      <c r="U16" s="14">
        <v>40725</v>
      </c>
      <c r="V16" s="14">
        <v>41294</v>
      </c>
      <c r="W16" s="15"/>
      <c r="X16" s="13"/>
      <c r="Y16" s="15"/>
      <c r="Z16" s="13"/>
      <c r="AA16" s="15"/>
      <c r="AB16" s="13"/>
      <c r="AC16" s="15"/>
      <c r="AD16" s="13"/>
      <c r="AE16" s="15"/>
      <c r="AF16" s="13"/>
      <c r="AG16" s="15"/>
      <c r="AH16" s="13"/>
      <c r="AI16" s="15"/>
      <c r="AJ16" s="13"/>
      <c r="AK16" s="15"/>
      <c r="AL16" s="13"/>
      <c r="AM16" s="15"/>
      <c r="AN16" s="13"/>
      <c r="AO16" s="15"/>
      <c r="AP16" s="13"/>
      <c r="AQ16" s="15"/>
      <c r="AR16" s="13"/>
      <c r="AS16" s="15"/>
      <c r="AT16" s="13"/>
      <c r="AU16" s="15"/>
      <c r="AV16" s="13"/>
      <c r="AW16" s="15"/>
      <c r="AX16" s="13"/>
      <c r="AY16" s="15"/>
      <c r="AZ16" s="13"/>
      <c r="BA16" s="15"/>
      <c r="BB16" s="13"/>
      <c r="BC16" s="15"/>
      <c r="BD16" s="13"/>
      <c r="BE16" s="15"/>
      <c r="BF16" s="13"/>
      <c r="BG16" s="15"/>
      <c r="BH16" s="13"/>
      <c r="BI16" s="15"/>
      <c r="BJ16" s="13"/>
      <c r="BK16" s="15"/>
      <c r="BL16" s="13"/>
      <c r="BM16" s="15"/>
      <c r="BN16" s="13"/>
      <c r="BO16" s="15"/>
      <c r="BP16" s="13"/>
      <c r="BQ16" s="15"/>
      <c r="BR16" s="13"/>
      <c r="BS16" s="15"/>
      <c r="BT16" s="13"/>
      <c r="BU16" s="15"/>
      <c r="BV16" s="13"/>
      <c r="BW16" s="15"/>
      <c r="BX16" s="13"/>
      <c r="BY16" s="15"/>
      <c r="BZ16" s="13"/>
      <c r="CA16" s="15"/>
      <c r="CB16" s="13"/>
      <c r="CC16" s="15"/>
      <c r="CD16" s="13"/>
      <c r="CE16" s="15"/>
      <c r="CF16" s="13"/>
      <c r="CG16" s="15"/>
      <c r="CH16" s="13"/>
      <c r="CI16" s="15"/>
    </row>
    <row r="17" spans="1:87" ht="60" x14ac:dyDescent="0.25">
      <c r="A17" s="13" t="s">
        <v>157</v>
      </c>
      <c r="B17" s="13" t="s">
        <v>158</v>
      </c>
      <c r="C17" s="14">
        <v>43152.5</v>
      </c>
      <c r="D17" s="13" t="s">
        <v>90</v>
      </c>
      <c r="E17" s="15" t="s">
        <v>91</v>
      </c>
      <c r="F17" s="13" t="s">
        <v>92</v>
      </c>
      <c r="G17" s="15" t="s">
        <v>93</v>
      </c>
      <c r="H17" s="13" t="s">
        <v>94</v>
      </c>
      <c r="I17" s="15" t="s">
        <v>95</v>
      </c>
      <c r="J17" s="15" t="s">
        <v>96</v>
      </c>
      <c r="K17" s="15" t="s">
        <v>97</v>
      </c>
      <c r="L17" s="13" t="s">
        <v>105</v>
      </c>
      <c r="M17" s="15" t="s">
        <v>106</v>
      </c>
      <c r="N17" s="13" t="s">
        <v>107</v>
      </c>
      <c r="O17" s="15"/>
      <c r="P17" s="15"/>
      <c r="Q17" s="15" t="s">
        <v>164</v>
      </c>
      <c r="R17" s="13" t="s">
        <v>165</v>
      </c>
      <c r="S17" s="13" t="s">
        <v>161</v>
      </c>
      <c r="T17" s="13" t="s">
        <v>104</v>
      </c>
      <c r="U17" s="14">
        <v>40725</v>
      </c>
      <c r="V17" s="14">
        <v>41294</v>
      </c>
      <c r="W17" s="15"/>
      <c r="X17" s="13"/>
      <c r="Y17" s="15"/>
      <c r="Z17" s="13"/>
      <c r="AA17" s="15"/>
      <c r="AB17" s="13"/>
      <c r="AC17" s="15"/>
      <c r="AD17" s="13"/>
      <c r="AE17" s="15"/>
      <c r="AF17" s="13"/>
      <c r="AG17" s="15"/>
      <c r="AH17" s="13"/>
      <c r="AI17" s="15"/>
      <c r="AJ17" s="13"/>
      <c r="AK17" s="15"/>
      <c r="AL17" s="13"/>
      <c r="AM17" s="15"/>
      <c r="AN17" s="13"/>
      <c r="AO17" s="15"/>
      <c r="AP17" s="13"/>
      <c r="AQ17" s="15"/>
      <c r="AR17" s="13"/>
      <c r="AS17" s="15"/>
      <c r="AT17" s="13"/>
      <c r="AU17" s="15"/>
      <c r="AV17" s="13"/>
      <c r="AW17" s="15"/>
      <c r="AX17" s="13"/>
      <c r="AY17" s="15"/>
      <c r="AZ17" s="13"/>
      <c r="BA17" s="15"/>
      <c r="BB17" s="13"/>
      <c r="BC17" s="15"/>
      <c r="BD17" s="13"/>
      <c r="BE17" s="15"/>
      <c r="BF17" s="13"/>
      <c r="BG17" s="15"/>
      <c r="BH17" s="13"/>
      <c r="BI17" s="15"/>
      <c r="BJ17" s="13"/>
      <c r="BK17" s="15"/>
      <c r="BL17" s="13"/>
      <c r="BM17" s="15"/>
      <c r="BN17" s="13"/>
      <c r="BO17" s="15"/>
      <c r="BP17" s="13"/>
      <c r="BQ17" s="15"/>
      <c r="BR17" s="13"/>
      <c r="BS17" s="15"/>
      <c r="BT17" s="13"/>
      <c r="BU17" s="15"/>
      <c r="BV17" s="13"/>
      <c r="BW17" s="15"/>
      <c r="BX17" s="13"/>
      <c r="BY17" s="15"/>
      <c r="BZ17" s="13"/>
      <c r="CA17" s="15"/>
      <c r="CB17" s="13"/>
      <c r="CC17" s="15"/>
      <c r="CD17" s="13"/>
      <c r="CE17" s="15"/>
      <c r="CF17" s="13"/>
      <c r="CG17" s="15"/>
      <c r="CH17" s="13"/>
      <c r="CI17" s="15"/>
    </row>
    <row r="18" spans="1:87" ht="60" x14ac:dyDescent="0.25">
      <c r="A18" s="13" t="s">
        <v>157</v>
      </c>
      <c r="B18" s="13" t="s">
        <v>158</v>
      </c>
      <c r="C18" s="14">
        <v>43152.5</v>
      </c>
      <c r="D18" s="13" t="s">
        <v>90</v>
      </c>
      <c r="E18" s="15" t="s">
        <v>91</v>
      </c>
      <c r="F18" s="13" t="s">
        <v>92</v>
      </c>
      <c r="G18" s="15" t="s">
        <v>93</v>
      </c>
      <c r="H18" s="13" t="s">
        <v>94</v>
      </c>
      <c r="I18" s="15" t="s">
        <v>95</v>
      </c>
      <c r="J18" s="15" t="s">
        <v>96</v>
      </c>
      <c r="K18" s="15" t="s">
        <v>97</v>
      </c>
      <c r="L18" s="13" t="s">
        <v>98</v>
      </c>
      <c r="M18" s="15" t="s">
        <v>99</v>
      </c>
      <c r="N18" s="13" t="s">
        <v>100</v>
      </c>
      <c r="O18" s="15"/>
      <c r="P18" s="15"/>
      <c r="Q18" s="15" t="s">
        <v>166</v>
      </c>
      <c r="R18" s="13" t="s">
        <v>167</v>
      </c>
      <c r="S18" s="13" t="s">
        <v>161</v>
      </c>
      <c r="T18" s="13" t="s">
        <v>104</v>
      </c>
      <c r="U18" s="14">
        <v>40725</v>
      </c>
      <c r="V18" s="14">
        <v>41294</v>
      </c>
      <c r="W18" s="15"/>
      <c r="X18" s="13"/>
      <c r="Y18" s="15"/>
      <c r="Z18" s="13"/>
      <c r="AA18" s="15"/>
      <c r="AB18" s="13"/>
      <c r="AC18" s="15"/>
      <c r="AD18" s="13"/>
      <c r="AE18" s="15"/>
      <c r="AF18" s="13"/>
      <c r="AG18" s="15"/>
      <c r="AH18" s="13"/>
      <c r="AI18" s="15"/>
      <c r="AJ18" s="13"/>
      <c r="AK18" s="15"/>
      <c r="AL18" s="13"/>
      <c r="AM18" s="15"/>
      <c r="AN18" s="13"/>
      <c r="AO18" s="15"/>
      <c r="AP18" s="13"/>
      <c r="AQ18" s="15"/>
      <c r="AR18" s="13"/>
      <c r="AS18" s="15"/>
      <c r="AT18" s="13"/>
      <c r="AU18" s="15"/>
      <c r="AV18" s="13"/>
      <c r="AW18" s="15"/>
      <c r="AX18" s="13"/>
      <c r="AY18" s="15"/>
      <c r="AZ18" s="13"/>
      <c r="BA18" s="15"/>
      <c r="BB18" s="13"/>
      <c r="BC18" s="15"/>
      <c r="BD18" s="13"/>
      <c r="BE18" s="15"/>
      <c r="BF18" s="13"/>
      <c r="BG18" s="15"/>
      <c r="BH18" s="13"/>
      <c r="BI18" s="15"/>
      <c r="BJ18" s="13"/>
      <c r="BK18" s="15"/>
      <c r="BL18" s="13"/>
      <c r="BM18" s="15"/>
      <c r="BN18" s="13"/>
      <c r="BO18" s="15"/>
      <c r="BP18" s="13"/>
      <c r="BQ18" s="15"/>
      <c r="BR18" s="13"/>
      <c r="BS18" s="15"/>
      <c r="BT18" s="13"/>
      <c r="BU18" s="15"/>
      <c r="BV18" s="13"/>
      <c r="BW18" s="15"/>
      <c r="BX18" s="13"/>
      <c r="BY18" s="15"/>
      <c r="BZ18" s="13"/>
      <c r="CA18" s="15"/>
      <c r="CB18" s="13"/>
      <c r="CC18" s="15"/>
      <c r="CD18" s="13"/>
      <c r="CE18" s="15"/>
      <c r="CF18" s="13"/>
      <c r="CG18" s="15"/>
      <c r="CH18" s="13"/>
      <c r="CI18" s="15"/>
    </row>
    <row r="19" spans="1:87" ht="60" x14ac:dyDescent="0.25">
      <c r="A19" s="13" t="s">
        <v>157</v>
      </c>
      <c r="B19" s="13" t="s">
        <v>158</v>
      </c>
      <c r="C19" s="14">
        <v>43152.5</v>
      </c>
      <c r="D19" s="13" t="s">
        <v>90</v>
      </c>
      <c r="E19" s="15" t="s">
        <v>91</v>
      </c>
      <c r="F19" s="13" t="s">
        <v>92</v>
      </c>
      <c r="G19" s="15" t="s">
        <v>93</v>
      </c>
      <c r="H19" s="13" t="s">
        <v>94</v>
      </c>
      <c r="I19" s="15" t="s">
        <v>95</v>
      </c>
      <c r="J19" s="15" t="s">
        <v>96</v>
      </c>
      <c r="K19" s="15" t="s">
        <v>97</v>
      </c>
      <c r="L19" s="13" t="s">
        <v>105</v>
      </c>
      <c r="M19" s="15" t="s">
        <v>106</v>
      </c>
      <c r="N19" s="13" t="s">
        <v>107</v>
      </c>
      <c r="O19" s="15"/>
      <c r="P19" s="15"/>
      <c r="Q19" s="15" t="s">
        <v>166</v>
      </c>
      <c r="R19" s="13" t="s">
        <v>167</v>
      </c>
      <c r="S19" s="13" t="s">
        <v>161</v>
      </c>
      <c r="T19" s="13" t="s">
        <v>104</v>
      </c>
      <c r="U19" s="14">
        <v>40725</v>
      </c>
      <c r="V19" s="14">
        <v>41294</v>
      </c>
      <c r="W19" s="15"/>
      <c r="X19" s="13"/>
      <c r="Y19" s="15"/>
      <c r="Z19" s="13"/>
      <c r="AA19" s="15"/>
      <c r="AB19" s="13"/>
      <c r="AC19" s="15"/>
      <c r="AD19" s="13"/>
      <c r="AE19" s="15"/>
      <c r="AF19" s="13"/>
      <c r="AG19" s="15"/>
      <c r="AH19" s="13"/>
      <c r="AI19" s="15"/>
      <c r="AJ19" s="13"/>
      <c r="AK19" s="15"/>
      <c r="AL19" s="13"/>
      <c r="AM19" s="15"/>
      <c r="AN19" s="13"/>
      <c r="AO19" s="15"/>
      <c r="AP19" s="13"/>
      <c r="AQ19" s="15"/>
      <c r="AR19" s="13"/>
      <c r="AS19" s="15"/>
      <c r="AT19" s="13"/>
      <c r="AU19" s="15"/>
      <c r="AV19" s="13"/>
      <c r="AW19" s="15"/>
      <c r="AX19" s="13"/>
      <c r="AY19" s="15"/>
      <c r="AZ19" s="13"/>
      <c r="BA19" s="15"/>
      <c r="BB19" s="13"/>
      <c r="BC19" s="15"/>
      <c r="BD19" s="13"/>
      <c r="BE19" s="15"/>
      <c r="BF19" s="13"/>
      <c r="BG19" s="15"/>
      <c r="BH19" s="13"/>
      <c r="BI19" s="15"/>
      <c r="BJ19" s="13"/>
      <c r="BK19" s="15"/>
      <c r="BL19" s="13"/>
      <c r="BM19" s="15"/>
      <c r="BN19" s="13"/>
      <c r="BO19" s="15"/>
      <c r="BP19" s="13"/>
      <c r="BQ19" s="15"/>
      <c r="BR19" s="13"/>
      <c r="BS19" s="15"/>
      <c r="BT19" s="13"/>
      <c r="BU19" s="15"/>
      <c r="BV19" s="13"/>
      <c r="BW19" s="15"/>
      <c r="BX19" s="13"/>
      <c r="BY19" s="15"/>
      <c r="BZ19" s="13"/>
      <c r="CA19" s="15"/>
      <c r="CB19" s="13"/>
      <c r="CC19" s="15"/>
      <c r="CD19" s="13"/>
      <c r="CE19" s="15"/>
      <c r="CF19" s="13"/>
      <c r="CG19" s="15"/>
      <c r="CH19" s="13"/>
      <c r="CI19" s="15"/>
    </row>
    <row r="20" spans="1:87" ht="60" x14ac:dyDescent="0.25">
      <c r="A20" s="13" t="s">
        <v>157</v>
      </c>
      <c r="B20" s="13" t="s">
        <v>158</v>
      </c>
      <c r="C20" s="14">
        <v>43152.5</v>
      </c>
      <c r="D20" s="13" t="s">
        <v>90</v>
      </c>
      <c r="E20" s="15" t="s">
        <v>91</v>
      </c>
      <c r="F20" s="13" t="s">
        <v>92</v>
      </c>
      <c r="G20" s="15" t="s">
        <v>93</v>
      </c>
      <c r="H20" s="13" t="s">
        <v>94</v>
      </c>
      <c r="I20" s="15" t="s">
        <v>95</v>
      </c>
      <c r="J20" s="15" t="s">
        <v>96</v>
      </c>
      <c r="K20" s="15" t="s">
        <v>97</v>
      </c>
      <c r="L20" s="13" t="s">
        <v>98</v>
      </c>
      <c r="M20" s="15" t="s">
        <v>99</v>
      </c>
      <c r="N20" s="13" t="s">
        <v>100</v>
      </c>
      <c r="O20" s="15"/>
      <c r="P20" s="15"/>
      <c r="Q20" s="15" t="s">
        <v>168</v>
      </c>
      <c r="R20" s="13" t="s">
        <v>169</v>
      </c>
      <c r="S20" s="13" t="s">
        <v>161</v>
      </c>
      <c r="T20" s="13" t="s">
        <v>104</v>
      </c>
      <c r="U20" s="14">
        <v>40725</v>
      </c>
      <c r="V20" s="14">
        <v>41294</v>
      </c>
      <c r="W20" s="15"/>
      <c r="X20" s="13"/>
      <c r="Y20" s="15"/>
      <c r="Z20" s="13"/>
      <c r="AA20" s="15"/>
      <c r="AB20" s="13"/>
      <c r="AC20" s="15"/>
      <c r="AD20" s="13"/>
      <c r="AE20" s="15"/>
      <c r="AF20" s="13"/>
      <c r="AG20" s="15"/>
      <c r="AH20" s="13"/>
      <c r="AI20" s="15"/>
      <c r="AJ20" s="13"/>
      <c r="AK20" s="15"/>
      <c r="AL20" s="13"/>
      <c r="AM20" s="15"/>
      <c r="AN20" s="13"/>
      <c r="AO20" s="15"/>
      <c r="AP20" s="13"/>
      <c r="AQ20" s="15"/>
      <c r="AR20" s="13"/>
      <c r="AS20" s="15"/>
      <c r="AT20" s="13"/>
      <c r="AU20" s="15"/>
      <c r="AV20" s="13"/>
      <c r="AW20" s="15"/>
      <c r="AX20" s="13"/>
      <c r="AY20" s="15"/>
      <c r="AZ20" s="13"/>
      <c r="BA20" s="15"/>
      <c r="BB20" s="13"/>
      <c r="BC20" s="15"/>
      <c r="BD20" s="13"/>
      <c r="BE20" s="15"/>
      <c r="BF20" s="13"/>
      <c r="BG20" s="15"/>
      <c r="BH20" s="13"/>
      <c r="BI20" s="15"/>
      <c r="BJ20" s="13"/>
      <c r="BK20" s="15"/>
      <c r="BL20" s="13"/>
      <c r="BM20" s="15"/>
      <c r="BN20" s="13"/>
      <c r="BO20" s="15"/>
      <c r="BP20" s="13"/>
      <c r="BQ20" s="15"/>
      <c r="BR20" s="13"/>
      <c r="BS20" s="15"/>
      <c r="BT20" s="13"/>
      <c r="BU20" s="15"/>
      <c r="BV20" s="13"/>
      <c r="BW20" s="15"/>
      <c r="BX20" s="13"/>
      <c r="BY20" s="15"/>
      <c r="BZ20" s="13"/>
      <c r="CA20" s="15"/>
      <c r="CB20" s="13"/>
      <c r="CC20" s="15"/>
      <c r="CD20" s="13"/>
      <c r="CE20" s="15"/>
      <c r="CF20" s="13"/>
      <c r="CG20" s="15"/>
      <c r="CH20" s="13"/>
      <c r="CI20" s="15"/>
    </row>
    <row r="21" spans="1:87" ht="60" x14ac:dyDescent="0.25">
      <c r="A21" s="13" t="s">
        <v>157</v>
      </c>
      <c r="B21" s="13" t="s">
        <v>158</v>
      </c>
      <c r="C21" s="14">
        <v>43152.5</v>
      </c>
      <c r="D21" s="13" t="s">
        <v>90</v>
      </c>
      <c r="E21" s="15" t="s">
        <v>91</v>
      </c>
      <c r="F21" s="13" t="s">
        <v>92</v>
      </c>
      <c r="G21" s="15" t="s">
        <v>93</v>
      </c>
      <c r="H21" s="13" t="s">
        <v>94</v>
      </c>
      <c r="I21" s="15" t="s">
        <v>95</v>
      </c>
      <c r="J21" s="15" t="s">
        <v>96</v>
      </c>
      <c r="K21" s="15" t="s">
        <v>97</v>
      </c>
      <c r="L21" s="13" t="s">
        <v>105</v>
      </c>
      <c r="M21" s="15" t="s">
        <v>106</v>
      </c>
      <c r="N21" s="13" t="s">
        <v>107</v>
      </c>
      <c r="O21" s="15"/>
      <c r="P21" s="15"/>
      <c r="Q21" s="15" t="s">
        <v>168</v>
      </c>
      <c r="R21" s="13" t="s">
        <v>169</v>
      </c>
      <c r="S21" s="13" t="s">
        <v>161</v>
      </c>
      <c r="T21" s="13" t="s">
        <v>104</v>
      </c>
      <c r="U21" s="14">
        <v>40725</v>
      </c>
      <c r="V21" s="14">
        <v>41294</v>
      </c>
      <c r="W21" s="15"/>
      <c r="X21" s="13"/>
      <c r="Y21" s="15"/>
      <c r="Z21" s="13"/>
      <c r="AA21" s="15"/>
      <c r="AB21" s="13"/>
      <c r="AC21" s="15"/>
      <c r="AD21" s="13"/>
      <c r="AE21" s="15"/>
      <c r="AF21" s="13"/>
      <c r="AG21" s="15"/>
      <c r="AH21" s="13"/>
      <c r="AI21" s="15"/>
      <c r="AJ21" s="13"/>
      <c r="AK21" s="15"/>
      <c r="AL21" s="13"/>
      <c r="AM21" s="15"/>
      <c r="AN21" s="13"/>
      <c r="AO21" s="15"/>
      <c r="AP21" s="13"/>
      <c r="AQ21" s="15"/>
      <c r="AR21" s="13"/>
      <c r="AS21" s="15"/>
      <c r="AT21" s="13"/>
      <c r="AU21" s="15"/>
      <c r="AV21" s="13"/>
      <c r="AW21" s="15"/>
      <c r="AX21" s="13"/>
      <c r="AY21" s="15"/>
      <c r="AZ21" s="13"/>
      <c r="BA21" s="15"/>
      <c r="BB21" s="13"/>
      <c r="BC21" s="15"/>
      <c r="BD21" s="13"/>
      <c r="BE21" s="15"/>
      <c r="BF21" s="13"/>
      <c r="BG21" s="15"/>
      <c r="BH21" s="13"/>
      <c r="BI21" s="15"/>
      <c r="BJ21" s="13"/>
      <c r="BK21" s="15"/>
      <c r="BL21" s="13"/>
      <c r="BM21" s="15"/>
      <c r="BN21" s="13"/>
      <c r="BO21" s="15"/>
      <c r="BP21" s="13"/>
      <c r="BQ21" s="15"/>
      <c r="BR21" s="13"/>
      <c r="BS21" s="15"/>
      <c r="BT21" s="13"/>
      <c r="BU21" s="15"/>
      <c r="BV21" s="13"/>
      <c r="BW21" s="15"/>
      <c r="BX21" s="13"/>
      <c r="BY21" s="15"/>
      <c r="BZ21" s="13"/>
      <c r="CA21" s="15"/>
      <c r="CB21" s="13"/>
      <c r="CC21" s="15"/>
      <c r="CD21" s="13"/>
      <c r="CE21" s="15"/>
      <c r="CF21" s="13"/>
      <c r="CG21" s="15"/>
      <c r="CH21" s="13"/>
      <c r="CI21" s="15"/>
    </row>
    <row r="22" spans="1:87" ht="60" x14ac:dyDescent="0.25">
      <c r="A22" s="13" t="s">
        <v>88</v>
      </c>
      <c r="B22" s="13" t="s">
        <v>89</v>
      </c>
      <c r="C22" s="14">
        <v>44337.581250000003</v>
      </c>
      <c r="D22" s="13" t="s">
        <v>90</v>
      </c>
      <c r="E22" s="15" t="s">
        <v>91</v>
      </c>
      <c r="F22" s="13" t="s">
        <v>92</v>
      </c>
      <c r="G22" s="15" t="s">
        <v>93</v>
      </c>
      <c r="H22" s="13" t="s">
        <v>94</v>
      </c>
      <c r="I22" s="15" t="s">
        <v>95</v>
      </c>
      <c r="J22" s="15" t="s">
        <v>96</v>
      </c>
      <c r="K22" s="15" t="s">
        <v>97</v>
      </c>
      <c r="L22" s="13" t="s">
        <v>98</v>
      </c>
      <c r="M22" s="15" t="s">
        <v>99</v>
      </c>
      <c r="N22" s="13" t="s">
        <v>100</v>
      </c>
      <c r="O22" s="15"/>
      <c r="P22" s="15"/>
      <c r="Q22" s="15" t="s">
        <v>170</v>
      </c>
      <c r="R22" s="13" t="s">
        <v>171</v>
      </c>
      <c r="S22" s="13" t="s">
        <v>161</v>
      </c>
      <c r="T22" s="13" t="s">
        <v>104</v>
      </c>
      <c r="U22" s="14">
        <v>40725</v>
      </c>
      <c r="V22" s="14">
        <v>44561</v>
      </c>
      <c r="W22" s="15"/>
      <c r="X22" s="13"/>
      <c r="Y22" s="15"/>
      <c r="Z22" s="13"/>
      <c r="AA22" s="15"/>
      <c r="AB22" s="13"/>
      <c r="AC22" s="15"/>
      <c r="AD22" s="13"/>
      <c r="AE22" s="15"/>
      <c r="AF22" s="13"/>
      <c r="AG22" s="15"/>
      <c r="AH22" s="13"/>
      <c r="AI22" s="15"/>
      <c r="AJ22" s="13"/>
      <c r="AK22" s="15"/>
      <c r="AL22" s="13"/>
      <c r="AM22" s="15"/>
      <c r="AN22" s="13"/>
      <c r="AO22" s="15"/>
      <c r="AP22" s="13"/>
      <c r="AQ22" s="15"/>
      <c r="AR22" s="13"/>
      <c r="AS22" s="15"/>
      <c r="AT22" s="13"/>
      <c r="AU22" s="15"/>
      <c r="AV22" s="13"/>
      <c r="AW22" s="15"/>
      <c r="AX22" s="13"/>
      <c r="AY22" s="15"/>
      <c r="AZ22" s="13"/>
      <c r="BA22" s="15"/>
      <c r="BB22" s="13"/>
      <c r="BC22" s="15"/>
      <c r="BD22" s="13"/>
      <c r="BE22" s="15"/>
      <c r="BF22" s="13"/>
      <c r="BG22" s="15"/>
      <c r="BH22" s="13"/>
      <c r="BI22" s="15"/>
      <c r="BJ22" s="13"/>
      <c r="BK22" s="15"/>
      <c r="BL22" s="13"/>
      <c r="BM22" s="15"/>
      <c r="BN22" s="13"/>
      <c r="BO22" s="15"/>
      <c r="BP22" s="13"/>
      <c r="BQ22" s="15"/>
      <c r="BR22" s="13"/>
      <c r="BS22" s="15"/>
      <c r="BT22" s="13"/>
      <c r="BU22" s="15"/>
      <c r="BV22" s="13"/>
      <c r="BW22" s="15"/>
      <c r="BX22" s="13"/>
      <c r="BY22" s="15"/>
      <c r="BZ22" s="13"/>
      <c r="CA22" s="15"/>
      <c r="CB22" s="13"/>
      <c r="CC22" s="15"/>
      <c r="CD22" s="13"/>
      <c r="CE22" s="15"/>
      <c r="CF22" s="13"/>
      <c r="CG22" s="15"/>
      <c r="CH22" s="13"/>
      <c r="CI22" s="15"/>
    </row>
    <row r="23" spans="1:87" ht="60" x14ac:dyDescent="0.25">
      <c r="A23" s="13" t="s">
        <v>88</v>
      </c>
      <c r="B23" s="13" t="s">
        <v>89</v>
      </c>
      <c r="C23" s="14">
        <v>44337.582638888889</v>
      </c>
      <c r="D23" s="13" t="s">
        <v>90</v>
      </c>
      <c r="E23" s="15" t="s">
        <v>91</v>
      </c>
      <c r="F23" s="13" t="s">
        <v>92</v>
      </c>
      <c r="G23" s="15" t="s">
        <v>93</v>
      </c>
      <c r="H23" s="13" t="s">
        <v>94</v>
      </c>
      <c r="I23" s="15" t="s">
        <v>95</v>
      </c>
      <c r="J23" s="15" t="s">
        <v>96</v>
      </c>
      <c r="K23" s="15" t="s">
        <v>97</v>
      </c>
      <c r="L23" s="13" t="s">
        <v>105</v>
      </c>
      <c r="M23" s="15" t="s">
        <v>106</v>
      </c>
      <c r="N23" s="13" t="s">
        <v>107</v>
      </c>
      <c r="O23" s="15"/>
      <c r="P23" s="15"/>
      <c r="Q23" s="15" t="s">
        <v>170</v>
      </c>
      <c r="R23" s="13" t="s">
        <v>171</v>
      </c>
      <c r="S23" s="13" t="s">
        <v>161</v>
      </c>
      <c r="T23" s="13" t="s">
        <v>104</v>
      </c>
      <c r="U23" s="14">
        <v>40725</v>
      </c>
      <c r="V23" s="14">
        <v>44561</v>
      </c>
      <c r="W23" s="15"/>
      <c r="X23" s="13"/>
      <c r="Y23" s="15"/>
      <c r="Z23" s="13"/>
      <c r="AA23" s="15"/>
      <c r="AB23" s="13"/>
      <c r="AC23" s="15"/>
      <c r="AD23" s="13"/>
      <c r="AE23" s="15"/>
      <c r="AF23" s="13"/>
      <c r="AG23" s="15"/>
      <c r="AH23" s="13"/>
      <c r="AI23" s="15"/>
      <c r="AJ23" s="13"/>
      <c r="AK23" s="15"/>
      <c r="AL23" s="13"/>
      <c r="AM23" s="15"/>
      <c r="AN23" s="13"/>
      <c r="AO23" s="15"/>
      <c r="AP23" s="13"/>
      <c r="AQ23" s="15"/>
      <c r="AR23" s="13"/>
      <c r="AS23" s="15"/>
      <c r="AT23" s="13"/>
      <c r="AU23" s="15"/>
      <c r="AV23" s="13"/>
      <c r="AW23" s="15"/>
      <c r="AX23" s="13"/>
      <c r="AY23" s="15"/>
      <c r="AZ23" s="13"/>
      <c r="BA23" s="15"/>
      <c r="BB23" s="13"/>
      <c r="BC23" s="15"/>
      <c r="BD23" s="13"/>
      <c r="BE23" s="15"/>
      <c r="BF23" s="13"/>
      <c r="BG23" s="15"/>
      <c r="BH23" s="13"/>
      <c r="BI23" s="15"/>
      <c r="BJ23" s="13"/>
      <c r="BK23" s="15"/>
      <c r="BL23" s="13"/>
      <c r="BM23" s="15"/>
      <c r="BN23" s="13"/>
      <c r="BO23" s="15"/>
      <c r="BP23" s="13"/>
      <c r="BQ23" s="15"/>
      <c r="BR23" s="13"/>
      <c r="BS23" s="15"/>
      <c r="BT23" s="13"/>
      <c r="BU23" s="15"/>
      <c r="BV23" s="13"/>
      <c r="BW23" s="15"/>
      <c r="BX23" s="13"/>
      <c r="BY23" s="15"/>
      <c r="BZ23" s="13"/>
      <c r="CA23" s="15"/>
      <c r="CB23" s="13"/>
      <c r="CC23" s="15"/>
      <c r="CD23" s="13"/>
      <c r="CE23" s="15"/>
      <c r="CF23" s="13"/>
      <c r="CG23" s="15"/>
      <c r="CH23" s="13"/>
      <c r="CI23" s="15"/>
    </row>
    <row r="24" spans="1:87" ht="60" x14ac:dyDescent="0.25">
      <c r="A24" s="13" t="s">
        <v>157</v>
      </c>
      <c r="B24" s="13" t="s">
        <v>158</v>
      </c>
      <c r="C24" s="14">
        <v>43152.5</v>
      </c>
      <c r="D24" s="13" t="s">
        <v>90</v>
      </c>
      <c r="E24" s="15" t="s">
        <v>91</v>
      </c>
      <c r="F24" s="13" t="s">
        <v>92</v>
      </c>
      <c r="G24" s="15" t="s">
        <v>93</v>
      </c>
      <c r="H24" s="13" t="s">
        <v>94</v>
      </c>
      <c r="I24" s="15" t="s">
        <v>95</v>
      </c>
      <c r="J24" s="15" t="s">
        <v>96</v>
      </c>
      <c r="K24" s="15" t="s">
        <v>97</v>
      </c>
      <c r="L24" s="13" t="s">
        <v>98</v>
      </c>
      <c r="M24" s="15" t="s">
        <v>99</v>
      </c>
      <c r="N24" s="13" t="s">
        <v>100</v>
      </c>
      <c r="O24" s="15"/>
      <c r="P24" s="15"/>
      <c r="Q24" s="15" t="s">
        <v>172</v>
      </c>
      <c r="R24" s="13" t="s">
        <v>173</v>
      </c>
      <c r="S24" s="13" t="s">
        <v>161</v>
      </c>
      <c r="T24" s="13" t="s">
        <v>104</v>
      </c>
      <c r="U24" s="14">
        <v>40725</v>
      </c>
      <c r="V24" s="14">
        <v>41294</v>
      </c>
      <c r="W24" s="15"/>
      <c r="X24" s="13"/>
      <c r="Y24" s="15"/>
      <c r="Z24" s="13"/>
      <c r="AA24" s="15"/>
      <c r="AB24" s="13"/>
      <c r="AC24" s="15"/>
      <c r="AD24" s="13"/>
      <c r="AE24" s="15"/>
      <c r="AF24" s="13"/>
      <c r="AG24" s="15"/>
      <c r="AH24" s="13"/>
      <c r="AI24" s="15"/>
      <c r="AJ24" s="13"/>
      <c r="AK24" s="15"/>
      <c r="AL24" s="13"/>
      <c r="AM24" s="15"/>
      <c r="AN24" s="13"/>
      <c r="AO24" s="15"/>
      <c r="AP24" s="13"/>
      <c r="AQ24" s="15"/>
      <c r="AR24" s="13"/>
      <c r="AS24" s="15"/>
      <c r="AT24" s="13"/>
      <c r="AU24" s="15"/>
      <c r="AV24" s="13"/>
      <c r="AW24" s="15"/>
      <c r="AX24" s="13"/>
      <c r="AY24" s="15"/>
      <c r="AZ24" s="13"/>
      <c r="BA24" s="15"/>
      <c r="BB24" s="13"/>
      <c r="BC24" s="15"/>
      <c r="BD24" s="13"/>
      <c r="BE24" s="15"/>
      <c r="BF24" s="13"/>
      <c r="BG24" s="15"/>
      <c r="BH24" s="13"/>
      <c r="BI24" s="15"/>
      <c r="BJ24" s="13"/>
      <c r="BK24" s="15"/>
      <c r="BL24" s="13"/>
      <c r="BM24" s="15"/>
      <c r="BN24" s="13"/>
      <c r="BO24" s="15"/>
      <c r="BP24" s="13"/>
      <c r="BQ24" s="15"/>
      <c r="BR24" s="13"/>
      <c r="BS24" s="15"/>
      <c r="BT24" s="13"/>
      <c r="BU24" s="15"/>
      <c r="BV24" s="13"/>
      <c r="BW24" s="15"/>
      <c r="BX24" s="13"/>
      <c r="BY24" s="15"/>
      <c r="BZ24" s="13"/>
      <c r="CA24" s="15"/>
      <c r="CB24" s="13"/>
      <c r="CC24" s="15"/>
      <c r="CD24" s="13"/>
      <c r="CE24" s="15"/>
      <c r="CF24" s="13"/>
      <c r="CG24" s="15"/>
      <c r="CH24" s="13"/>
      <c r="CI24" s="15"/>
    </row>
    <row r="25" spans="1:87" ht="60" x14ac:dyDescent="0.25">
      <c r="A25" s="13" t="s">
        <v>157</v>
      </c>
      <c r="B25" s="13" t="s">
        <v>158</v>
      </c>
      <c r="C25" s="14">
        <v>43152.5</v>
      </c>
      <c r="D25" s="13" t="s">
        <v>90</v>
      </c>
      <c r="E25" s="15" t="s">
        <v>91</v>
      </c>
      <c r="F25" s="13" t="s">
        <v>92</v>
      </c>
      <c r="G25" s="15" t="s">
        <v>93</v>
      </c>
      <c r="H25" s="13" t="s">
        <v>94</v>
      </c>
      <c r="I25" s="15" t="s">
        <v>95</v>
      </c>
      <c r="J25" s="15" t="s">
        <v>96</v>
      </c>
      <c r="K25" s="15" t="s">
        <v>97</v>
      </c>
      <c r="L25" s="13" t="s">
        <v>105</v>
      </c>
      <c r="M25" s="15" t="s">
        <v>106</v>
      </c>
      <c r="N25" s="13" t="s">
        <v>107</v>
      </c>
      <c r="O25" s="15"/>
      <c r="P25" s="15"/>
      <c r="Q25" s="15" t="s">
        <v>172</v>
      </c>
      <c r="R25" s="13" t="s">
        <v>173</v>
      </c>
      <c r="S25" s="13" t="s">
        <v>161</v>
      </c>
      <c r="T25" s="13" t="s">
        <v>104</v>
      </c>
      <c r="U25" s="14">
        <v>40725</v>
      </c>
      <c r="V25" s="14">
        <v>41294</v>
      </c>
      <c r="W25" s="15"/>
      <c r="X25" s="13"/>
      <c r="Y25" s="15"/>
      <c r="Z25" s="13"/>
      <c r="AA25" s="15"/>
      <c r="AB25" s="13"/>
      <c r="AC25" s="15"/>
      <c r="AD25" s="13"/>
      <c r="AE25" s="15"/>
      <c r="AF25" s="13"/>
      <c r="AG25" s="15"/>
      <c r="AH25" s="13"/>
      <c r="AI25" s="15"/>
      <c r="AJ25" s="13"/>
      <c r="AK25" s="15"/>
      <c r="AL25" s="13"/>
      <c r="AM25" s="15"/>
      <c r="AN25" s="13"/>
      <c r="AO25" s="15"/>
      <c r="AP25" s="13"/>
      <c r="AQ25" s="15"/>
      <c r="AR25" s="13"/>
      <c r="AS25" s="15"/>
      <c r="AT25" s="13"/>
      <c r="AU25" s="15"/>
      <c r="AV25" s="13"/>
      <c r="AW25" s="15"/>
      <c r="AX25" s="13"/>
      <c r="AY25" s="15"/>
      <c r="AZ25" s="13"/>
      <c r="BA25" s="15"/>
      <c r="BB25" s="13"/>
      <c r="BC25" s="15"/>
      <c r="BD25" s="13"/>
      <c r="BE25" s="15"/>
      <c r="BF25" s="13"/>
      <c r="BG25" s="15"/>
      <c r="BH25" s="13"/>
      <c r="BI25" s="15"/>
      <c r="BJ25" s="13"/>
      <c r="BK25" s="15"/>
      <c r="BL25" s="13"/>
      <c r="BM25" s="15"/>
      <c r="BN25" s="13"/>
      <c r="BO25" s="15"/>
      <c r="BP25" s="13"/>
      <c r="BQ25" s="15"/>
      <c r="BR25" s="13"/>
      <c r="BS25" s="15"/>
      <c r="BT25" s="13"/>
      <c r="BU25" s="15"/>
      <c r="BV25" s="13"/>
      <c r="BW25" s="15"/>
      <c r="BX25" s="13"/>
      <c r="BY25" s="15"/>
      <c r="BZ25" s="13"/>
      <c r="CA25" s="15"/>
      <c r="CB25" s="13"/>
      <c r="CC25" s="15"/>
      <c r="CD25" s="13"/>
      <c r="CE25" s="15"/>
      <c r="CF25" s="13"/>
      <c r="CG25" s="15"/>
      <c r="CH25" s="13"/>
      <c r="CI25" s="15"/>
    </row>
    <row r="26" spans="1:87" ht="60" x14ac:dyDescent="0.25">
      <c r="A26" s="13" t="s">
        <v>88</v>
      </c>
      <c r="B26" s="13" t="s">
        <v>89</v>
      </c>
      <c r="C26" s="14">
        <v>44337.580555555556</v>
      </c>
      <c r="D26" s="13" t="s">
        <v>90</v>
      </c>
      <c r="E26" s="15" t="s">
        <v>91</v>
      </c>
      <c r="F26" s="13" t="s">
        <v>92</v>
      </c>
      <c r="G26" s="15" t="s">
        <v>93</v>
      </c>
      <c r="H26" s="13" t="s">
        <v>94</v>
      </c>
      <c r="I26" s="15" t="s">
        <v>95</v>
      </c>
      <c r="J26" s="15" t="s">
        <v>96</v>
      </c>
      <c r="K26" s="15" t="s">
        <v>97</v>
      </c>
      <c r="L26" s="13" t="s">
        <v>98</v>
      </c>
      <c r="M26" s="15" t="s">
        <v>99</v>
      </c>
      <c r="N26" s="13" t="s">
        <v>100</v>
      </c>
      <c r="O26" s="15"/>
      <c r="P26" s="15"/>
      <c r="Q26" s="15" t="s">
        <v>174</v>
      </c>
      <c r="R26" s="13" t="s">
        <v>175</v>
      </c>
      <c r="S26" s="13" t="s">
        <v>161</v>
      </c>
      <c r="T26" s="13" t="s">
        <v>104</v>
      </c>
      <c r="U26" s="14">
        <v>40725</v>
      </c>
      <c r="V26" s="14">
        <v>44561</v>
      </c>
      <c r="W26" s="15"/>
      <c r="X26" s="13"/>
      <c r="Y26" s="15"/>
      <c r="Z26" s="13"/>
      <c r="AA26" s="15"/>
      <c r="AB26" s="13"/>
      <c r="AC26" s="15"/>
      <c r="AD26" s="13"/>
      <c r="AE26" s="15"/>
      <c r="AF26" s="13"/>
      <c r="AG26" s="15"/>
      <c r="AH26" s="13"/>
      <c r="AI26" s="15"/>
      <c r="AJ26" s="13"/>
      <c r="AK26" s="15"/>
      <c r="AL26" s="13"/>
      <c r="AM26" s="15"/>
      <c r="AN26" s="13"/>
      <c r="AO26" s="15"/>
      <c r="AP26" s="13"/>
      <c r="AQ26" s="15"/>
      <c r="AR26" s="13"/>
      <c r="AS26" s="15"/>
      <c r="AT26" s="13"/>
      <c r="AU26" s="15"/>
      <c r="AV26" s="13"/>
      <c r="AW26" s="15"/>
      <c r="AX26" s="13"/>
      <c r="AY26" s="15"/>
      <c r="AZ26" s="13"/>
      <c r="BA26" s="15"/>
      <c r="BB26" s="13"/>
      <c r="BC26" s="15"/>
      <c r="BD26" s="13"/>
      <c r="BE26" s="15"/>
      <c r="BF26" s="13"/>
      <c r="BG26" s="15"/>
      <c r="BH26" s="13"/>
      <c r="BI26" s="15"/>
      <c r="BJ26" s="13"/>
      <c r="BK26" s="15"/>
      <c r="BL26" s="13"/>
      <c r="BM26" s="15"/>
      <c r="BN26" s="13"/>
      <c r="BO26" s="15"/>
      <c r="BP26" s="13"/>
      <c r="BQ26" s="15"/>
      <c r="BR26" s="13"/>
      <c r="BS26" s="15"/>
      <c r="BT26" s="13"/>
      <c r="BU26" s="15"/>
      <c r="BV26" s="13"/>
      <c r="BW26" s="15"/>
      <c r="BX26" s="13"/>
      <c r="BY26" s="15"/>
      <c r="BZ26" s="13"/>
      <c r="CA26" s="15"/>
      <c r="CB26" s="13"/>
      <c r="CC26" s="15"/>
      <c r="CD26" s="13"/>
      <c r="CE26" s="15"/>
      <c r="CF26" s="13"/>
      <c r="CG26" s="15"/>
      <c r="CH26" s="13"/>
      <c r="CI26" s="15"/>
    </row>
    <row r="27" spans="1:87" ht="60" x14ac:dyDescent="0.25">
      <c r="A27" s="13" t="s">
        <v>88</v>
      </c>
      <c r="B27" s="13" t="s">
        <v>89</v>
      </c>
      <c r="C27" s="14">
        <v>44337.582638888889</v>
      </c>
      <c r="D27" s="13" t="s">
        <v>90</v>
      </c>
      <c r="E27" s="15" t="s">
        <v>91</v>
      </c>
      <c r="F27" s="13" t="s">
        <v>92</v>
      </c>
      <c r="G27" s="15" t="s">
        <v>93</v>
      </c>
      <c r="H27" s="13" t="s">
        <v>94</v>
      </c>
      <c r="I27" s="15" t="s">
        <v>95</v>
      </c>
      <c r="J27" s="15" t="s">
        <v>96</v>
      </c>
      <c r="K27" s="15" t="s">
        <v>97</v>
      </c>
      <c r="L27" s="13" t="s">
        <v>105</v>
      </c>
      <c r="M27" s="15" t="s">
        <v>106</v>
      </c>
      <c r="N27" s="13" t="s">
        <v>107</v>
      </c>
      <c r="O27" s="15"/>
      <c r="P27" s="15"/>
      <c r="Q27" s="15" t="s">
        <v>174</v>
      </c>
      <c r="R27" s="13" t="s">
        <v>175</v>
      </c>
      <c r="S27" s="13" t="s">
        <v>161</v>
      </c>
      <c r="T27" s="13" t="s">
        <v>104</v>
      </c>
      <c r="U27" s="14">
        <v>40725</v>
      </c>
      <c r="V27" s="14">
        <v>44561</v>
      </c>
      <c r="W27" s="15"/>
      <c r="X27" s="13"/>
      <c r="Y27" s="15"/>
      <c r="Z27" s="13"/>
      <c r="AA27" s="15"/>
      <c r="AB27" s="13"/>
      <c r="AC27" s="15"/>
      <c r="AD27" s="13"/>
      <c r="AE27" s="15"/>
      <c r="AF27" s="13"/>
      <c r="AG27" s="15"/>
      <c r="AH27" s="13"/>
      <c r="AI27" s="15"/>
      <c r="AJ27" s="13"/>
      <c r="AK27" s="15"/>
      <c r="AL27" s="13"/>
      <c r="AM27" s="15"/>
      <c r="AN27" s="13"/>
      <c r="AO27" s="15"/>
      <c r="AP27" s="13"/>
      <c r="AQ27" s="15"/>
      <c r="AR27" s="13"/>
      <c r="AS27" s="15"/>
      <c r="AT27" s="13"/>
      <c r="AU27" s="15"/>
      <c r="AV27" s="13"/>
      <c r="AW27" s="15"/>
      <c r="AX27" s="13"/>
      <c r="AY27" s="15"/>
      <c r="AZ27" s="13"/>
      <c r="BA27" s="15"/>
      <c r="BB27" s="13"/>
      <c r="BC27" s="15"/>
      <c r="BD27" s="13"/>
      <c r="BE27" s="15"/>
      <c r="BF27" s="13"/>
      <c r="BG27" s="15"/>
      <c r="BH27" s="13"/>
      <c r="BI27" s="15"/>
      <c r="BJ27" s="13"/>
      <c r="BK27" s="15"/>
      <c r="BL27" s="13"/>
      <c r="BM27" s="15"/>
      <c r="BN27" s="13"/>
      <c r="BO27" s="15"/>
      <c r="BP27" s="13"/>
      <c r="BQ27" s="15"/>
      <c r="BR27" s="13"/>
      <c r="BS27" s="15"/>
      <c r="BT27" s="13"/>
      <c r="BU27" s="15"/>
      <c r="BV27" s="13"/>
      <c r="BW27" s="15"/>
      <c r="BX27" s="13"/>
      <c r="BY27" s="15"/>
      <c r="BZ27" s="13"/>
      <c r="CA27" s="15"/>
      <c r="CB27" s="13"/>
      <c r="CC27" s="15"/>
      <c r="CD27" s="13"/>
      <c r="CE27" s="15"/>
      <c r="CF27" s="13"/>
      <c r="CG27" s="15"/>
      <c r="CH27" s="13"/>
      <c r="CI27" s="15"/>
    </row>
    <row r="28" spans="1:87" ht="210" x14ac:dyDescent="0.25">
      <c r="A28" s="13" t="s">
        <v>176</v>
      </c>
      <c r="B28" s="13" t="s">
        <v>89</v>
      </c>
      <c r="C28" s="14">
        <v>44469.651388888888</v>
      </c>
      <c r="D28" s="13" t="s">
        <v>90</v>
      </c>
      <c r="E28" s="15" t="s">
        <v>91</v>
      </c>
      <c r="F28" s="13" t="s">
        <v>92</v>
      </c>
      <c r="G28" s="15" t="s">
        <v>93</v>
      </c>
      <c r="H28" s="13" t="s">
        <v>177</v>
      </c>
      <c r="I28" s="15" t="s">
        <v>178</v>
      </c>
      <c r="J28" s="15" t="s">
        <v>179</v>
      </c>
      <c r="K28" s="15" t="s">
        <v>180</v>
      </c>
      <c r="L28" s="13" t="s">
        <v>181</v>
      </c>
      <c r="M28" s="15" t="s">
        <v>182</v>
      </c>
      <c r="N28" s="13" t="s">
        <v>183</v>
      </c>
      <c r="O28" s="15" t="s">
        <v>184</v>
      </c>
      <c r="P28" s="15" t="s">
        <v>185</v>
      </c>
      <c r="Q28" s="15" t="s">
        <v>101</v>
      </c>
      <c r="R28" s="13" t="s">
        <v>102</v>
      </c>
      <c r="S28" s="13" t="s">
        <v>103</v>
      </c>
      <c r="T28" s="13" t="s">
        <v>111</v>
      </c>
      <c r="U28" s="14">
        <v>40725</v>
      </c>
      <c r="V28" s="14"/>
      <c r="W28" s="15" t="s">
        <v>186</v>
      </c>
      <c r="X28" s="13" t="s">
        <v>187</v>
      </c>
      <c r="Y28" s="15" t="str">
        <f>VLOOKUP(X28,'Axe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28" s="13" t="s">
        <v>189</v>
      </c>
      <c r="AA28" s="15" t="str">
        <f>VLOOKUP(Z28,'Axe 2 Règles de gestion'!$D$2:$F$561,3, FALSE)</f>
        <v>L'agent doit faire la demande par écrit. Elle est accordée de droit.</v>
      </c>
      <c r="AB28" s="13" t="s">
        <v>191</v>
      </c>
      <c r="AC28" s="15" t="str">
        <f>VLOOKUP(AB28,'Axe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28" s="13" t="s">
        <v>193</v>
      </c>
      <c r="AE28" s="15" t="str">
        <f>VLOOKUP(AD28,'Axe 2 Règles de gestion'!$D$2:$F$561,3, FALSE)</f>
        <v>Le congé peut être fractionné ou pris de manière continue.</v>
      </c>
      <c r="AF28" s="13"/>
      <c r="AG28" s="15"/>
      <c r="AH28" s="13"/>
      <c r="AI28" s="15"/>
      <c r="AJ28" s="13"/>
      <c r="AK28" s="15"/>
      <c r="AL28" s="13"/>
      <c r="AM28" s="15"/>
      <c r="AN28" s="13"/>
      <c r="AO28" s="15"/>
      <c r="AP28" s="13"/>
      <c r="AQ28" s="15"/>
      <c r="AR28" s="13"/>
      <c r="AS28" s="15"/>
      <c r="AT28" s="13" t="s">
        <v>195</v>
      </c>
      <c r="AU28" s="15" t="str">
        <f>VLOOKUP(AT28,'Axe 2 Règles de gestion'!$D$2:$F$561,3, FALSE)</f>
        <v>Le congé de solidarité familiale, ou son renouvellement, est accordé pour une durée réelle maximale de trois mois.</v>
      </c>
      <c r="AV28" s="13" t="s">
        <v>197</v>
      </c>
      <c r="AW28" s="15" t="str">
        <f>VLOOKUP(AV28,'Axe 2 Règles de gestion'!$D$2:$F$561,3, FALSE)</f>
        <v>Le congé de solidarité familiale, ou son renouvellement, est accordé pour une durée prévisionnelle maximale de trois mois.</v>
      </c>
      <c r="AX28" s="13" t="s">
        <v>199</v>
      </c>
      <c r="AY28" s="15" t="str">
        <f>VLOOKUP(AX28,'Axe 2 Règles de gestion'!$D$2:$F$561,3, FALSE)</f>
        <v>Le congé de solidarité familiale peut être fractionné mais ne peut, renouvellement inclus, excéder les 6 mois.</v>
      </c>
      <c r="AZ28" s="13" t="s">
        <v>201</v>
      </c>
      <c r="BA28" s="15" t="str">
        <f>VLOOKUP(AZ28,'Axe 2 Règles de gestion'!$D$2:$F$561,3, FALSE)</f>
        <v>Le congé de solidarité familiale peut être fractionné mais chaque période doit être d'une durée réelle minimale de 7 jours consécutifs.</v>
      </c>
      <c r="BB28" s="13" t="s">
        <v>203</v>
      </c>
      <c r="BC28" s="15" t="str">
        <f>VLOOKUP(BB28,'Axe 2 Règles de gestion'!$D$2:$F$561,3, FALSE)</f>
        <v>Le congé de solidarité familiale peut être fractionné mais chaque période doit être d'une durée prévisionnelle minimale de 7 jours consécutifs.</v>
      </c>
      <c r="BD28" s="13" t="s">
        <v>205</v>
      </c>
      <c r="BE28" s="15" t="str">
        <f>VLOOKUP(BD28,'Axe 2 Règles de gestion'!$D$2:$F$561,3, FALSE)</f>
        <v>L'agent doit être en activité.</v>
      </c>
      <c r="BF28" s="13" t="s">
        <v>206</v>
      </c>
      <c r="BG28" s="15" t="str">
        <f>VLOOKUP(BF28,'Axe 2 Règles de gestion'!$D$2:$F$561,3, FALSE)</f>
        <v>La date de début du congé/absence doit être postérieure ou égale à la date de recrutement dans la FPE ou dans la carrière militaire.</v>
      </c>
      <c r="BH28" s="13" t="s">
        <v>121</v>
      </c>
      <c r="BI28" s="15" t="str">
        <f>VLOOKUP(BH28,'Axe 2 Règles de gestion'!$D$2:$F$561,3, FALSE)</f>
        <v>La date de début du congé/absence doit être antérieure ou égale à la date de fin réelle du congé/absence.</v>
      </c>
      <c r="BJ28" s="13" t="s">
        <v>123</v>
      </c>
      <c r="BK28" s="15" t="str">
        <f>VLOOKUP(BJ28,'Axe 2 Règles de gestion'!$D$2:$F$561,3, FALSE)</f>
        <v>La date de début du congé/absence doit être antérieure ou égale à la date de fin prévisionnelle du congé/absence.</v>
      </c>
      <c r="BL28" s="13" t="s">
        <v>129</v>
      </c>
      <c r="BM28" s="15" t="str">
        <f>VLOOKUP(BL28,'Axe 2 Règles de gestion'!$D$2:$F$561,3, FALSE)</f>
        <v>La date de fin réelle du congé/absence doit être antérieure à la date limite de départ à la retraite.</v>
      </c>
      <c r="BN28" s="13" t="s">
        <v>131</v>
      </c>
      <c r="BO28" s="15" t="str">
        <f>VLOOKUP(BN28,'Axe 2 Règles de gestion'!$D$2:$F$561,3, FALSE)</f>
        <v>La date de fin prévisionnelle du congé/absence doit être antérieure à la date limite de départ à la retraite.</v>
      </c>
      <c r="BP28" s="13" t="s">
        <v>133</v>
      </c>
      <c r="BQ28" s="15" t="str">
        <f>VLOOKUP(BP28,'Axe 2 Règles de gestion'!$D$2:$F$561,3, FALSE)</f>
        <v>La date de fin réelle ou la date de fin prévisionnelle du congé/absence doit être saisie.</v>
      </c>
      <c r="BR28" s="13" t="s">
        <v>135</v>
      </c>
      <c r="BS28" s="15" t="str">
        <f>VLOOKUP(BR28,'Axe 2 Règles de gestion'!$D$2:$F$561,3, FALSE)</f>
        <v>Si l'absence ne commence pas par une demi-journée et si l'absence précédente ne finit pas par une demi journée, la date de début de l'absence saisie est postérieure à la date de fin réelle de l'absence précédente.</v>
      </c>
      <c r="BT28" s="13" t="s">
        <v>137</v>
      </c>
      <c r="BU28" s="15" t="str">
        <f>VLOOKUP(BT28,'Axe 2 Règles de gestion'!$D$2:$F$561,3, FALSE)</f>
        <v>Si l'absence ne commence pas par une demi-journée et si l'absence précédente ne finit pas par une demi journée, la date de début de l'absence saisie est postérieure à la date de fin prévisionnelle de l'absence précédente.</v>
      </c>
      <c r="BV28" s="13" t="s">
        <v>208</v>
      </c>
      <c r="BW28" s="15" t="str">
        <f>VLOOKUP(BV28,'Axe 2 Règles de gestion'!$D$2:$F$561,3, FALSE)</f>
        <v>L'état du congé est renseigné.</v>
      </c>
      <c r="BX28" s="13" t="s">
        <v>139</v>
      </c>
      <c r="BY28" s="15" t="str">
        <f>VLOOKUP(BX28,'Axe 2 Règles de gestion'!$D$2:$F$561,3, FALSE)</f>
        <v>Dans le cas d'un congé autre que CLM, CLD, CGM et CITIS, l'indicateur de requalification doit être à non et les impacts spécifiques à la requalification ne doivent pas être mobilisés ou l'impact rémunération est vide.</v>
      </c>
      <c r="BZ28" s="13" t="s">
        <v>210</v>
      </c>
      <c r="CA28" s="15" t="str">
        <f>VLOOKUP(BZ28,'Axe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28" s="13"/>
      <c r="CC28" s="15"/>
      <c r="CD28" s="13"/>
      <c r="CE28" s="15"/>
      <c r="CF28" s="13"/>
      <c r="CG28" s="15"/>
      <c r="CH28" s="13"/>
      <c r="CI28" s="15"/>
    </row>
    <row r="29" spans="1:87" ht="210" x14ac:dyDescent="0.25">
      <c r="A29" s="13" t="s">
        <v>176</v>
      </c>
      <c r="B29" s="13" t="s">
        <v>89</v>
      </c>
      <c r="C29" s="14">
        <v>44469.651388888888</v>
      </c>
      <c r="D29" s="13" t="s">
        <v>90</v>
      </c>
      <c r="E29" s="15" t="s">
        <v>91</v>
      </c>
      <c r="F29" s="13" t="s">
        <v>92</v>
      </c>
      <c r="G29" s="15" t="s">
        <v>93</v>
      </c>
      <c r="H29" s="13" t="s">
        <v>177</v>
      </c>
      <c r="I29" s="15" t="s">
        <v>178</v>
      </c>
      <c r="J29" s="15" t="s">
        <v>179</v>
      </c>
      <c r="K29" s="15" t="s">
        <v>180</v>
      </c>
      <c r="L29" s="13" t="s">
        <v>212</v>
      </c>
      <c r="M29" s="15" t="s">
        <v>213</v>
      </c>
      <c r="N29" s="13" t="s">
        <v>183</v>
      </c>
      <c r="O29" s="15" t="s">
        <v>214</v>
      </c>
      <c r="P29" s="15" t="s">
        <v>215</v>
      </c>
      <c r="Q29" s="15" t="s">
        <v>101</v>
      </c>
      <c r="R29" s="13" t="s">
        <v>102</v>
      </c>
      <c r="S29" s="13" t="s">
        <v>103</v>
      </c>
      <c r="T29" s="13" t="s">
        <v>111</v>
      </c>
      <c r="U29" s="14">
        <v>40725</v>
      </c>
      <c r="V29" s="14"/>
      <c r="W29" s="15" t="s">
        <v>186</v>
      </c>
      <c r="X29" s="13" t="s">
        <v>187</v>
      </c>
      <c r="Y29" s="15" t="str">
        <f>VLOOKUP(X29,'Axe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29" s="13" t="s">
        <v>189</v>
      </c>
      <c r="AA29" s="15" t="str">
        <f>VLOOKUP(Z29,'Axe 2 Règles de gestion'!$D$2:$F$561,3, FALSE)</f>
        <v>L'agent doit faire la demande par écrit. Elle est accordée de droit.</v>
      </c>
      <c r="AB29" s="13" t="s">
        <v>191</v>
      </c>
      <c r="AC29" s="15" t="str">
        <f>VLOOKUP(AB29,'Axe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29" s="13" t="s">
        <v>193</v>
      </c>
      <c r="AE29" s="15" t="str">
        <f>VLOOKUP(AD29,'Axe 2 Règles de gestion'!$D$2:$F$561,3, FALSE)</f>
        <v>Le congé peut être fractionné ou pris de manière continue.</v>
      </c>
      <c r="AF29" s="13"/>
      <c r="AG29" s="15"/>
      <c r="AH29" s="13"/>
      <c r="AI29" s="15"/>
      <c r="AJ29" s="13"/>
      <c r="AK29" s="15"/>
      <c r="AL29" s="13"/>
      <c r="AM29" s="15"/>
      <c r="AN29" s="13"/>
      <c r="AO29" s="15"/>
      <c r="AP29" s="13"/>
      <c r="AQ29" s="15"/>
      <c r="AR29" s="13"/>
      <c r="AS29" s="15"/>
      <c r="AT29" s="13" t="s">
        <v>195</v>
      </c>
      <c r="AU29" s="15" t="str">
        <f>VLOOKUP(AT29,'Axe 2 Règles de gestion'!$D$2:$F$561,3, FALSE)</f>
        <v>Le congé de solidarité familiale, ou son renouvellement, est accordé pour une durée réelle maximale de trois mois.</v>
      </c>
      <c r="AV29" s="13" t="s">
        <v>197</v>
      </c>
      <c r="AW29" s="15" t="str">
        <f>VLOOKUP(AV29,'Axe 2 Règles de gestion'!$D$2:$F$561,3, FALSE)</f>
        <v>Le congé de solidarité familiale, ou son renouvellement, est accordé pour une durée prévisionnelle maximale de trois mois.</v>
      </c>
      <c r="AX29" s="13" t="s">
        <v>199</v>
      </c>
      <c r="AY29" s="15" t="str">
        <f>VLOOKUP(AX29,'Axe 2 Règles de gestion'!$D$2:$F$561,3, FALSE)</f>
        <v>Le congé de solidarité familiale peut être fractionné mais ne peut, renouvellement inclus, excéder les 6 mois.</v>
      </c>
      <c r="AZ29" s="13" t="s">
        <v>201</v>
      </c>
      <c r="BA29" s="15" t="str">
        <f>VLOOKUP(AZ29,'Axe 2 Règles de gestion'!$D$2:$F$561,3, FALSE)</f>
        <v>Le congé de solidarité familiale peut être fractionné mais chaque période doit être d'une durée réelle minimale de 7 jours consécutifs.</v>
      </c>
      <c r="BB29" s="13" t="s">
        <v>203</v>
      </c>
      <c r="BC29" s="15" t="str">
        <f>VLOOKUP(BB29,'Axe 2 Règles de gestion'!$D$2:$F$561,3, FALSE)</f>
        <v>Le congé de solidarité familiale peut être fractionné mais chaque période doit être d'une durée prévisionnelle minimale de 7 jours consécutifs.</v>
      </c>
      <c r="BD29" s="13" t="s">
        <v>205</v>
      </c>
      <c r="BE29" s="15" t="str">
        <f>VLOOKUP(BD29,'Axe 2 Règles de gestion'!$D$2:$F$561,3, FALSE)</f>
        <v>L'agent doit être en activité.</v>
      </c>
      <c r="BF29" s="13" t="s">
        <v>206</v>
      </c>
      <c r="BG29" s="15" t="str">
        <f>VLOOKUP(BF29,'Axe 2 Règles de gestion'!$D$2:$F$561,3, FALSE)</f>
        <v>La date de début du congé/absence doit être postérieure ou égale à la date de recrutement dans la FPE ou dans la carrière militaire.</v>
      </c>
      <c r="BH29" s="13" t="s">
        <v>121</v>
      </c>
      <c r="BI29" s="15" t="str">
        <f>VLOOKUP(BH29,'Axe 2 Règles de gestion'!$D$2:$F$561,3, FALSE)</f>
        <v>La date de début du congé/absence doit être antérieure ou égale à la date de fin réelle du congé/absence.</v>
      </c>
      <c r="BJ29" s="13" t="s">
        <v>123</v>
      </c>
      <c r="BK29" s="15" t="str">
        <f>VLOOKUP(BJ29,'Axe 2 Règles de gestion'!$D$2:$F$561,3, FALSE)</f>
        <v>La date de début du congé/absence doit être antérieure ou égale à la date de fin prévisionnelle du congé/absence.</v>
      </c>
      <c r="BL29" s="13" t="s">
        <v>129</v>
      </c>
      <c r="BM29" s="15" t="str">
        <f>VLOOKUP(BL29,'Axe 2 Règles de gestion'!$D$2:$F$561,3, FALSE)</f>
        <v>La date de fin réelle du congé/absence doit être antérieure à la date limite de départ à la retraite.</v>
      </c>
      <c r="BN29" s="13" t="s">
        <v>131</v>
      </c>
      <c r="BO29" s="15" t="str">
        <f>VLOOKUP(BN29,'Axe 2 Règles de gestion'!$D$2:$F$561,3, FALSE)</f>
        <v>La date de fin prévisionnelle du congé/absence doit être antérieure à la date limite de départ à la retraite.</v>
      </c>
      <c r="BP29" s="13" t="s">
        <v>133</v>
      </c>
      <c r="BQ29" s="15" t="str">
        <f>VLOOKUP(BP29,'Axe 2 Règles de gestion'!$D$2:$F$561,3, FALSE)</f>
        <v>La date de fin réelle ou la date de fin prévisionnelle du congé/absence doit être saisie.</v>
      </c>
      <c r="BR29" s="13" t="s">
        <v>135</v>
      </c>
      <c r="BS29" s="15" t="str">
        <f>VLOOKUP(BR29,'Axe 2 Règles de gestion'!$D$2:$F$561,3, FALSE)</f>
        <v>Si l'absence ne commence pas par une demi-journée et si l'absence précédente ne finit pas par une demi journée, la date de début de l'absence saisie est postérieure à la date de fin réelle de l'absence précédente.</v>
      </c>
      <c r="BT29" s="13" t="s">
        <v>137</v>
      </c>
      <c r="BU29" s="15" t="str">
        <f>VLOOKUP(BT29,'Axe 2 Règles de gestion'!$D$2:$F$561,3, FALSE)</f>
        <v>Si l'absence ne commence pas par une demi-journée et si l'absence précédente ne finit pas par une demi journée, la date de début de l'absence saisie est postérieure à la date de fin prévisionnelle de l'absence précédente.</v>
      </c>
      <c r="BV29" s="13" t="s">
        <v>208</v>
      </c>
      <c r="BW29" s="15" t="str">
        <f>VLOOKUP(BV29,'Axe 2 Règles de gestion'!$D$2:$F$561,3, FALSE)</f>
        <v>L'état du congé est renseigné.</v>
      </c>
      <c r="BX29" s="13" t="s">
        <v>139</v>
      </c>
      <c r="BY29" s="15" t="str">
        <f>VLOOKUP(BX29,'Axe 2 Règles de gestion'!$D$2:$F$561,3, FALSE)</f>
        <v>Dans le cas d'un congé autre que CLM, CLD, CGM et CITIS, l'indicateur de requalification doit être à non et les impacts spécifiques à la requalification ne doivent pas être mobilisés ou l'impact rémunération est vide.</v>
      </c>
      <c r="BZ29" s="13" t="s">
        <v>210</v>
      </c>
      <c r="CA29" s="15" t="str">
        <f>VLOOKUP(BZ29,'Axe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29" s="13"/>
      <c r="CC29" s="15"/>
      <c r="CD29" s="13"/>
      <c r="CE29" s="15"/>
      <c r="CF29" s="13"/>
      <c r="CG29" s="15"/>
      <c r="CH29" s="13"/>
      <c r="CI29" s="15"/>
    </row>
    <row r="30" spans="1:87" ht="150" x14ac:dyDescent="0.25">
      <c r="A30" s="13" t="s">
        <v>216</v>
      </c>
      <c r="B30" s="13" t="s">
        <v>89</v>
      </c>
      <c r="C30" s="14">
        <v>44054.675000000003</v>
      </c>
      <c r="D30" s="13" t="s">
        <v>90</v>
      </c>
      <c r="E30" s="15" t="s">
        <v>91</v>
      </c>
      <c r="F30" s="13" t="s">
        <v>92</v>
      </c>
      <c r="G30" s="15" t="s">
        <v>93</v>
      </c>
      <c r="H30" s="13" t="s">
        <v>177</v>
      </c>
      <c r="I30" s="15" t="s">
        <v>178</v>
      </c>
      <c r="J30" s="15" t="s">
        <v>179</v>
      </c>
      <c r="K30" s="15" t="s">
        <v>180</v>
      </c>
      <c r="L30" s="13" t="s">
        <v>217</v>
      </c>
      <c r="M30" s="15" t="s">
        <v>218</v>
      </c>
      <c r="N30" s="13" t="s">
        <v>107</v>
      </c>
      <c r="O30" s="15" t="s">
        <v>219</v>
      </c>
      <c r="P30" s="15" t="s">
        <v>220</v>
      </c>
      <c r="Q30" s="15" t="s">
        <v>101</v>
      </c>
      <c r="R30" s="13" t="s">
        <v>102</v>
      </c>
      <c r="S30" s="13" t="s">
        <v>103</v>
      </c>
      <c r="T30" s="13" t="s">
        <v>111</v>
      </c>
      <c r="U30" s="14">
        <v>40725</v>
      </c>
      <c r="V30" s="14">
        <v>43951</v>
      </c>
      <c r="W30" s="15" t="s">
        <v>221</v>
      </c>
      <c r="X30" s="13" t="s">
        <v>222</v>
      </c>
      <c r="Y30" s="15" t="str">
        <f>VLOOKUP(X30,'Axe 2 Règles de gestion'!$D$2:$F$561,3, FALSE)</f>
        <v>Le congé prend fin à l'issue de la période de 3 mois ou dans les 3 jours suivant le décès de la personnes accompagnée ou à la demande de l'agent.</v>
      </c>
      <c r="Z30" s="13"/>
      <c r="AA30" s="15"/>
      <c r="AB30" s="13"/>
      <c r="AC30" s="15"/>
      <c r="AD30" s="13"/>
      <c r="AE30" s="15"/>
      <c r="AF30" s="13"/>
      <c r="AG30" s="15"/>
      <c r="AH30" s="13"/>
      <c r="AI30" s="15"/>
      <c r="AJ30" s="13"/>
      <c r="AK30" s="15"/>
      <c r="AL30" s="13"/>
      <c r="AM30" s="15"/>
      <c r="AN30" s="13"/>
      <c r="AO30" s="15"/>
      <c r="AP30" s="13"/>
      <c r="AQ30" s="15"/>
      <c r="AR30" s="13"/>
      <c r="AS30" s="15"/>
      <c r="AT30" s="13" t="s">
        <v>195</v>
      </c>
      <c r="AU30" s="15" t="str">
        <f>VLOOKUP(AT30,'Axe 2 Règles de gestion'!$D$2:$F$561,3, FALSE)</f>
        <v>Le congé de solidarité familiale, ou son renouvellement, est accordé pour une durée réelle maximale de trois mois.</v>
      </c>
      <c r="AV30" s="13" t="s">
        <v>197</v>
      </c>
      <c r="AW30" s="15" t="str">
        <f>VLOOKUP(AV30,'Axe 2 Règles de gestion'!$D$2:$F$561,3, FALSE)</f>
        <v>Le congé de solidarité familiale, ou son renouvellement, est accordé pour une durée prévisionnelle maximale de trois mois.</v>
      </c>
      <c r="AX30" s="13" t="s">
        <v>199</v>
      </c>
      <c r="AY30" s="15" t="str">
        <f>VLOOKUP(AX30,'Axe 2 Règles de gestion'!$D$2:$F$561,3, FALSE)</f>
        <v>Le congé de solidarité familiale peut être fractionné mais ne peut, renouvellement inclus, excéder les 6 mois.</v>
      </c>
      <c r="AZ30" s="13" t="s">
        <v>201</v>
      </c>
      <c r="BA30" s="15" t="str">
        <f>VLOOKUP(AZ30,'Axe 2 Règles de gestion'!$D$2:$F$561,3, FALSE)</f>
        <v>Le congé de solidarité familiale peut être fractionné mais chaque période doit être d'une durée réelle minimale de 7 jours consécutifs.</v>
      </c>
      <c r="BB30" s="13" t="s">
        <v>203</v>
      </c>
      <c r="BC30" s="15" t="str">
        <f>VLOOKUP(BB30,'Axe 2 Règles de gestion'!$D$2:$F$561,3, FALSE)</f>
        <v>Le congé de solidarité familiale peut être fractionné mais chaque période doit être d'une durée prévisionnelle minimale de 7 jours consécutifs.</v>
      </c>
      <c r="BD30" s="13"/>
      <c r="BE30" s="15"/>
      <c r="BF30" s="13" t="s">
        <v>121</v>
      </c>
      <c r="BG30" s="15" t="str">
        <f>VLOOKUP(BF30,'Axe 2 Règles de gestion'!$D$2:$F$561,3, FALSE)</f>
        <v>La date de début du congé/absence doit être antérieure ou égale à la date de fin réelle du congé/absence.</v>
      </c>
      <c r="BH30" s="13" t="s">
        <v>123</v>
      </c>
      <c r="BI30" s="15" t="str">
        <f>VLOOKUP(BH30,'Axe 2 Règles de gestion'!$D$2:$F$561,3, FALSE)</f>
        <v>La date de début du congé/absence doit être antérieure ou égale à la date de fin prévisionnelle du congé/absence.</v>
      </c>
      <c r="BJ30" s="13" t="s">
        <v>129</v>
      </c>
      <c r="BK30" s="15" t="str">
        <f>VLOOKUP(BJ30,'Axe 2 Règles de gestion'!$D$2:$F$561,3, FALSE)</f>
        <v>La date de fin réelle du congé/absence doit être antérieure à la date limite de départ à la retraite.</v>
      </c>
      <c r="BL30" s="13" t="s">
        <v>131</v>
      </c>
      <c r="BM30" s="15" t="str">
        <f>VLOOKUP(BL30,'Axe 2 Règles de gestion'!$D$2:$F$561,3, FALSE)</f>
        <v>La date de fin prévisionnelle du congé/absence doit être antérieure à la date limite de départ à la retraite.</v>
      </c>
      <c r="BN30" s="13" t="s">
        <v>133</v>
      </c>
      <c r="BO30" s="15" t="str">
        <f>VLOOKUP(BN30,'Axe 2 Règles de gestion'!$D$2:$F$561,3, FALSE)</f>
        <v>La date de fin réelle ou la date de fin prévisionnelle du congé/absence doit être saisie.</v>
      </c>
      <c r="BP30" s="13" t="s">
        <v>208</v>
      </c>
      <c r="BQ30" s="15" t="str">
        <f>VLOOKUP(BP30,'Axe 2 Règles de gestion'!$D$2:$F$561,3, FALSE)</f>
        <v>L'état du congé est renseigné.</v>
      </c>
      <c r="BR30" s="13" t="s">
        <v>139</v>
      </c>
      <c r="BS30" s="15" t="str">
        <f>VLOOKUP(BR30,'Axe 2 Règles de gestion'!$D$2:$F$561,3, FALSE)</f>
        <v>Dans le cas d'un congé autre que CLM, CLD, CGM et CITIS, l'indicateur de requalification doit être à non et les impacts spécifiques à la requalification ne doivent pas être mobilisés ou l'impact rémunération est vide.</v>
      </c>
      <c r="BT30" s="13"/>
      <c r="BU30" s="15"/>
      <c r="BV30" s="13"/>
      <c r="BW30" s="15"/>
      <c r="BX30" s="13"/>
      <c r="BY30" s="15"/>
      <c r="BZ30" s="13"/>
      <c r="CA30" s="15"/>
      <c r="CB30" s="13"/>
      <c r="CC30" s="15"/>
      <c r="CD30" s="13"/>
      <c r="CE30" s="15"/>
      <c r="CF30" s="13"/>
      <c r="CG30" s="15"/>
      <c r="CH30" s="13"/>
      <c r="CI30" s="15"/>
    </row>
    <row r="31" spans="1:87" ht="165" x14ac:dyDescent="0.25">
      <c r="A31" s="13" t="s">
        <v>176</v>
      </c>
      <c r="B31" s="13" t="s">
        <v>89</v>
      </c>
      <c r="C31" s="14">
        <v>44469.652083333334</v>
      </c>
      <c r="D31" s="13" t="s">
        <v>90</v>
      </c>
      <c r="E31" s="15" t="s">
        <v>91</v>
      </c>
      <c r="F31" s="13" t="s">
        <v>92</v>
      </c>
      <c r="G31" s="15" t="s">
        <v>93</v>
      </c>
      <c r="H31" s="13" t="s">
        <v>177</v>
      </c>
      <c r="I31" s="15" t="s">
        <v>178</v>
      </c>
      <c r="J31" s="15" t="s">
        <v>179</v>
      </c>
      <c r="K31" s="15" t="s">
        <v>180</v>
      </c>
      <c r="L31" s="13" t="s">
        <v>217</v>
      </c>
      <c r="M31" s="15" t="s">
        <v>218</v>
      </c>
      <c r="N31" s="13" t="s">
        <v>107</v>
      </c>
      <c r="O31" s="15" t="s">
        <v>219</v>
      </c>
      <c r="P31" s="15" t="s">
        <v>220</v>
      </c>
      <c r="Q31" s="15" t="s">
        <v>101</v>
      </c>
      <c r="R31" s="13" t="s">
        <v>102</v>
      </c>
      <c r="S31" s="13" t="s">
        <v>103</v>
      </c>
      <c r="T31" s="13" t="s">
        <v>111</v>
      </c>
      <c r="U31" s="14">
        <v>43952</v>
      </c>
      <c r="V31" s="14"/>
      <c r="W31" s="15" t="s">
        <v>224</v>
      </c>
      <c r="X31" s="13" t="s">
        <v>222</v>
      </c>
      <c r="Y31" s="15" t="str">
        <f>VLOOKUP(X31,'Axe 2 Règles de gestion'!$D$2:$F$561,3, FALSE)</f>
        <v>Le congé prend fin à l'issue de la période de 3 mois ou dans les 3 jours suivant le décès de la personnes accompagnée ou à la demande de l'agent.</v>
      </c>
      <c r="Z31" s="13" t="s">
        <v>225</v>
      </c>
      <c r="AA31" s="15" t="str">
        <f>VLOOKUP(Z31,'Axe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B31" s="13"/>
      <c r="AC31" s="15"/>
      <c r="AD31" s="13"/>
      <c r="AE31" s="15"/>
      <c r="AF31" s="13"/>
      <c r="AG31" s="15"/>
      <c r="AH31" s="13"/>
      <c r="AI31" s="15"/>
      <c r="AJ31" s="13"/>
      <c r="AK31" s="15"/>
      <c r="AL31" s="13"/>
      <c r="AM31" s="15"/>
      <c r="AN31" s="13"/>
      <c r="AO31" s="15"/>
      <c r="AP31" s="13"/>
      <c r="AQ31" s="15"/>
      <c r="AR31" s="13"/>
      <c r="AS31" s="15"/>
      <c r="AT31" s="13" t="s">
        <v>195</v>
      </c>
      <c r="AU31" s="15" t="str">
        <f>VLOOKUP(AT31,'Axe 2 Règles de gestion'!$D$2:$F$561,3, FALSE)</f>
        <v>Le congé de solidarité familiale, ou son renouvellement, est accordé pour une durée réelle maximale de trois mois.</v>
      </c>
      <c r="AV31" s="13" t="s">
        <v>197</v>
      </c>
      <c r="AW31" s="15" t="str">
        <f>VLOOKUP(AV31,'Axe 2 Règles de gestion'!$D$2:$F$561,3, FALSE)</f>
        <v>Le congé de solidarité familiale, ou son renouvellement, est accordé pour une durée prévisionnelle maximale de trois mois.</v>
      </c>
      <c r="AX31" s="13" t="s">
        <v>199</v>
      </c>
      <c r="AY31" s="15" t="str">
        <f>VLOOKUP(AX31,'Axe 2 Règles de gestion'!$D$2:$F$561,3, FALSE)</f>
        <v>Le congé de solidarité familiale peut être fractionné mais ne peut, renouvellement inclus, excéder les 6 mois.</v>
      </c>
      <c r="AZ31" s="13" t="s">
        <v>201</v>
      </c>
      <c r="BA31" s="15" t="str">
        <f>VLOOKUP(AZ31,'Axe 2 Règles de gestion'!$D$2:$F$561,3, FALSE)</f>
        <v>Le congé de solidarité familiale peut être fractionné mais chaque période doit être d'une durée réelle minimale de 7 jours consécutifs.</v>
      </c>
      <c r="BB31" s="13" t="s">
        <v>203</v>
      </c>
      <c r="BC31" s="15" t="str">
        <f>VLOOKUP(BB31,'Axe 2 Règles de gestion'!$D$2:$F$561,3, FALSE)</f>
        <v>Le congé de solidarité familiale peut être fractionné mais chaque période doit être d'une durée prévisionnelle minimale de 7 jours consécutifs.</v>
      </c>
      <c r="BD31" s="13"/>
      <c r="BE31" s="15"/>
      <c r="BF31" s="13" t="s">
        <v>121</v>
      </c>
      <c r="BG31" s="15" t="str">
        <f>VLOOKUP(BF31,'Axe 2 Règles de gestion'!$D$2:$F$561,3, FALSE)</f>
        <v>La date de début du congé/absence doit être antérieure ou égale à la date de fin réelle du congé/absence.</v>
      </c>
      <c r="BH31" s="13" t="s">
        <v>123</v>
      </c>
      <c r="BI31" s="15" t="str">
        <f>VLOOKUP(BH31,'Axe 2 Règles de gestion'!$D$2:$F$561,3, FALSE)</f>
        <v>La date de début du congé/absence doit être antérieure ou égale à la date de fin prévisionnelle du congé/absence.</v>
      </c>
      <c r="BJ31" s="13" t="s">
        <v>129</v>
      </c>
      <c r="BK31" s="15" t="str">
        <f>VLOOKUP(BJ31,'Axe 2 Règles de gestion'!$D$2:$F$561,3, FALSE)</f>
        <v>La date de fin réelle du congé/absence doit être antérieure à la date limite de départ à la retraite.</v>
      </c>
      <c r="BL31" s="13" t="s">
        <v>131</v>
      </c>
      <c r="BM31" s="15" t="str">
        <f>VLOOKUP(BL31,'Axe 2 Règles de gestion'!$D$2:$F$561,3, FALSE)</f>
        <v>La date de fin prévisionnelle du congé/absence doit être antérieure à la date limite de départ à la retraite.</v>
      </c>
      <c r="BN31" s="13" t="s">
        <v>133</v>
      </c>
      <c r="BO31" s="15" t="str">
        <f>VLOOKUP(BN31,'Axe 2 Règles de gestion'!$D$2:$F$561,3, FALSE)</f>
        <v>La date de fin réelle ou la date de fin prévisionnelle du congé/absence doit être saisie.</v>
      </c>
      <c r="BP31" s="13" t="s">
        <v>208</v>
      </c>
      <c r="BQ31" s="15" t="str">
        <f>VLOOKUP(BP31,'Axe 2 Règles de gestion'!$D$2:$F$561,3, FALSE)</f>
        <v>L'état du congé est renseigné.</v>
      </c>
      <c r="BR31" s="13" t="s">
        <v>139</v>
      </c>
      <c r="BS31" s="15" t="str">
        <f>VLOOKUP(BR31,'Axe 2 Règles de gestion'!$D$2:$F$561,3, FALSE)</f>
        <v>Dans le cas d'un congé autre que CLM, CLD, CGM et CITIS, l'indicateur de requalification doit être à non et les impacts spécifiques à la requalification ne doivent pas être mobilisés ou l'impact rémunération est vide.</v>
      </c>
      <c r="BT31" s="13" t="s">
        <v>210</v>
      </c>
      <c r="BU31" s="15" t="str">
        <f>VLOOKUP(BT31,'Axe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31" s="13"/>
      <c r="BW31" s="15"/>
      <c r="BX31" s="13"/>
      <c r="BY31" s="15"/>
      <c r="BZ31" s="13"/>
      <c r="CA31" s="15"/>
      <c r="CB31" s="13"/>
      <c r="CC31" s="15"/>
      <c r="CD31" s="13"/>
      <c r="CE31" s="15"/>
      <c r="CF31" s="13"/>
      <c r="CG31" s="15"/>
      <c r="CH31" s="13"/>
      <c r="CI31" s="15"/>
    </row>
    <row r="32" spans="1:87" ht="75" x14ac:dyDescent="0.25">
      <c r="A32" s="13" t="s">
        <v>157</v>
      </c>
      <c r="B32" s="13" t="s">
        <v>158</v>
      </c>
      <c r="C32" s="14">
        <v>43152.5</v>
      </c>
      <c r="D32" s="13" t="s">
        <v>90</v>
      </c>
      <c r="E32" s="15" t="s">
        <v>91</v>
      </c>
      <c r="F32" s="13" t="s">
        <v>92</v>
      </c>
      <c r="G32" s="15" t="s">
        <v>93</v>
      </c>
      <c r="H32" s="13" t="s">
        <v>177</v>
      </c>
      <c r="I32" s="15" t="s">
        <v>178</v>
      </c>
      <c r="J32" s="15" t="s">
        <v>179</v>
      </c>
      <c r="K32" s="15" t="s">
        <v>180</v>
      </c>
      <c r="L32" s="13" t="s">
        <v>181</v>
      </c>
      <c r="M32" s="15" t="s">
        <v>182</v>
      </c>
      <c r="N32" s="13" t="s">
        <v>183</v>
      </c>
      <c r="O32" s="15" t="s">
        <v>184</v>
      </c>
      <c r="P32" s="15" t="s">
        <v>185</v>
      </c>
      <c r="Q32" s="15" t="s">
        <v>109</v>
      </c>
      <c r="R32" s="13" t="s">
        <v>110</v>
      </c>
      <c r="S32" s="13" t="s">
        <v>103</v>
      </c>
      <c r="T32" s="13" t="s">
        <v>104</v>
      </c>
      <c r="U32" s="14">
        <v>40725</v>
      </c>
      <c r="V32" s="14">
        <v>41294</v>
      </c>
      <c r="W32" s="15"/>
      <c r="X32" s="13"/>
      <c r="Y32" s="15"/>
      <c r="Z32" s="13"/>
      <c r="AA32" s="15"/>
      <c r="AB32" s="13"/>
      <c r="AC32" s="15"/>
      <c r="AD32" s="13"/>
      <c r="AE32" s="15"/>
      <c r="AF32" s="13"/>
      <c r="AG32" s="15"/>
      <c r="AH32" s="13"/>
      <c r="AI32" s="15"/>
      <c r="AJ32" s="13"/>
      <c r="AK32" s="15"/>
      <c r="AL32" s="13"/>
      <c r="AM32" s="15"/>
      <c r="AN32" s="13"/>
      <c r="AO32" s="15"/>
      <c r="AP32" s="13"/>
      <c r="AQ32" s="15"/>
      <c r="AR32" s="13"/>
      <c r="AS32" s="15"/>
      <c r="AT32" s="13"/>
      <c r="AU32" s="15"/>
      <c r="AV32" s="13"/>
      <c r="AW32" s="15"/>
      <c r="AX32" s="13"/>
      <c r="AY32" s="15"/>
      <c r="AZ32" s="13"/>
      <c r="BA32" s="15"/>
      <c r="BB32" s="13"/>
      <c r="BC32" s="15"/>
      <c r="BD32" s="13"/>
      <c r="BE32" s="15"/>
      <c r="BF32" s="13"/>
      <c r="BG32" s="15"/>
      <c r="BH32" s="13"/>
      <c r="BI32" s="15"/>
      <c r="BJ32" s="13"/>
      <c r="BK32" s="15"/>
      <c r="BL32" s="13"/>
      <c r="BM32" s="15"/>
      <c r="BN32" s="13"/>
      <c r="BO32" s="15"/>
      <c r="BP32" s="13"/>
      <c r="BQ32" s="15"/>
      <c r="BR32" s="13"/>
      <c r="BS32" s="15"/>
      <c r="BT32" s="13"/>
      <c r="BU32" s="15"/>
      <c r="BV32" s="13"/>
      <c r="BW32" s="15"/>
      <c r="BX32" s="13"/>
      <c r="BY32" s="15"/>
      <c r="BZ32" s="13"/>
      <c r="CA32" s="15"/>
      <c r="CB32" s="13"/>
      <c r="CC32" s="15"/>
      <c r="CD32" s="13"/>
      <c r="CE32" s="15"/>
      <c r="CF32" s="13"/>
      <c r="CG32" s="15"/>
      <c r="CH32" s="13"/>
      <c r="CI32" s="15"/>
    </row>
    <row r="33" spans="1:87" ht="210" x14ac:dyDescent="0.25">
      <c r="A33" s="13" t="s">
        <v>176</v>
      </c>
      <c r="B33" s="13" t="s">
        <v>89</v>
      </c>
      <c r="C33" s="14">
        <v>44469.65</v>
      </c>
      <c r="D33" s="13" t="s">
        <v>90</v>
      </c>
      <c r="E33" s="15" t="s">
        <v>91</v>
      </c>
      <c r="F33" s="13" t="s">
        <v>92</v>
      </c>
      <c r="G33" s="15" t="s">
        <v>93</v>
      </c>
      <c r="H33" s="13" t="s">
        <v>177</v>
      </c>
      <c r="I33" s="15" t="s">
        <v>178</v>
      </c>
      <c r="J33" s="15" t="s">
        <v>179</v>
      </c>
      <c r="K33" s="15" t="s">
        <v>180</v>
      </c>
      <c r="L33" s="13" t="s">
        <v>181</v>
      </c>
      <c r="M33" s="15" t="s">
        <v>182</v>
      </c>
      <c r="N33" s="13" t="s">
        <v>183</v>
      </c>
      <c r="O33" s="15" t="s">
        <v>184</v>
      </c>
      <c r="P33" s="15" t="s">
        <v>185</v>
      </c>
      <c r="Q33" s="15" t="s">
        <v>109</v>
      </c>
      <c r="R33" s="13" t="s">
        <v>110</v>
      </c>
      <c r="S33" s="13" t="s">
        <v>103</v>
      </c>
      <c r="T33" s="13" t="s">
        <v>111</v>
      </c>
      <c r="U33" s="14">
        <v>41295</v>
      </c>
      <c r="V33" s="14"/>
      <c r="W33" s="15" t="s">
        <v>227</v>
      </c>
      <c r="X33" s="13" t="s">
        <v>228</v>
      </c>
      <c r="Y33" s="15" t="str">
        <f>VLOOKUP(X33,'Axe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33" s="13" t="s">
        <v>229</v>
      </c>
      <c r="AA33" s="15" t="str">
        <f>VLOOKUP(Z33,'Axe 2 Règles de gestion'!$D$2:$F$561,3, FALSE)</f>
        <v>L'agent doit faire la demande par écrit. Elle est accordée de droit.</v>
      </c>
      <c r="AB33" s="13" t="s">
        <v>230</v>
      </c>
      <c r="AC33" s="15" t="str">
        <f>VLOOKUP(AB33,'Axe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33" s="13" t="s">
        <v>231</v>
      </c>
      <c r="AE33" s="15" t="str">
        <f>VLOOKUP(AD33,'Axe 2 Règles de gestion'!$D$2:$F$561,3, FALSE)</f>
        <v>Le congé peut être fractionné ou pris de manière continue.</v>
      </c>
      <c r="AF33" s="13"/>
      <c r="AG33" s="15"/>
      <c r="AH33" s="13"/>
      <c r="AI33" s="15"/>
      <c r="AJ33" s="13"/>
      <c r="AK33" s="15"/>
      <c r="AL33" s="13"/>
      <c r="AM33" s="15"/>
      <c r="AN33" s="13"/>
      <c r="AO33" s="15"/>
      <c r="AP33" s="13"/>
      <c r="AQ33" s="15"/>
      <c r="AR33" s="13"/>
      <c r="AS33" s="15"/>
      <c r="AT33" s="13" t="s">
        <v>232</v>
      </c>
      <c r="AU33" s="15" t="str">
        <f>VLOOKUP(AT33,'Axe 2 Règles de gestion'!$D$2:$F$561,3, FALSE)</f>
        <v>Le congé de solidarité familiale, ou son renouvellement, est accordé pour une durée réelle maximale de trois mois.</v>
      </c>
      <c r="AV33" s="13" t="s">
        <v>233</v>
      </c>
      <c r="AW33" s="15" t="str">
        <f>VLOOKUP(AV33,'Axe 2 Règles de gestion'!$D$2:$F$561,3, FALSE)</f>
        <v>Le congé de solidarité familiale, ou son renouvellement, est accordé pour une durée prévisionnelle maximale de trois mois.</v>
      </c>
      <c r="AX33" s="13" t="s">
        <v>234</v>
      </c>
      <c r="AY33" s="15" t="str">
        <f>VLOOKUP(AX33,'Axe 2 Règles de gestion'!$D$2:$F$561,3, FALSE)</f>
        <v>Le congé de solidarité familiale peut être fractionné mais ne peut, renouvellement inclus, excéder les 6 mois.</v>
      </c>
      <c r="AZ33" s="13" t="s">
        <v>235</v>
      </c>
      <c r="BA33" s="15" t="str">
        <f>VLOOKUP(AZ33,'Axe 2 Règles de gestion'!$D$2:$F$561,3, FALSE)</f>
        <v>Le congé de solidarité familiale peut être fractionné mais chaque période doit être d'une durée réelle minimale de 7 jours consécutifs.</v>
      </c>
      <c r="BB33" s="13" t="s">
        <v>236</v>
      </c>
      <c r="BC33" s="15" t="str">
        <f>VLOOKUP(BB33,'Axe 2 Règles de gestion'!$D$2:$F$561,3, FALSE)</f>
        <v>Le congé de solidarité familiale peut être fractionné mais chaque période doit être d'une durée prévisionnelle minimale de 7 jours consécutifs.</v>
      </c>
      <c r="BD33" s="13" t="s">
        <v>237</v>
      </c>
      <c r="BE33" s="15" t="str">
        <f>VLOOKUP(BD33,'Axe 2 Règles de gestion'!$D$2:$F$561,3, FALSE)</f>
        <v>L'agent doit être en activité.</v>
      </c>
      <c r="BF33" s="13" t="s">
        <v>119</v>
      </c>
      <c r="BG33" s="15" t="str">
        <f>VLOOKUP(BF33,'Axe 2 Règles de gestion'!$D$2:$F$561,3, FALSE)</f>
        <v>La date de début du congé/absence doit être postérieure ou égale à la date de début du lien juridique.</v>
      </c>
      <c r="BH33" s="13" t="s">
        <v>121</v>
      </c>
      <c r="BI33" s="15" t="str">
        <f>VLOOKUP(BH33,'Axe 2 Règles de gestion'!$D$2:$F$561,3, FALSE)</f>
        <v>La date de début du congé/absence doit être antérieure ou égale à la date de fin réelle du congé/absence.</v>
      </c>
      <c r="BJ33" s="13" t="s">
        <v>123</v>
      </c>
      <c r="BK33" s="15" t="str">
        <f>VLOOKUP(BJ33,'Axe 2 Règles de gestion'!$D$2:$F$561,3, FALSE)</f>
        <v>La date de début du congé/absence doit être antérieure ou égale à la date de fin prévisionnelle du congé/absence.</v>
      </c>
      <c r="BL33" s="13" t="s">
        <v>125</v>
      </c>
      <c r="BM33" s="15" t="str">
        <f>VLOOKUP(BL33,'Axe 2 Règles de gestion'!$D$2:$F$561,3, FALSE)</f>
        <v>La date de fin réelle du congé/absence doit être antérieure ou égale à la date limite de fin réelle ou prévisionnelle du lien juridique.</v>
      </c>
      <c r="BN33" s="13" t="s">
        <v>127</v>
      </c>
      <c r="BO33" s="15" t="str">
        <f>VLOOKUP(BN33,'Axe 2 Règles de gestion'!$D$2:$F$561,3, FALSE)</f>
        <v>La date de fin prévisionnelle du congé/absence doit être antérieure ou égale à la date limite de fin réelle ou prévisionnelle du lien juridique.</v>
      </c>
      <c r="BP33" s="13" t="s">
        <v>129</v>
      </c>
      <c r="BQ33" s="15" t="str">
        <f>VLOOKUP(BP33,'Axe 2 Règles de gestion'!$D$2:$F$561,3, FALSE)</f>
        <v>La date de fin réelle du congé/absence doit être antérieure à la date limite de départ à la retraite.</v>
      </c>
      <c r="BR33" s="13" t="s">
        <v>131</v>
      </c>
      <c r="BS33" s="15" t="str">
        <f>VLOOKUP(BR33,'Axe 2 Règles de gestion'!$D$2:$F$561,3, FALSE)</f>
        <v>La date de fin prévisionnelle du congé/absence doit être antérieure à la date limite de départ à la retraite.</v>
      </c>
      <c r="BT33" s="13" t="s">
        <v>133</v>
      </c>
      <c r="BU33" s="15" t="str">
        <f>VLOOKUP(BT33,'Axe 2 Règles de gestion'!$D$2:$F$561,3, FALSE)</f>
        <v>La date de fin réelle ou la date de fin prévisionnelle du congé/absence doit être saisie.</v>
      </c>
      <c r="BV33" s="13" t="s">
        <v>135</v>
      </c>
      <c r="BW33" s="15" t="str">
        <f>VLOOKUP(BV33,'Axe 2 Règles de gestion'!$D$2:$F$561,3, FALSE)</f>
        <v>Si l'absence ne commence pas par une demi-journée et si l'absence précédente ne finit pas par une demi journée, la date de début de l'absence saisie est postérieure à la date de fin réelle de l'absence précédente.</v>
      </c>
      <c r="BX33" s="13" t="s">
        <v>137</v>
      </c>
      <c r="BY33" s="15" t="str">
        <f>VLOOKUP(BX33,'Axe 2 Règles de gestion'!$D$2:$F$561,3, FALSE)</f>
        <v>Si l'absence ne commence pas par une demi-journée et si l'absence précédente ne finit pas par une demi journée, la date de début de l'absence saisie est postérieure à la date de fin prévisionnelle de l'absence précédente.</v>
      </c>
      <c r="BZ33" s="13" t="s">
        <v>208</v>
      </c>
      <c r="CA33" s="15" t="str">
        <f>VLOOKUP(BZ33,'Axe 2 Règles de gestion'!$D$2:$F$561,3, FALSE)</f>
        <v>L'état du congé est renseigné.</v>
      </c>
      <c r="CB33" s="13" t="s">
        <v>139</v>
      </c>
      <c r="CC33" s="15" t="str">
        <f>VLOOKUP(CB33,'Axe 2 Règles de gestion'!$D$2:$F$561,3, FALSE)</f>
        <v>Dans le cas d'un congé autre que CLM, CLD, CGM et CITIS, l'indicateur de requalification doit être à non et les impacts spécifiques à la requalification ne doivent pas être mobilisés ou l'impact rémunération est vide.</v>
      </c>
      <c r="CD33" s="13" t="s">
        <v>210</v>
      </c>
      <c r="CE33" s="15" t="str">
        <f>VLOOKUP(CD33,'Axe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33" s="13"/>
      <c r="CG33" s="15"/>
      <c r="CH33" s="13"/>
      <c r="CI33" s="15"/>
    </row>
    <row r="34" spans="1:87" ht="75" x14ac:dyDescent="0.25">
      <c r="A34" s="13" t="s">
        <v>157</v>
      </c>
      <c r="B34" s="13" t="s">
        <v>158</v>
      </c>
      <c r="C34" s="14">
        <v>43152.5</v>
      </c>
      <c r="D34" s="13" t="s">
        <v>90</v>
      </c>
      <c r="E34" s="15" t="s">
        <v>91</v>
      </c>
      <c r="F34" s="13" t="s">
        <v>92</v>
      </c>
      <c r="G34" s="15" t="s">
        <v>93</v>
      </c>
      <c r="H34" s="13" t="s">
        <v>177</v>
      </c>
      <c r="I34" s="15" t="s">
        <v>178</v>
      </c>
      <c r="J34" s="15" t="s">
        <v>179</v>
      </c>
      <c r="K34" s="15" t="s">
        <v>180</v>
      </c>
      <c r="L34" s="13" t="s">
        <v>212</v>
      </c>
      <c r="M34" s="15" t="s">
        <v>213</v>
      </c>
      <c r="N34" s="13" t="s">
        <v>183</v>
      </c>
      <c r="O34" s="15" t="s">
        <v>214</v>
      </c>
      <c r="P34" s="15" t="s">
        <v>215</v>
      </c>
      <c r="Q34" s="15" t="s">
        <v>109</v>
      </c>
      <c r="R34" s="13" t="s">
        <v>110</v>
      </c>
      <c r="S34" s="13" t="s">
        <v>103</v>
      </c>
      <c r="T34" s="13" t="s">
        <v>104</v>
      </c>
      <c r="U34" s="14">
        <v>40725</v>
      </c>
      <c r="V34" s="14">
        <v>41294</v>
      </c>
      <c r="W34" s="15"/>
      <c r="X34" s="13"/>
      <c r="Y34" s="15"/>
      <c r="Z34" s="13"/>
      <c r="AA34" s="15"/>
      <c r="AB34" s="13"/>
      <c r="AC34" s="15"/>
      <c r="AD34" s="13"/>
      <c r="AE34" s="15"/>
      <c r="AF34" s="13"/>
      <c r="AG34" s="15"/>
      <c r="AH34" s="13"/>
      <c r="AI34" s="15"/>
      <c r="AJ34" s="13"/>
      <c r="AK34" s="15"/>
      <c r="AL34" s="13"/>
      <c r="AM34" s="15"/>
      <c r="AN34" s="13"/>
      <c r="AO34" s="15"/>
      <c r="AP34" s="13"/>
      <c r="AQ34" s="15"/>
      <c r="AR34" s="13"/>
      <c r="AS34" s="15"/>
      <c r="AT34" s="13"/>
      <c r="AU34" s="15"/>
      <c r="AV34" s="13"/>
      <c r="AW34" s="15"/>
      <c r="AX34" s="13"/>
      <c r="AY34" s="15"/>
      <c r="AZ34" s="13"/>
      <c r="BA34" s="15"/>
      <c r="BB34" s="13"/>
      <c r="BC34" s="15"/>
      <c r="BD34" s="13"/>
      <c r="BE34" s="15"/>
      <c r="BF34" s="13"/>
      <c r="BG34" s="15"/>
      <c r="BH34" s="13"/>
      <c r="BI34" s="15"/>
      <c r="BJ34" s="13"/>
      <c r="BK34" s="15"/>
      <c r="BL34" s="13"/>
      <c r="BM34" s="15"/>
      <c r="BN34" s="13"/>
      <c r="BO34" s="15"/>
      <c r="BP34" s="13"/>
      <c r="BQ34" s="15"/>
      <c r="BR34" s="13"/>
      <c r="BS34" s="15"/>
      <c r="BT34" s="13"/>
      <c r="BU34" s="15"/>
      <c r="BV34" s="13"/>
      <c r="BW34" s="15"/>
      <c r="BX34" s="13"/>
      <c r="BY34" s="15"/>
      <c r="BZ34" s="13"/>
      <c r="CA34" s="15"/>
      <c r="CB34" s="13"/>
      <c r="CC34" s="15"/>
      <c r="CD34" s="13"/>
      <c r="CE34" s="15"/>
      <c r="CF34" s="13"/>
      <c r="CG34" s="15"/>
      <c r="CH34" s="13"/>
      <c r="CI34" s="15"/>
    </row>
    <row r="35" spans="1:87" ht="210" x14ac:dyDescent="0.25">
      <c r="A35" s="13" t="s">
        <v>176</v>
      </c>
      <c r="B35" s="13" t="s">
        <v>89</v>
      </c>
      <c r="C35" s="14">
        <v>44469.65</v>
      </c>
      <c r="D35" s="13" t="s">
        <v>90</v>
      </c>
      <c r="E35" s="15" t="s">
        <v>91</v>
      </c>
      <c r="F35" s="13" t="s">
        <v>92</v>
      </c>
      <c r="G35" s="15" t="s">
        <v>93</v>
      </c>
      <c r="H35" s="13" t="s">
        <v>177</v>
      </c>
      <c r="I35" s="15" t="s">
        <v>178</v>
      </c>
      <c r="J35" s="15" t="s">
        <v>179</v>
      </c>
      <c r="K35" s="15" t="s">
        <v>180</v>
      </c>
      <c r="L35" s="13" t="s">
        <v>212</v>
      </c>
      <c r="M35" s="15" t="s">
        <v>213</v>
      </c>
      <c r="N35" s="13" t="s">
        <v>183</v>
      </c>
      <c r="O35" s="15" t="s">
        <v>214</v>
      </c>
      <c r="P35" s="15" t="s">
        <v>215</v>
      </c>
      <c r="Q35" s="15" t="s">
        <v>109</v>
      </c>
      <c r="R35" s="13" t="s">
        <v>110</v>
      </c>
      <c r="S35" s="13" t="s">
        <v>103</v>
      </c>
      <c r="T35" s="13" t="s">
        <v>111</v>
      </c>
      <c r="U35" s="14">
        <v>41295</v>
      </c>
      <c r="V35" s="14"/>
      <c r="W35" s="15" t="s">
        <v>227</v>
      </c>
      <c r="X35" s="13" t="s">
        <v>228</v>
      </c>
      <c r="Y35" s="15" t="str">
        <f>VLOOKUP(X35,'Axe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35" s="13" t="s">
        <v>229</v>
      </c>
      <c r="AA35" s="15" t="str">
        <f>VLOOKUP(Z35,'Axe 2 Règles de gestion'!$D$2:$F$561,3, FALSE)</f>
        <v>L'agent doit faire la demande par écrit. Elle est accordée de droit.</v>
      </c>
      <c r="AB35" s="13" t="s">
        <v>230</v>
      </c>
      <c r="AC35" s="15" t="str">
        <f>VLOOKUP(AB35,'Axe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35" s="13" t="s">
        <v>231</v>
      </c>
      <c r="AE35" s="15" t="str">
        <f>VLOOKUP(AD35,'Axe 2 Règles de gestion'!$D$2:$F$561,3, FALSE)</f>
        <v>Le congé peut être fractionné ou pris de manière continue.</v>
      </c>
      <c r="AF35" s="13"/>
      <c r="AG35" s="15"/>
      <c r="AH35" s="13"/>
      <c r="AI35" s="15"/>
      <c r="AJ35" s="13"/>
      <c r="AK35" s="15"/>
      <c r="AL35" s="13"/>
      <c r="AM35" s="15"/>
      <c r="AN35" s="13"/>
      <c r="AO35" s="15"/>
      <c r="AP35" s="13"/>
      <c r="AQ35" s="15"/>
      <c r="AR35" s="13"/>
      <c r="AS35" s="15"/>
      <c r="AT35" s="13" t="s">
        <v>232</v>
      </c>
      <c r="AU35" s="15" t="str">
        <f>VLOOKUP(AT35,'Axe 2 Règles de gestion'!$D$2:$F$561,3, FALSE)</f>
        <v>Le congé de solidarité familiale, ou son renouvellement, est accordé pour une durée réelle maximale de trois mois.</v>
      </c>
      <c r="AV35" s="13" t="s">
        <v>233</v>
      </c>
      <c r="AW35" s="15" t="str">
        <f>VLOOKUP(AV35,'Axe 2 Règles de gestion'!$D$2:$F$561,3, FALSE)</f>
        <v>Le congé de solidarité familiale, ou son renouvellement, est accordé pour une durée prévisionnelle maximale de trois mois.</v>
      </c>
      <c r="AX35" s="13" t="s">
        <v>234</v>
      </c>
      <c r="AY35" s="15" t="str">
        <f>VLOOKUP(AX35,'Axe 2 Règles de gestion'!$D$2:$F$561,3, FALSE)</f>
        <v>Le congé de solidarité familiale peut être fractionné mais ne peut, renouvellement inclus, excéder les 6 mois.</v>
      </c>
      <c r="AZ35" s="13" t="s">
        <v>235</v>
      </c>
      <c r="BA35" s="15" t="str">
        <f>VLOOKUP(AZ35,'Axe 2 Règles de gestion'!$D$2:$F$561,3, FALSE)</f>
        <v>Le congé de solidarité familiale peut être fractionné mais chaque période doit être d'une durée réelle minimale de 7 jours consécutifs.</v>
      </c>
      <c r="BB35" s="13" t="s">
        <v>236</v>
      </c>
      <c r="BC35" s="15" t="str">
        <f>VLOOKUP(BB35,'Axe 2 Règles de gestion'!$D$2:$F$561,3, FALSE)</f>
        <v>Le congé de solidarité familiale peut être fractionné mais chaque période doit être d'une durée prévisionnelle minimale de 7 jours consécutifs.</v>
      </c>
      <c r="BD35" s="13" t="s">
        <v>237</v>
      </c>
      <c r="BE35" s="15" t="str">
        <f>VLOOKUP(BD35,'Axe 2 Règles de gestion'!$D$2:$F$561,3, FALSE)</f>
        <v>L'agent doit être en activité.</v>
      </c>
      <c r="BF35" s="13" t="s">
        <v>119</v>
      </c>
      <c r="BG35" s="15" t="str">
        <f>VLOOKUP(BF35,'Axe 2 Règles de gestion'!$D$2:$F$561,3, FALSE)</f>
        <v>La date de début du congé/absence doit être postérieure ou égale à la date de début du lien juridique.</v>
      </c>
      <c r="BH35" s="13" t="s">
        <v>121</v>
      </c>
      <c r="BI35" s="15" t="str">
        <f>VLOOKUP(BH35,'Axe 2 Règles de gestion'!$D$2:$F$561,3, FALSE)</f>
        <v>La date de début du congé/absence doit être antérieure ou égale à la date de fin réelle du congé/absence.</v>
      </c>
      <c r="BJ35" s="13" t="s">
        <v>123</v>
      </c>
      <c r="BK35" s="15" t="str">
        <f>VLOOKUP(BJ35,'Axe 2 Règles de gestion'!$D$2:$F$561,3, FALSE)</f>
        <v>La date de début du congé/absence doit être antérieure ou égale à la date de fin prévisionnelle du congé/absence.</v>
      </c>
      <c r="BL35" s="13" t="s">
        <v>125</v>
      </c>
      <c r="BM35" s="15" t="str">
        <f>VLOOKUP(BL35,'Axe 2 Règles de gestion'!$D$2:$F$561,3, FALSE)</f>
        <v>La date de fin réelle du congé/absence doit être antérieure ou égale à la date limite de fin réelle ou prévisionnelle du lien juridique.</v>
      </c>
      <c r="BN35" s="13" t="s">
        <v>127</v>
      </c>
      <c r="BO35" s="15" t="str">
        <f>VLOOKUP(BN35,'Axe 2 Règles de gestion'!$D$2:$F$561,3, FALSE)</f>
        <v>La date de fin prévisionnelle du congé/absence doit être antérieure ou égale à la date limite de fin réelle ou prévisionnelle du lien juridique.</v>
      </c>
      <c r="BP35" s="13" t="s">
        <v>129</v>
      </c>
      <c r="BQ35" s="15" t="str">
        <f>VLOOKUP(BP35,'Axe 2 Règles de gestion'!$D$2:$F$561,3, FALSE)</f>
        <v>La date de fin réelle du congé/absence doit être antérieure à la date limite de départ à la retraite.</v>
      </c>
      <c r="BR35" s="13" t="s">
        <v>131</v>
      </c>
      <c r="BS35" s="15" t="str">
        <f>VLOOKUP(BR35,'Axe 2 Règles de gestion'!$D$2:$F$561,3, FALSE)</f>
        <v>La date de fin prévisionnelle du congé/absence doit être antérieure à la date limite de départ à la retraite.</v>
      </c>
      <c r="BT35" s="13" t="s">
        <v>133</v>
      </c>
      <c r="BU35" s="15" t="str">
        <f>VLOOKUP(BT35,'Axe 2 Règles de gestion'!$D$2:$F$561,3, FALSE)</f>
        <v>La date de fin réelle ou la date de fin prévisionnelle du congé/absence doit être saisie.</v>
      </c>
      <c r="BV35" s="13" t="s">
        <v>135</v>
      </c>
      <c r="BW35" s="15" t="str">
        <f>VLOOKUP(BV35,'Axe 2 Règles de gestion'!$D$2:$F$561,3, FALSE)</f>
        <v>Si l'absence ne commence pas par une demi-journée et si l'absence précédente ne finit pas par une demi journée, la date de début de l'absence saisie est postérieure à la date de fin réelle de l'absence précédente.</v>
      </c>
      <c r="BX35" s="13" t="s">
        <v>137</v>
      </c>
      <c r="BY35" s="15" t="str">
        <f>VLOOKUP(BX35,'Axe 2 Règles de gestion'!$D$2:$F$561,3, FALSE)</f>
        <v>Si l'absence ne commence pas par une demi-journée et si l'absence précédente ne finit pas par une demi journée, la date de début de l'absence saisie est postérieure à la date de fin prévisionnelle de l'absence précédente.</v>
      </c>
      <c r="BZ35" s="13" t="s">
        <v>208</v>
      </c>
      <c r="CA35" s="15" t="str">
        <f>VLOOKUP(BZ35,'Axe 2 Règles de gestion'!$D$2:$F$561,3, FALSE)</f>
        <v>L'état du congé est renseigné.</v>
      </c>
      <c r="CB35" s="13" t="s">
        <v>139</v>
      </c>
      <c r="CC35" s="15" t="str">
        <f>VLOOKUP(CB35,'Axe 2 Règles de gestion'!$D$2:$F$561,3, FALSE)</f>
        <v>Dans le cas d'un congé autre que CLM, CLD, CGM et CITIS, l'indicateur de requalification doit être à non et les impacts spécifiques à la requalification ne doivent pas être mobilisés ou l'impact rémunération est vide.</v>
      </c>
      <c r="CD35" s="13" t="s">
        <v>210</v>
      </c>
      <c r="CE35" s="15" t="str">
        <f>VLOOKUP(CD35,'Axe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35" s="13"/>
      <c r="CG35" s="15"/>
      <c r="CH35" s="13"/>
      <c r="CI35" s="15"/>
    </row>
    <row r="36" spans="1:87" ht="45" x14ac:dyDescent="0.25">
      <c r="A36" s="13" t="s">
        <v>157</v>
      </c>
      <c r="B36" s="13" t="s">
        <v>158</v>
      </c>
      <c r="C36" s="14">
        <v>43152.5</v>
      </c>
      <c r="D36" s="13" t="s">
        <v>90</v>
      </c>
      <c r="E36" s="15" t="s">
        <v>91</v>
      </c>
      <c r="F36" s="13" t="s">
        <v>92</v>
      </c>
      <c r="G36" s="15" t="s">
        <v>93</v>
      </c>
      <c r="H36" s="13" t="s">
        <v>177</v>
      </c>
      <c r="I36" s="15" t="s">
        <v>178</v>
      </c>
      <c r="J36" s="15" t="s">
        <v>179</v>
      </c>
      <c r="K36" s="15" t="s">
        <v>180</v>
      </c>
      <c r="L36" s="13" t="s">
        <v>217</v>
      </c>
      <c r="M36" s="15" t="s">
        <v>218</v>
      </c>
      <c r="N36" s="13" t="s">
        <v>107</v>
      </c>
      <c r="O36" s="15" t="s">
        <v>219</v>
      </c>
      <c r="P36" s="15" t="s">
        <v>220</v>
      </c>
      <c r="Q36" s="15" t="s">
        <v>109</v>
      </c>
      <c r="R36" s="13" t="s">
        <v>110</v>
      </c>
      <c r="S36" s="13" t="s">
        <v>103</v>
      </c>
      <c r="T36" s="13" t="s">
        <v>104</v>
      </c>
      <c r="U36" s="14">
        <v>40725</v>
      </c>
      <c r="V36" s="14">
        <v>41294</v>
      </c>
      <c r="W36" s="15"/>
      <c r="X36" s="13"/>
      <c r="Y36" s="15"/>
      <c r="Z36" s="13"/>
      <c r="AA36" s="15"/>
      <c r="AB36" s="13"/>
      <c r="AC36" s="15"/>
      <c r="AD36" s="13"/>
      <c r="AE36" s="15"/>
      <c r="AF36" s="13"/>
      <c r="AG36" s="15"/>
      <c r="AH36" s="13"/>
      <c r="AI36" s="15"/>
      <c r="AJ36" s="13"/>
      <c r="AK36" s="15"/>
      <c r="AL36" s="13"/>
      <c r="AM36" s="15"/>
      <c r="AN36" s="13"/>
      <c r="AO36" s="15"/>
      <c r="AP36" s="13"/>
      <c r="AQ36" s="15"/>
      <c r="AR36" s="13"/>
      <c r="AS36" s="15"/>
      <c r="AT36" s="13"/>
      <c r="AU36" s="15"/>
      <c r="AV36" s="13"/>
      <c r="AW36" s="15"/>
      <c r="AX36" s="13"/>
      <c r="AY36" s="15"/>
      <c r="AZ36" s="13"/>
      <c r="BA36" s="15"/>
      <c r="BB36" s="13"/>
      <c r="BC36" s="15"/>
      <c r="BD36" s="13"/>
      <c r="BE36" s="15"/>
      <c r="BF36" s="13"/>
      <c r="BG36" s="15"/>
      <c r="BH36" s="13"/>
      <c r="BI36" s="15"/>
      <c r="BJ36" s="13"/>
      <c r="BK36" s="15"/>
      <c r="BL36" s="13"/>
      <c r="BM36" s="15"/>
      <c r="BN36" s="13"/>
      <c r="BO36" s="15"/>
      <c r="BP36" s="13"/>
      <c r="BQ36" s="15"/>
      <c r="BR36" s="13"/>
      <c r="BS36" s="15"/>
      <c r="BT36" s="13"/>
      <c r="BU36" s="15"/>
      <c r="BV36" s="13"/>
      <c r="BW36" s="15"/>
      <c r="BX36" s="13"/>
      <c r="BY36" s="15"/>
      <c r="BZ36" s="13"/>
      <c r="CA36" s="15"/>
      <c r="CB36" s="13"/>
      <c r="CC36" s="15"/>
      <c r="CD36" s="13"/>
      <c r="CE36" s="15"/>
      <c r="CF36" s="13"/>
      <c r="CG36" s="15"/>
      <c r="CH36" s="13"/>
      <c r="CI36" s="15"/>
    </row>
    <row r="37" spans="1:87" ht="150" x14ac:dyDescent="0.25">
      <c r="A37" s="13" t="s">
        <v>216</v>
      </c>
      <c r="B37" s="13" t="s">
        <v>89</v>
      </c>
      <c r="C37" s="14">
        <v>44054.674305555556</v>
      </c>
      <c r="D37" s="13" t="s">
        <v>90</v>
      </c>
      <c r="E37" s="15" t="s">
        <v>91</v>
      </c>
      <c r="F37" s="13" t="s">
        <v>92</v>
      </c>
      <c r="G37" s="15" t="s">
        <v>93</v>
      </c>
      <c r="H37" s="13" t="s">
        <v>177</v>
      </c>
      <c r="I37" s="15" t="s">
        <v>178</v>
      </c>
      <c r="J37" s="15" t="s">
        <v>179</v>
      </c>
      <c r="K37" s="15" t="s">
        <v>180</v>
      </c>
      <c r="L37" s="13" t="s">
        <v>217</v>
      </c>
      <c r="M37" s="15" t="s">
        <v>218</v>
      </c>
      <c r="N37" s="13" t="s">
        <v>107</v>
      </c>
      <c r="O37" s="15" t="s">
        <v>219</v>
      </c>
      <c r="P37" s="15" t="s">
        <v>220</v>
      </c>
      <c r="Q37" s="15" t="s">
        <v>109</v>
      </c>
      <c r="R37" s="13" t="s">
        <v>110</v>
      </c>
      <c r="S37" s="13" t="s">
        <v>103</v>
      </c>
      <c r="T37" s="13" t="s">
        <v>111</v>
      </c>
      <c r="U37" s="14">
        <v>41295</v>
      </c>
      <c r="V37" s="14">
        <v>43951</v>
      </c>
      <c r="W37" s="15" t="s">
        <v>238</v>
      </c>
      <c r="X37" s="13" t="s">
        <v>239</v>
      </c>
      <c r="Y37" s="15" t="str">
        <f>VLOOKUP(X37,'Axe 2 Règles de gestion'!$D$2:$F$561,3, FALSE)</f>
        <v>Le congé prend fin à l'issue de la période de 3 mois ou dans les 3 jours suivant le décès de la personnes accompagnée ou à la demande de l'agent.</v>
      </c>
      <c r="Z37" s="13"/>
      <c r="AA37" s="15"/>
      <c r="AB37" s="13"/>
      <c r="AC37" s="15"/>
      <c r="AD37" s="13"/>
      <c r="AE37" s="15"/>
      <c r="AF37" s="13"/>
      <c r="AG37" s="15"/>
      <c r="AH37" s="13"/>
      <c r="AI37" s="15"/>
      <c r="AJ37" s="13"/>
      <c r="AK37" s="15"/>
      <c r="AL37" s="13"/>
      <c r="AM37" s="15"/>
      <c r="AN37" s="13"/>
      <c r="AO37" s="15"/>
      <c r="AP37" s="13"/>
      <c r="AQ37" s="15"/>
      <c r="AR37" s="13"/>
      <c r="AS37" s="15"/>
      <c r="AT37" s="13" t="s">
        <v>232</v>
      </c>
      <c r="AU37" s="15" t="str">
        <f>VLOOKUP(AT37,'Axe 2 Règles de gestion'!$D$2:$F$561,3, FALSE)</f>
        <v>Le congé de solidarité familiale, ou son renouvellement, est accordé pour une durée réelle maximale de trois mois.</v>
      </c>
      <c r="AV37" s="13" t="s">
        <v>233</v>
      </c>
      <c r="AW37" s="15" t="str">
        <f>VLOOKUP(AV37,'Axe 2 Règles de gestion'!$D$2:$F$561,3, FALSE)</f>
        <v>Le congé de solidarité familiale, ou son renouvellement, est accordé pour une durée prévisionnelle maximale de trois mois.</v>
      </c>
      <c r="AX37" s="13" t="s">
        <v>234</v>
      </c>
      <c r="AY37" s="15" t="str">
        <f>VLOOKUP(AX37,'Axe 2 Règles de gestion'!$D$2:$F$561,3, FALSE)</f>
        <v>Le congé de solidarité familiale peut être fractionné mais ne peut, renouvellement inclus, excéder les 6 mois.</v>
      </c>
      <c r="AZ37" s="13" t="s">
        <v>235</v>
      </c>
      <c r="BA37" s="15" t="str">
        <f>VLOOKUP(AZ37,'Axe 2 Règles de gestion'!$D$2:$F$561,3, FALSE)</f>
        <v>Le congé de solidarité familiale peut être fractionné mais chaque période doit être d'une durée réelle minimale de 7 jours consécutifs.</v>
      </c>
      <c r="BB37" s="13" t="s">
        <v>236</v>
      </c>
      <c r="BC37" s="15" t="str">
        <f>VLOOKUP(BB37,'Axe 2 Règles de gestion'!$D$2:$F$561,3, FALSE)</f>
        <v>Le congé de solidarité familiale peut être fractionné mais chaque période doit être d'une durée prévisionnelle minimale de 7 jours consécutifs.</v>
      </c>
      <c r="BD37" s="13"/>
      <c r="BE37" s="15"/>
      <c r="BF37" s="13" t="s">
        <v>121</v>
      </c>
      <c r="BG37" s="15" t="str">
        <f>VLOOKUP(BF37,'Axe 2 Règles de gestion'!$D$2:$F$561,3, FALSE)</f>
        <v>La date de début du congé/absence doit être antérieure ou égale à la date de fin réelle du congé/absence.</v>
      </c>
      <c r="BH37" s="13" t="s">
        <v>123</v>
      </c>
      <c r="BI37" s="15" t="str">
        <f>VLOOKUP(BH37,'Axe 2 Règles de gestion'!$D$2:$F$561,3, FALSE)</f>
        <v>La date de début du congé/absence doit être antérieure ou égale à la date de fin prévisionnelle du congé/absence.</v>
      </c>
      <c r="BJ37" s="13" t="s">
        <v>125</v>
      </c>
      <c r="BK37" s="15" t="str">
        <f>VLOOKUP(BJ37,'Axe 2 Règles de gestion'!$D$2:$F$561,3, FALSE)</f>
        <v>La date de fin réelle du congé/absence doit être antérieure ou égale à la date limite de fin réelle ou prévisionnelle du lien juridique.</v>
      </c>
      <c r="BL37" s="13" t="s">
        <v>127</v>
      </c>
      <c r="BM37" s="15" t="str">
        <f>VLOOKUP(BL37,'Axe 2 Règles de gestion'!$D$2:$F$561,3, FALSE)</f>
        <v>La date de fin prévisionnelle du congé/absence doit être antérieure ou égale à la date limite de fin réelle ou prévisionnelle du lien juridique.</v>
      </c>
      <c r="BN37" s="13" t="s">
        <v>129</v>
      </c>
      <c r="BO37" s="15" t="str">
        <f>VLOOKUP(BN37,'Axe 2 Règles de gestion'!$D$2:$F$561,3, FALSE)</f>
        <v>La date de fin réelle du congé/absence doit être antérieure à la date limite de départ à la retraite.</v>
      </c>
      <c r="BP37" s="13" t="s">
        <v>131</v>
      </c>
      <c r="BQ37" s="15" t="str">
        <f>VLOOKUP(BP37,'Axe 2 Règles de gestion'!$D$2:$F$561,3, FALSE)</f>
        <v>La date de fin prévisionnelle du congé/absence doit être antérieure à la date limite de départ à la retraite.</v>
      </c>
      <c r="BR37" s="13" t="s">
        <v>133</v>
      </c>
      <c r="BS37" s="15" t="str">
        <f>VLOOKUP(BR37,'Axe 2 Règles de gestion'!$D$2:$F$561,3, FALSE)</f>
        <v>La date de fin réelle ou la date de fin prévisionnelle du congé/absence doit être saisie.</v>
      </c>
      <c r="BT37" s="13" t="s">
        <v>208</v>
      </c>
      <c r="BU37" s="15" t="str">
        <f>VLOOKUP(BT37,'Axe 2 Règles de gestion'!$D$2:$F$561,3, FALSE)</f>
        <v>L'état du congé est renseigné.</v>
      </c>
      <c r="BV37" s="13" t="s">
        <v>139</v>
      </c>
      <c r="BW37" s="15" t="str">
        <f>VLOOKUP(BV37,'Axe 2 Règles de gestion'!$D$2:$F$561,3, FALSE)</f>
        <v>Dans le cas d'un congé autre que CLM, CLD, CGM et CITIS, l'indicateur de requalification doit être à non et les impacts spécifiques à la requalification ne doivent pas être mobilisés ou l'impact rémunération est vide.</v>
      </c>
      <c r="BX37" s="13"/>
      <c r="BY37" s="15"/>
      <c r="BZ37" s="13"/>
      <c r="CA37" s="15"/>
      <c r="CB37" s="13"/>
      <c r="CC37" s="15"/>
      <c r="CD37" s="13"/>
      <c r="CE37" s="15"/>
      <c r="CF37" s="13"/>
      <c r="CG37" s="15"/>
      <c r="CH37" s="13"/>
      <c r="CI37" s="15"/>
    </row>
    <row r="38" spans="1:87" ht="165" x14ac:dyDescent="0.25">
      <c r="A38" s="13" t="s">
        <v>240</v>
      </c>
      <c r="B38" s="13" t="s">
        <v>89</v>
      </c>
      <c r="C38" s="14">
        <v>44833.831944444442</v>
      </c>
      <c r="D38" s="13" t="s">
        <v>90</v>
      </c>
      <c r="E38" s="15" t="s">
        <v>91</v>
      </c>
      <c r="F38" s="13" t="s">
        <v>92</v>
      </c>
      <c r="G38" s="15" t="s">
        <v>93</v>
      </c>
      <c r="H38" s="13" t="s">
        <v>177</v>
      </c>
      <c r="I38" s="15" t="s">
        <v>178</v>
      </c>
      <c r="J38" s="15" t="s">
        <v>179</v>
      </c>
      <c r="K38" s="15" t="s">
        <v>180</v>
      </c>
      <c r="L38" s="13" t="s">
        <v>217</v>
      </c>
      <c r="M38" s="15" t="s">
        <v>218</v>
      </c>
      <c r="N38" s="13" t="s">
        <v>107</v>
      </c>
      <c r="O38" s="15" t="s">
        <v>219</v>
      </c>
      <c r="P38" s="15" t="s">
        <v>220</v>
      </c>
      <c r="Q38" s="15" t="s">
        <v>109</v>
      </c>
      <c r="R38" s="13" t="s">
        <v>110</v>
      </c>
      <c r="S38" s="13" t="s">
        <v>103</v>
      </c>
      <c r="T38" s="13" t="s">
        <v>111</v>
      </c>
      <c r="U38" s="14">
        <v>43952</v>
      </c>
      <c r="V38" s="14">
        <v>44677</v>
      </c>
      <c r="W38" s="15" t="s">
        <v>241</v>
      </c>
      <c r="X38" s="13" t="s">
        <v>239</v>
      </c>
      <c r="Y38" s="15" t="str">
        <f>VLOOKUP(X38,'Axe 2 Règles de gestion'!$D$2:$F$561,3, FALSE)</f>
        <v>Le congé prend fin à l'issue de la période de 3 mois ou dans les 3 jours suivant le décès de la personnes accompagnée ou à la demande de l'agent.</v>
      </c>
      <c r="Z38" s="13" t="s">
        <v>225</v>
      </c>
      <c r="AA38" s="15" t="str">
        <f>VLOOKUP(Z38,'Axe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B38" s="13"/>
      <c r="AC38" s="15"/>
      <c r="AD38" s="13"/>
      <c r="AE38" s="15"/>
      <c r="AF38" s="13"/>
      <c r="AG38" s="15"/>
      <c r="AH38" s="13"/>
      <c r="AI38" s="15"/>
      <c r="AJ38" s="13"/>
      <c r="AK38" s="15"/>
      <c r="AL38" s="13"/>
      <c r="AM38" s="15"/>
      <c r="AN38" s="13"/>
      <c r="AO38" s="15"/>
      <c r="AP38" s="13"/>
      <c r="AQ38" s="15"/>
      <c r="AR38" s="13"/>
      <c r="AS38" s="15"/>
      <c r="AT38" s="13" t="s">
        <v>232</v>
      </c>
      <c r="AU38" s="15" t="str">
        <f>VLOOKUP(AT38,'Axe 2 Règles de gestion'!$D$2:$F$561,3, FALSE)</f>
        <v>Le congé de solidarité familiale, ou son renouvellement, est accordé pour une durée réelle maximale de trois mois.</v>
      </c>
      <c r="AV38" s="13" t="s">
        <v>233</v>
      </c>
      <c r="AW38" s="15" t="str">
        <f>VLOOKUP(AV38,'Axe 2 Règles de gestion'!$D$2:$F$561,3, FALSE)</f>
        <v>Le congé de solidarité familiale, ou son renouvellement, est accordé pour une durée prévisionnelle maximale de trois mois.</v>
      </c>
      <c r="AX38" s="13" t="s">
        <v>234</v>
      </c>
      <c r="AY38" s="15" t="str">
        <f>VLOOKUP(AX38,'Axe 2 Règles de gestion'!$D$2:$F$561,3, FALSE)</f>
        <v>Le congé de solidarité familiale peut être fractionné mais ne peut, renouvellement inclus, excéder les 6 mois.</v>
      </c>
      <c r="AZ38" s="13" t="s">
        <v>235</v>
      </c>
      <c r="BA38" s="15" t="str">
        <f>VLOOKUP(AZ38,'Axe 2 Règles de gestion'!$D$2:$F$561,3, FALSE)</f>
        <v>Le congé de solidarité familiale peut être fractionné mais chaque période doit être d'une durée réelle minimale de 7 jours consécutifs.</v>
      </c>
      <c r="BB38" s="13" t="s">
        <v>236</v>
      </c>
      <c r="BC38" s="15" t="str">
        <f>VLOOKUP(BB38,'Axe 2 Règles de gestion'!$D$2:$F$561,3, FALSE)</f>
        <v>Le congé de solidarité familiale peut être fractionné mais chaque période doit être d'une durée prévisionnelle minimale de 7 jours consécutifs.</v>
      </c>
      <c r="BD38" s="13"/>
      <c r="BE38" s="15"/>
      <c r="BF38" s="13" t="s">
        <v>121</v>
      </c>
      <c r="BG38" s="15" t="str">
        <f>VLOOKUP(BF38,'Axe 2 Règles de gestion'!$D$2:$F$561,3, FALSE)</f>
        <v>La date de début du congé/absence doit être antérieure ou égale à la date de fin réelle du congé/absence.</v>
      </c>
      <c r="BH38" s="13" t="s">
        <v>123</v>
      </c>
      <c r="BI38" s="15" t="str">
        <f>VLOOKUP(BH38,'Axe 2 Règles de gestion'!$D$2:$F$561,3, FALSE)</f>
        <v>La date de début du congé/absence doit être antérieure ou égale à la date de fin prévisionnelle du congé/absence.</v>
      </c>
      <c r="BJ38" s="13" t="s">
        <v>125</v>
      </c>
      <c r="BK38" s="15" t="str">
        <f>VLOOKUP(BJ38,'Axe 2 Règles de gestion'!$D$2:$F$561,3, FALSE)</f>
        <v>La date de fin réelle du congé/absence doit être antérieure ou égale à la date limite de fin réelle ou prévisionnelle du lien juridique.</v>
      </c>
      <c r="BL38" s="13" t="s">
        <v>127</v>
      </c>
      <c r="BM38" s="15" t="str">
        <f>VLOOKUP(BL38,'Axe 2 Règles de gestion'!$D$2:$F$561,3, FALSE)</f>
        <v>La date de fin prévisionnelle du congé/absence doit être antérieure ou égale à la date limite de fin réelle ou prévisionnelle du lien juridique.</v>
      </c>
      <c r="BN38" s="13" t="s">
        <v>129</v>
      </c>
      <c r="BO38" s="15" t="str">
        <f>VLOOKUP(BN38,'Axe 2 Règles de gestion'!$D$2:$F$561,3, FALSE)</f>
        <v>La date de fin réelle du congé/absence doit être antérieure à la date limite de départ à la retraite.</v>
      </c>
      <c r="BP38" s="13" t="s">
        <v>131</v>
      </c>
      <c r="BQ38" s="15" t="str">
        <f>VLOOKUP(BP38,'Axe 2 Règles de gestion'!$D$2:$F$561,3, FALSE)</f>
        <v>La date de fin prévisionnelle du congé/absence doit être antérieure à la date limite de départ à la retraite.</v>
      </c>
      <c r="BR38" s="13" t="s">
        <v>133</v>
      </c>
      <c r="BS38" s="15" t="str">
        <f>VLOOKUP(BR38,'Axe 2 Règles de gestion'!$D$2:$F$561,3, FALSE)</f>
        <v>La date de fin réelle ou la date de fin prévisionnelle du congé/absence doit être saisie.</v>
      </c>
      <c r="BT38" s="13" t="s">
        <v>208</v>
      </c>
      <c r="BU38" s="15" t="str">
        <f>VLOOKUP(BT38,'Axe 2 Règles de gestion'!$D$2:$F$561,3, FALSE)</f>
        <v>L'état du congé est renseigné.</v>
      </c>
      <c r="BV38" s="13" t="s">
        <v>139</v>
      </c>
      <c r="BW38" s="15" t="str">
        <f>VLOOKUP(BV38,'Axe 2 Règles de gestion'!$D$2:$F$561,3, FALSE)</f>
        <v>Dans le cas d'un congé autre que CLM, CLD, CGM et CITIS, l'indicateur de requalification doit être à non et les impacts spécifiques à la requalification ne doivent pas être mobilisés ou l'impact rémunération est vide.</v>
      </c>
      <c r="BX38" s="13" t="s">
        <v>210</v>
      </c>
      <c r="BY38" s="15" t="str">
        <f>VLOOKUP(BX38,'Axe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38" s="13"/>
      <c r="CA38" s="15"/>
      <c r="CB38" s="13"/>
      <c r="CC38" s="15"/>
      <c r="CD38" s="13"/>
      <c r="CE38" s="15"/>
      <c r="CF38" s="13"/>
      <c r="CG38" s="15"/>
      <c r="CH38" s="13"/>
      <c r="CI38" s="15"/>
    </row>
    <row r="39" spans="1:87" ht="165" x14ac:dyDescent="0.25">
      <c r="A39" s="13" t="s">
        <v>240</v>
      </c>
      <c r="B39" s="13" t="s">
        <v>158</v>
      </c>
      <c r="C39" s="14">
        <v>44833.832638888889</v>
      </c>
      <c r="D39" s="13" t="s">
        <v>90</v>
      </c>
      <c r="E39" s="15" t="s">
        <v>91</v>
      </c>
      <c r="F39" s="13" t="s">
        <v>92</v>
      </c>
      <c r="G39" s="15" t="s">
        <v>93</v>
      </c>
      <c r="H39" s="13" t="s">
        <v>177</v>
      </c>
      <c r="I39" s="15" t="s">
        <v>178</v>
      </c>
      <c r="J39" s="15" t="s">
        <v>179</v>
      </c>
      <c r="K39" s="15" t="s">
        <v>180</v>
      </c>
      <c r="L39" s="13" t="s">
        <v>217</v>
      </c>
      <c r="M39" s="15" t="s">
        <v>218</v>
      </c>
      <c r="N39" s="13" t="s">
        <v>107</v>
      </c>
      <c r="O39" s="15" t="s">
        <v>219</v>
      </c>
      <c r="P39" s="15" t="s">
        <v>220</v>
      </c>
      <c r="Q39" s="15" t="s">
        <v>109</v>
      </c>
      <c r="R39" s="13" t="s">
        <v>110</v>
      </c>
      <c r="S39" s="13" t="s">
        <v>103</v>
      </c>
      <c r="T39" s="13" t="s">
        <v>111</v>
      </c>
      <c r="U39" s="14">
        <v>44678</v>
      </c>
      <c r="V39" s="14"/>
      <c r="W39" s="15" t="s">
        <v>242</v>
      </c>
      <c r="X39" s="13" t="s">
        <v>239</v>
      </c>
      <c r="Y39" s="15" t="str">
        <f>VLOOKUP(X39,'Axe 2 Règles de gestion'!$D$2:$F$561,3, FALSE)</f>
        <v>Le congé prend fin à l'issue de la période de 3 mois ou dans les 3 jours suivant le décès de la personnes accompagnée ou à la demande de l'agent.</v>
      </c>
      <c r="Z39" s="13" t="s">
        <v>225</v>
      </c>
      <c r="AA39" s="15" t="str">
        <f>VLOOKUP(Z39,'Axe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B39" s="13" t="s">
        <v>243</v>
      </c>
      <c r="AC39" s="15" t="str">
        <f>VLOOKUP(AB39,'Axe 2 Règles de gestion'!$D$2:$F$561,3, FALSE)</f>
        <v>A l'issue du congé, l'agent qui remplit toujours les conditions requises est réemployé sur son emploi ou occupation précédente dans la mesure permise par le service.</v>
      </c>
      <c r="AD39" s="13"/>
      <c r="AE39" s="15"/>
      <c r="AF39" s="13"/>
      <c r="AG39" s="15"/>
      <c r="AH39" s="13"/>
      <c r="AI39" s="15"/>
      <c r="AJ39" s="13"/>
      <c r="AK39" s="15"/>
      <c r="AL39" s="13"/>
      <c r="AM39" s="15"/>
      <c r="AN39" s="13"/>
      <c r="AO39" s="15"/>
      <c r="AP39" s="13"/>
      <c r="AQ39" s="15"/>
      <c r="AR39" s="13"/>
      <c r="AS39" s="15"/>
      <c r="AT39" s="13" t="s">
        <v>232</v>
      </c>
      <c r="AU39" s="15" t="str">
        <f>VLOOKUP(AT39,'Axe 2 Règles de gestion'!$D$2:$F$561,3, FALSE)</f>
        <v>Le congé de solidarité familiale, ou son renouvellement, est accordé pour une durée réelle maximale de trois mois.</v>
      </c>
      <c r="AV39" s="13" t="s">
        <v>233</v>
      </c>
      <c r="AW39" s="15" t="str">
        <f>VLOOKUP(AV39,'Axe 2 Règles de gestion'!$D$2:$F$561,3, FALSE)</f>
        <v>Le congé de solidarité familiale, ou son renouvellement, est accordé pour une durée prévisionnelle maximale de trois mois.</v>
      </c>
      <c r="AX39" s="13" t="s">
        <v>234</v>
      </c>
      <c r="AY39" s="15" t="str">
        <f>VLOOKUP(AX39,'Axe 2 Règles de gestion'!$D$2:$F$561,3, FALSE)</f>
        <v>Le congé de solidarité familiale peut être fractionné mais ne peut, renouvellement inclus, excéder les 6 mois.</v>
      </c>
      <c r="AZ39" s="13" t="s">
        <v>235</v>
      </c>
      <c r="BA39" s="15" t="str">
        <f>VLOOKUP(AZ39,'Axe 2 Règles de gestion'!$D$2:$F$561,3, FALSE)</f>
        <v>Le congé de solidarité familiale peut être fractionné mais chaque période doit être d'une durée réelle minimale de 7 jours consécutifs.</v>
      </c>
      <c r="BB39" s="13" t="s">
        <v>236</v>
      </c>
      <c r="BC39" s="15" t="str">
        <f>VLOOKUP(BB39,'Axe 2 Règles de gestion'!$D$2:$F$561,3, FALSE)</f>
        <v>Le congé de solidarité familiale peut être fractionné mais chaque période doit être d'une durée prévisionnelle minimale de 7 jours consécutifs.</v>
      </c>
      <c r="BD39" s="13"/>
      <c r="BE39" s="15"/>
      <c r="BF39" s="13" t="s">
        <v>121</v>
      </c>
      <c r="BG39" s="15" t="str">
        <f>VLOOKUP(BF39,'Axe 2 Règles de gestion'!$D$2:$F$561,3, FALSE)</f>
        <v>La date de début du congé/absence doit être antérieure ou égale à la date de fin réelle du congé/absence.</v>
      </c>
      <c r="BH39" s="13" t="s">
        <v>123</v>
      </c>
      <c r="BI39" s="15" t="str">
        <f>VLOOKUP(BH39,'Axe 2 Règles de gestion'!$D$2:$F$561,3, FALSE)</f>
        <v>La date de début du congé/absence doit être antérieure ou égale à la date de fin prévisionnelle du congé/absence.</v>
      </c>
      <c r="BJ39" s="13" t="s">
        <v>125</v>
      </c>
      <c r="BK39" s="15" t="str">
        <f>VLOOKUP(BJ39,'Axe 2 Règles de gestion'!$D$2:$F$561,3, FALSE)</f>
        <v>La date de fin réelle du congé/absence doit être antérieure ou égale à la date limite de fin réelle ou prévisionnelle du lien juridique.</v>
      </c>
      <c r="BL39" s="13" t="s">
        <v>127</v>
      </c>
      <c r="BM39" s="15" t="str">
        <f>VLOOKUP(BL39,'Axe 2 Règles de gestion'!$D$2:$F$561,3, FALSE)</f>
        <v>La date de fin prévisionnelle du congé/absence doit être antérieure ou égale à la date limite de fin réelle ou prévisionnelle du lien juridique.</v>
      </c>
      <c r="BN39" s="13" t="s">
        <v>129</v>
      </c>
      <c r="BO39" s="15" t="str">
        <f>VLOOKUP(BN39,'Axe 2 Règles de gestion'!$D$2:$F$561,3, FALSE)</f>
        <v>La date de fin réelle du congé/absence doit être antérieure à la date limite de départ à la retraite.</v>
      </c>
      <c r="BP39" s="13" t="s">
        <v>131</v>
      </c>
      <c r="BQ39" s="15" t="str">
        <f>VLOOKUP(BP39,'Axe 2 Règles de gestion'!$D$2:$F$561,3, FALSE)</f>
        <v>La date de fin prévisionnelle du congé/absence doit être antérieure à la date limite de départ à la retraite.</v>
      </c>
      <c r="BR39" s="13" t="s">
        <v>133</v>
      </c>
      <c r="BS39" s="15" t="str">
        <f>VLOOKUP(BR39,'Axe 2 Règles de gestion'!$D$2:$F$561,3, FALSE)</f>
        <v>La date de fin réelle ou la date de fin prévisionnelle du congé/absence doit être saisie.</v>
      </c>
      <c r="BT39" s="13" t="s">
        <v>208</v>
      </c>
      <c r="BU39" s="15" t="str">
        <f>VLOOKUP(BT39,'Axe 2 Règles de gestion'!$D$2:$F$561,3, FALSE)</f>
        <v>L'état du congé est renseigné.</v>
      </c>
      <c r="BV39" s="13" t="s">
        <v>139</v>
      </c>
      <c r="BW39" s="15" t="str">
        <f>VLOOKUP(BV39,'Axe 2 Règles de gestion'!$D$2:$F$561,3, FALSE)</f>
        <v>Dans le cas d'un congé autre que CLM, CLD, CGM et CITIS, l'indicateur de requalification doit être à non et les impacts spécifiques à la requalification ne doivent pas être mobilisés ou l'impact rémunération est vide.</v>
      </c>
      <c r="BX39" s="13" t="s">
        <v>210</v>
      </c>
      <c r="BY39" s="15" t="str">
        <f>VLOOKUP(BX39,'Axe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39" s="13"/>
      <c r="CA39" s="15"/>
      <c r="CB39" s="13"/>
      <c r="CC39" s="15"/>
      <c r="CD39" s="13"/>
      <c r="CE39" s="15"/>
      <c r="CF39" s="13"/>
      <c r="CG39" s="15"/>
      <c r="CH39" s="13"/>
      <c r="CI39" s="15"/>
    </row>
    <row r="40" spans="1:87" ht="210" x14ac:dyDescent="0.25">
      <c r="A40" s="13" t="s">
        <v>176</v>
      </c>
      <c r="B40" s="13" t="s">
        <v>89</v>
      </c>
      <c r="C40" s="14">
        <v>44469.652777777781</v>
      </c>
      <c r="D40" s="13" t="s">
        <v>90</v>
      </c>
      <c r="E40" s="15" t="s">
        <v>91</v>
      </c>
      <c r="F40" s="13" t="s">
        <v>92</v>
      </c>
      <c r="G40" s="15" t="s">
        <v>93</v>
      </c>
      <c r="H40" s="13" t="s">
        <v>177</v>
      </c>
      <c r="I40" s="15" t="s">
        <v>178</v>
      </c>
      <c r="J40" s="15" t="s">
        <v>179</v>
      </c>
      <c r="K40" s="15" t="s">
        <v>180</v>
      </c>
      <c r="L40" s="13" t="s">
        <v>181</v>
      </c>
      <c r="M40" s="15" t="s">
        <v>182</v>
      </c>
      <c r="N40" s="13" t="s">
        <v>183</v>
      </c>
      <c r="O40" s="15" t="s">
        <v>184</v>
      </c>
      <c r="P40" s="15" t="s">
        <v>185</v>
      </c>
      <c r="Q40" s="15" t="s">
        <v>142</v>
      </c>
      <c r="R40" s="13" t="s">
        <v>143</v>
      </c>
      <c r="S40" s="13" t="s">
        <v>103</v>
      </c>
      <c r="T40" s="13" t="s">
        <v>111</v>
      </c>
      <c r="U40" s="14">
        <v>40725</v>
      </c>
      <c r="V40" s="14"/>
      <c r="W40" s="15" t="s">
        <v>245</v>
      </c>
      <c r="X40" s="13" t="s">
        <v>246</v>
      </c>
      <c r="Y40" s="15" t="str">
        <f>VLOOKUP(X40,'Axe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0" s="13" t="s">
        <v>247</v>
      </c>
      <c r="AA40" s="15" t="str">
        <f>VLOOKUP(Z40,'Axe 2 Règles de gestion'!$D$2:$F$561,3, FALSE)</f>
        <v>L'agent doit faire la demande par écrit. Elle est accordée de droit.</v>
      </c>
      <c r="AB40" s="13" t="s">
        <v>248</v>
      </c>
      <c r="AC40" s="15" t="str">
        <f>VLOOKUP(AB40,'Axe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40" s="13" t="s">
        <v>249</v>
      </c>
      <c r="AE40" s="15" t="str">
        <f>VLOOKUP(AD40,'Axe 2 Règles de gestion'!$D$2:$F$561,3, FALSE)</f>
        <v>Le congé peut être fractionné ou pris de manière continue.</v>
      </c>
      <c r="AF40" s="13"/>
      <c r="AG40" s="15"/>
      <c r="AH40" s="13"/>
      <c r="AI40" s="15"/>
      <c r="AJ40" s="13"/>
      <c r="AK40" s="15"/>
      <c r="AL40" s="13"/>
      <c r="AM40" s="15"/>
      <c r="AN40" s="13"/>
      <c r="AO40" s="15"/>
      <c r="AP40" s="13"/>
      <c r="AQ40" s="15"/>
      <c r="AR40" s="13"/>
      <c r="AS40" s="15"/>
      <c r="AT40" s="13" t="s">
        <v>195</v>
      </c>
      <c r="AU40" s="15" t="str">
        <f>VLOOKUP(AT40,'Axe 2 Règles de gestion'!$D$2:$F$561,3, FALSE)</f>
        <v>Le congé de solidarité familiale, ou son renouvellement, est accordé pour une durée réelle maximale de trois mois.</v>
      </c>
      <c r="AV40" s="13" t="s">
        <v>197</v>
      </c>
      <c r="AW40" s="15" t="str">
        <f>VLOOKUP(AV40,'Axe 2 Règles de gestion'!$D$2:$F$561,3, FALSE)</f>
        <v>Le congé de solidarité familiale, ou son renouvellement, est accordé pour une durée prévisionnelle maximale de trois mois.</v>
      </c>
      <c r="AX40" s="13" t="s">
        <v>199</v>
      </c>
      <c r="AY40" s="15" t="str">
        <f>VLOOKUP(AX40,'Axe 2 Règles de gestion'!$D$2:$F$561,3, FALSE)</f>
        <v>Le congé de solidarité familiale peut être fractionné mais ne peut, renouvellement inclus, excéder les 6 mois.</v>
      </c>
      <c r="AZ40" s="13" t="s">
        <v>201</v>
      </c>
      <c r="BA40" s="15" t="str">
        <f>VLOOKUP(AZ40,'Axe 2 Règles de gestion'!$D$2:$F$561,3, FALSE)</f>
        <v>Le congé de solidarité familiale peut être fractionné mais chaque période doit être d'une durée réelle minimale de 7 jours consécutifs.</v>
      </c>
      <c r="BB40" s="13" t="s">
        <v>203</v>
      </c>
      <c r="BC40" s="15" t="str">
        <f>VLOOKUP(BB40,'Axe 2 Règles de gestion'!$D$2:$F$561,3, FALSE)</f>
        <v>Le congé de solidarité familiale peut être fractionné mais chaque période doit être d'une durée prévisionnelle minimale de 7 jours consécutifs.</v>
      </c>
      <c r="BD40" s="13" t="s">
        <v>205</v>
      </c>
      <c r="BE40" s="15" t="str">
        <f>VLOOKUP(BD40,'Axe 2 Règles de gestion'!$D$2:$F$561,3, FALSE)</f>
        <v>L'agent doit être en activité.</v>
      </c>
      <c r="BF40" s="13" t="s">
        <v>206</v>
      </c>
      <c r="BG40" s="15" t="str">
        <f>VLOOKUP(BF40,'Axe 2 Règles de gestion'!$D$2:$F$561,3, FALSE)</f>
        <v>La date de début du congé/absence doit être postérieure ou égale à la date de recrutement dans la FPE ou dans la carrière militaire.</v>
      </c>
      <c r="BH40" s="13" t="s">
        <v>121</v>
      </c>
      <c r="BI40" s="15" t="str">
        <f>VLOOKUP(BH40,'Axe 2 Règles de gestion'!$D$2:$F$561,3, FALSE)</f>
        <v>La date de début du congé/absence doit être antérieure ou égale à la date de fin réelle du congé/absence.</v>
      </c>
      <c r="BJ40" s="13" t="s">
        <v>123</v>
      </c>
      <c r="BK40" s="15" t="str">
        <f>VLOOKUP(BJ40,'Axe 2 Règles de gestion'!$D$2:$F$561,3, FALSE)</f>
        <v>La date de début du congé/absence doit être antérieure ou égale à la date de fin prévisionnelle du congé/absence.</v>
      </c>
      <c r="BL40" s="13" t="s">
        <v>129</v>
      </c>
      <c r="BM40" s="15" t="str">
        <f>VLOOKUP(BL40,'Axe 2 Règles de gestion'!$D$2:$F$561,3, FALSE)</f>
        <v>La date de fin réelle du congé/absence doit être antérieure à la date limite de départ à la retraite.</v>
      </c>
      <c r="BN40" s="13" t="s">
        <v>131</v>
      </c>
      <c r="BO40" s="15" t="str">
        <f>VLOOKUP(BN40,'Axe 2 Règles de gestion'!$D$2:$F$561,3, FALSE)</f>
        <v>La date de fin prévisionnelle du congé/absence doit être antérieure à la date limite de départ à la retraite.</v>
      </c>
      <c r="BP40" s="13" t="s">
        <v>133</v>
      </c>
      <c r="BQ40" s="15" t="str">
        <f>VLOOKUP(BP40,'Axe 2 Règles de gestion'!$D$2:$F$561,3, FALSE)</f>
        <v>La date de fin réelle ou la date de fin prévisionnelle du congé/absence doit être saisie.</v>
      </c>
      <c r="BR40" s="13" t="s">
        <v>135</v>
      </c>
      <c r="BS40" s="15" t="str">
        <f>VLOOKUP(BR40,'Axe 2 Règles de gestion'!$D$2:$F$561,3, FALSE)</f>
        <v>Si l'absence ne commence pas par une demi-journée et si l'absence précédente ne finit pas par une demi journée, la date de début de l'absence saisie est postérieure à la date de fin réelle de l'absence précédente.</v>
      </c>
      <c r="BT40" s="13" t="s">
        <v>137</v>
      </c>
      <c r="BU40" s="15" t="str">
        <f>VLOOKUP(BT40,'Axe 2 Règles de gestion'!$D$2:$F$561,3, FALSE)</f>
        <v>Si l'absence ne commence pas par une demi-journée et si l'absence précédente ne finit pas par une demi journée, la date de début de l'absence saisie est postérieure à la date de fin prévisionnelle de l'absence précédente.</v>
      </c>
      <c r="BV40" s="13" t="s">
        <v>208</v>
      </c>
      <c r="BW40" s="15" t="str">
        <f>VLOOKUP(BV40,'Axe 2 Règles de gestion'!$D$2:$F$561,3, FALSE)</f>
        <v>L'état du congé est renseigné.</v>
      </c>
      <c r="BX40" s="13" t="s">
        <v>139</v>
      </c>
      <c r="BY40" s="15" t="str">
        <f>VLOOKUP(BX40,'Axe 2 Règles de gestion'!$D$2:$F$561,3, FALSE)</f>
        <v>Dans le cas d'un congé autre que CLM, CLD, CGM et CITIS, l'indicateur de requalification doit être à non et les impacts spécifiques à la requalification ne doivent pas être mobilisés ou l'impact rémunération est vide.</v>
      </c>
      <c r="BZ40" s="13" t="s">
        <v>210</v>
      </c>
      <c r="CA40" s="15" t="str">
        <f>VLOOKUP(BZ40,'Axe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0" s="13"/>
      <c r="CC40" s="15"/>
      <c r="CD40" s="13"/>
      <c r="CE40" s="15"/>
      <c r="CF40" s="13"/>
      <c r="CG40" s="15"/>
      <c r="CH40" s="13"/>
      <c r="CI40" s="15"/>
    </row>
    <row r="41" spans="1:87" ht="210" x14ac:dyDescent="0.25">
      <c r="A41" s="13" t="s">
        <v>176</v>
      </c>
      <c r="B41" s="13" t="s">
        <v>89</v>
      </c>
      <c r="C41" s="14">
        <v>44469.65347222222</v>
      </c>
      <c r="D41" s="13" t="s">
        <v>90</v>
      </c>
      <c r="E41" s="15" t="s">
        <v>91</v>
      </c>
      <c r="F41" s="13" t="s">
        <v>92</v>
      </c>
      <c r="G41" s="15" t="s">
        <v>93</v>
      </c>
      <c r="H41" s="13" t="s">
        <v>177</v>
      </c>
      <c r="I41" s="15" t="s">
        <v>178</v>
      </c>
      <c r="J41" s="15" t="s">
        <v>179</v>
      </c>
      <c r="K41" s="15" t="s">
        <v>180</v>
      </c>
      <c r="L41" s="13" t="s">
        <v>212</v>
      </c>
      <c r="M41" s="15" t="s">
        <v>213</v>
      </c>
      <c r="N41" s="13" t="s">
        <v>183</v>
      </c>
      <c r="O41" s="15" t="s">
        <v>214</v>
      </c>
      <c r="P41" s="15" t="s">
        <v>215</v>
      </c>
      <c r="Q41" s="15" t="s">
        <v>142</v>
      </c>
      <c r="R41" s="13" t="s">
        <v>143</v>
      </c>
      <c r="S41" s="13" t="s">
        <v>103</v>
      </c>
      <c r="T41" s="13" t="s">
        <v>111</v>
      </c>
      <c r="U41" s="14">
        <v>40725</v>
      </c>
      <c r="V41" s="14"/>
      <c r="W41" s="15" t="s">
        <v>245</v>
      </c>
      <c r="X41" s="13" t="s">
        <v>246</v>
      </c>
      <c r="Y41" s="15" t="str">
        <f>VLOOKUP(X41,'Axe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1" s="13" t="s">
        <v>247</v>
      </c>
      <c r="AA41" s="15" t="str">
        <f>VLOOKUP(Z41,'Axe 2 Règles de gestion'!$D$2:$F$561,3, FALSE)</f>
        <v>L'agent doit faire la demande par écrit. Elle est accordée de droit.</v>
      </c>
      <c r="AB41" s="13" t="s">
        <v>248</v>
      </c>
      <c r="AC41" s="15" t="str">
        <f>VLOOKUP(AB41,'Axe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41" s="13" t="s">
        <v>249</v>
      </c>
      <c r="AE41" s="15" t="str">
        <f>VLOOKUP(AD41,'Axe 2 Règles de gestion'!$D$2:$F$561,3, FALSE)</f>
        <v>Le congé peut être fractionné ou pris de manière continue.</v>
      </c>
      <c r="AF41" s="13"/>
      <c r="AG41" s="15"/>
      <c r="AH41" s="13"/>
      <c r="AI41" s="15"/>
      <c r="AJ41" s="13"/>
      <c r="AK41" s="15"/>
      <c r="AL41" s="13"/>
      <c r="AM41" s="15"/>
      <c r="AN41" s="13"/>
      <c r="AO41" s="15"/>
      <c r="AP41" s="13"/>
      <c r="AQ41" s="15"/>
      <c r="AR41" s="13"/>
      <c r="AS41" s="15"/>
      <c r="AT41" s="13" t="s">
        <v>195</v>
      </c>
      <c r="AU41" s="15" t="str">
        <f>VLOOKUP(AT41,'Axe 2 Règles de gestion'!$D$2:$F$561,3, FALSE)</f>
        <v>Le congé de solidarité familiale, ou son renouvellement, est accordé pour une durée réelle maximale de trois mois.</v>
      </c>
      <c r="AV41" s="13" t="s">
        <v>197</v>
      </c>
      <c r="AW41" s="15" t="str">
        <f>VLOOKUP(AV41,'Axe 2 Règles de gestion'!$D$2:$F$561,3, FALSE)</f>
        <v>Le congé de solidarité familiale, ou son renouvellement, est accordé pour une durée prévisionnelle maximale de trois mois.</v>
      </c>
      <c r="AX41" s="13" t="s">
        <v>199</v>
      </c>
      <c r="AY41" s="15" t="str">
        <f>VLOOKUP(AX41,'Axe 2 Règles de gestion'!$D$2:$F$561,3, FALSE)</f>
        <v>Le congé de solidarité familiale peut être fractionné mais ne peut, renouvellement inclus, excéder les 6 mois.</v>
      </c>
      <c r="AZ41" s="13" t="s">
        <v>201</v>
      </c>
      <c r="BA41" s="15" t="str">
        <f>VLOOKUP(AZ41,'Axe 2 Règles de gestion'!$D$2:$F$561,3, FALSE)</f>
        <v>Le congé de solidarité familiale peut être fractionné mais chaque période doit être d'une durée réelle minimale de 7 jours consécutifs.</v>
      </c>
      <c r="BB41" s="13" t="s">
        <v>203</v>
      </c>
      <c r="BC41" s="15" t="str">
        <f>VLOOKUP(BB41,'Axe 2 Règles de gestion'!$D$2:$F$561,3, FALSE)</f>
        <v>Le congé de solidarité familiale peut être fractionné mais chaque période doit être d'une durée prévisionnelle minimale de 7 jours consécutifs.</v>
      </c>
      <c r="BD41" s="13" t="s">
        <v>205</v>
      </c>
      <c r="BE41" s="15" t="str">
        <f>VLOOKUP(BD41,'Axe 2 Règles de gestion'!$D$2:$F$561,3, FALSE)</f>
        <v>L'agent doit être en activité.</v>
      </c>
      <c r="BF41" s="13" t="s">
        <v>206</v>
      </c>
      <c r="BG41" s="15" t="str">
        <f>VLOOKUP(BF41,'Axe 2 Règles de gestion'!$D$2:$F$561,3, FALSE)</f>
        <v>La date de début du congé/absence doit être postérieure ou égale à la date de recrutement dans la FPE ou dans la carrière militaire.</v>
      </c>
      <c r="BH41" s="13" t="s">
        <v>121</v>
      </c>
      <c r="BI41" s="15" t="str">
        <f>VLOOKUP(BH41,'Axe 2 Règles de gestion'!$D$2:$F$561,3, FALSE)</f>
        <v>La date de début du congé/absence doit être antérieure ou égale à la date de fin réelle du congé/absence.</v>
      </c>
      <c r="BJ41" s="13" t="s">
        <v>123</v>
      </c>
      <c r="BK41" s="15" t="str">
        <f>VLOOKUP(BJ41,'Axe 2 Règles de gestion'!$D$2:$F$561,3, FALSE)</f>
        <v>La date de début du congé/absence doit être antérieure ou égale à la date de fin prévisionnelle du congé/absence.</v>
      </c>
      <c r="BL41" s="13" t="s">
        <v>129</v>
      </c>
      <c r="BM41" s="15" t="str">
        <f>VLOOKUP(BL41,'Axe 2 Règles de gestion'!$D$2:$F$561,3, FALSE)</f>
        <v>La date de fin réelle du congé/absence doit être antérieure à la date limite de départ à la retraite.</v>
      </c>
      <c r="BN41" s="13" t="s">
        <v>131</v>
      </c>
      <c r="BO41" s="15" t="str">
        <f>VLOOKUP(BN41,'Axe 2 Règles de gestion'!$D$2:$F$561,3, FALSE)</f>
        <v>La date de fin prévisionnelle du congé/absence doit être antérieure à la date limite de départ à la retraite.</v>
      </c>
      <c r="BP41" s="13" t="s">
        <v>133</v>
      </c>
      <c r="BQ41" s="15" t="str">
        <f>VLOOKUP(BP41,'Axe 2 Règles de gestion'!$D$2:$F$561,3, FALSE)</f>
        <v>La date de fin réelle ou la date de fin prévisionnelle du congé/absence doit être saisie.</v>
      </c>
      <c r="BR41" s="13" t="s">
        <v>135</v>
      </c>
      <c r="BS41" s="15" t="str">
        <f>VLOOKUP(BR41,'Axe 2 Règles de gestion'!$D$2:$F$561,3, FALSE)</f>
        <v>Si l'absence ne commence pas par une demi-journée et si l'absence précédente ne finit pas par une demi journée, la date de début de l'absence saisie est postérieure à la date de fin réelle de l'absence précédente.</v>
      </c>
      <c r="BT41" s="13" t="s">
        <v>137</v>
      </c>
      <c r="BU41" s="15" t="str">
        <f>VLOOKUP(BT41,'Axe 2 Règles de gestion'!$D$2:$F$561,3, FALSE)</f>
        <v>Si l'absence ne commence pas par une demi-journée et si l'absence précédente ne finit pas par une demi journée, la date de début de l'absence saisie est postérieure à la date de fin prévisionnelle de l'absence précédente.</v>
      </c>
      <c r="BV41" s="13" t="s">
        <v>208</v>
      </c>
      <c r="BW41" s="15" t="str">
        <f>VLOOKUP(BV41,'Axe 2 Règles de gestion'!$D$2:$F$561,3, FALSE)</f>
        <v>L'état du congé est renseigné.</v>
      </c>
      <c r="BX41" s="13" t="s">
        <v>139</v>
      </c>
      <c r="BY41" s="15" t="str">
        <f>VLOOKUP(BX41,'Axe 2 Règles de gestion'!$D$2:$F$561,3, FALSE)</f>
        <v>Dans le cas d'un congé autre que CLM, CLD, CGM et CITIS, l'indicateur de requalification doit être à non et les impacts spécifiques à la requalification ne doivent pas être mobilisés ou l'impact rémunération est vide.</v>
      </c>
      <c r="BZ41" s="13" t="s">
        <v>210</v>
      </c>
      <c r="CA41" s="15" t="str">
        <f>VLOOKUP(BZ41,'Axe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1" s="13"/>
      <c r="CC41" s="15"/>
      <c r="CD41" s="13"/>
      <c r="CE41" s="15"/>
      <c r="CF41" s="13"/>
      <c r="CG41" s="15"/>
      <c r="CH41" s="13"/>
      <c r="CI41" s="15"/>
    </row>
    <row r="42" spans="1:87" ht="165" x14ac:dyDescent="0.25">
      <c r="A42" s="13" t="s">
        <v>176</v>
      </c>
      <c r="B42" s="13" t="s">
        <v>89</v>
      </c>
      <c r="C42" s="14">
        <v>44469.65347222222</v>
      </c>
      <c r="D42" s="13" t="s">
        <v>90</v>
      </c>
      <c r="E42" s="15" t="s">
        <v>91</v>
      </c>
      <c r="F42" s="13" t="s">
        <v>92</v>
      </c>
      <c r="G42" s="15" t="s">
        <v>93</v>
      </c>
      <c r="H42" s="13" t="s">
        <v>177</v>
      </c>
      <c r="I42" s="15" t="s">
        <v>178</v>
      </c>
      <c r="J42" s="15" t="s">
        <v>179</v>
      </c>
      <c r="K42" s="15" t="s">
        <v>180</v>
      </c>
      <c r="L42" s="13" t="s">
        <v>217</v>
      </c>
      <c r="M42" s="15" t="s">
        <v>218</v>
      </c>
      <c r="N42" s="13" t="s">
        <v>107</v>
      </c>
      <c r="O42" s="15" t="s">
        <v>219</v>
      </c>
      <c r="P42" s="15" t="s">
        <v>220</v>
      </c>
      <c r="Q42" s="15" t="s">
        <v>142</v>
      </c>
      <c r="R42" s="13" t="s">
        <v>143</v>
      </c>
      <c r="S42" s="13" t="s">
        <v>103</v>
      </c>
      <c r="T42" s="13" t="s">
        <v>111</v>
      </c>
      <c r="U42" s="14">
        <v>40725</v>
      </c>
      <c r="V42" s="14"/>
      <c r="W42" s="15" t="s">
        <v>250</v>
      </c>
      <c r="X42" s="13" t="s">
        <v>251</v>
      </c>
      <c r="Y42" s="15" t="str">
        <f>VLOOKUP(X42,'Axe 2 Règles de gestion'!$D$2:$F$561,3, FALSE)</f>
        <v>Le congé prend fin à l'issue de la période de 3 mois ou dans les 3 jours suivant le décès de la personnes accompagnée ou à la demande de l'agent.</v>
      </c>
      <c r="Z42" s="13"/>
      <c r="AA42" s="15"/>
      <c r="AB42" s="13"/>
      <c r="AC42" s="15"/>
      <c r="AD42" s="13"/>
      <c r="AE42" s="15"/>
      <c r="AF42" s="13"/>
      <c r="AG42" s="15"/>
      <c r="AH42" s="13"/>
      <c r="AI42" s="15"/>
      <c r="AJ42" s="13"/>
      <c r="AK42" s="15"/>
      <c r="AL42" s="13"/>
      <c r="AM42" s="15"/>
      <c r="AN42" s="13"/>
      <c r="AO42" s="15"/>
      <c r="AP42" s="13"/>
      <c r="AQ42" s="15"/>
      <c r="AR42" s="13"/>
      <c r="AS42" s="15"/>
      <c r="AT42" s="13" t="s">
        <v>195</v>
      </c>
      <c r="AU42" s="15" t="str">
        <f>VLOOKUP(AT42,'Axe 2 Règles de gestion'!$D$2:$F$561,3, FALSE)</f>
        <v>Le congé de solidarité familiale, ou son renouvellement, est accordé pour une durée réelle maximale de trois mois.</v>
      </c>
      <c r="AV42" s="13" t="s">
        <v>197</v>
      </c>
      <c r="AW42" s="15" t="str">
        <f>VLOOKUP(AV42,'Axe 2 Règles de gestion'!$D$2:$F$561,3, FALSE)</f>
        <v>Le congé de solidarité familiale, ou son renouvellement, est accordé pour une durée prévisionnelle maximale de trois mois.</v>
      </c>
      <c r="AX42" s="13" t="s">
        <v>199</v>
      </c>
      <c r="AY42" s="15" t="str">
        <f>VLOOKUP(AX42,'Axe 2 Règles de gestion'!$D$2:$F$561,3, FALSE)</f>
        <v>Le congé de solidarité familiale peut être fractionné mais ne peut, renouvellement inclus, excéder les 6 mois.</v>
      </c>
      <c r="AZ42" s="13" t="s">
        <v>201</v>
      </c>
      <c r="BA42" s="15" t="str">
        <f>VLOOKUP(AZ42,'Axe 2 Règles de gestion'!$D$2:$F$561,3, FALSE)</f>
        <v>Le congé de solidarité familiale peut être fractionné mais chaque période doit être d'une durée réelle minimale de 7 jours consécutifs.</v>
      </c>
      <c r="BB42" s="13" t="s">
        <v>203</v>
      </c>
      <c r="BC42" s="15" t="str">
        <f>VLOOKUP(BB42,'Axe 2 Règles de gestion'!$D$2:$F$561,3, FALSE)</f>
        <v>Le congé de solidarité familiale peut être fractionné mais chaque période doit être d'une durée prévisionnelle minimale de 7 jours consécutifs.</v>
      </c>
      <c r="BD42" s="13"/>
      <c r="BE42" s="15"/>
      <c r="BF42" s="13" t="s">
        <v>121</v>
      </c>
      <c r="BG42" s="15" t="str">
        <f>VLOOKUP(BF42,'Axe 2 Règles de gestion'!$D$2:$F$561,3, FALSE)</f>
        <v>La date de début du congé/absence doit être antérieure ou égale à la date de fin réelle du congé/absence.</v>
      </c>
      <c r="BH42" s="13" t="s">
        <v>123</v>
      </c>
      <c r="BI42" s="15" t="str">
        <f>VLOOKUP(BH42,'Axe 2 Règles de gestion'!$D$2:$F$561,3, FALSE)</f>
        <v>La date de début du congé/absence doit être antérieure ou égale à la date de fin prévisionnelle du congé/absence.</v>
      </c>
      <c r="BJ42" s="13" t="s">
        <v>129</v>
      </c>
      <c r="BK42" s="15" t="str">
        <f>VLOOKUP(BJ42,'Axe 2 Règles de gestion'!$D$2:$F$561,3, FALSE)</f>
        <v>La date de fin réelle du congé/absence doit être antérieure à la date limite de départ à la retraite.</v>
      </c>
      <c r="BL42" s="13" t="s">
        <v>131</v>
      </c>
      <c r="BM42" s="15" t="str">
        <f>VLOOKUP(BL42,'Axe 2 Règles de gestion'!$D$2:$F$561,3, FALSE)</f>
        <v>La date de fin prévisionnelle du congé/absence doit être antérieure à la date limite de départ à la retraite.</v>
      </c>
      <c r="BN42" s="13" t="s">
        <v>133</v>
      </c>
      <c r="BO42" s="15" t="str">
        <f>VLOOKUP(BN42,'Axe 2 Règles de gestion'!$D$2:$F$561,3, FALSE)</f>
        <v>La date de fin réelle ou la date de fin prévisionnelle du congé/absence doit être saisie.</v>
      </c>
      <c r="BP42" s="13" t="s">
        <v>208</v>
      </c>
      <c r="BQ42" s="15" t="str">
        <f>VLOOKUP(BP42,'Axe 2 Règles de gestion'!$D$2:$F$561,3, FALSE)</f>
        <v>L'état du congé est renseigné.</v>
      </c>
      <c r="BR42" s="13" t="s">
        <v>139</v>
      </c>
      <c r="BS42" s="15" t="str">
        <f>VLOOKUP(BR42,'Axe 2 Règles de gestion'!$D$2:$F$561,3, FALSE)</f>
        <v>Dans le cas d'un congé autre que CLM, CLD, CGM et CITIS, l'indicateur de requalification doit être à non et les impacts spécifiques à la requalification ne doivent pas être mobilisés ou l'impact rémunération est vide.</v>
      </c>
      <c r="BT42" s="13" t="s">
        <v>210</v>
      </c>
      <c r="BU42" s="15" t="str">
        <f>VLOOKUP(BT42,'Axe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42" s="13"/>
      <c r="BW42" s="15"/>
      <c r="BX42" s="13"/>
      <c r="BY42" s="15"/>
      <c r="BZ42" s="13"/>
      <c r="CA42" s="15"/>
      <c r="CB42" s="13"/>
      <c r="CC42" s="15"/>
      <c r="CD42" s="13"/>
      <c r="CE42" s="15"/>
      <c r="CF42" s="13"/>
      <c r="CG42" s="15"/>
      <c r="CH42" s="13"/>
      <c r="CI42" s="15"/>
    </row>
    <row r="43" spans="1:87" ht="165" x14ac:dyDescent="0.25">
      <c r="A43" s="13" t="s">
        <v>176</v>
      </c>
      <c r="B43" s="13" t="s">
        <v>89</v>
      </c>
      <c r="C43" s="14">
        <v>44469.654166666667</v>
      </c>
      <c r="D43" s="13" t="s">
        <v>90</v>
      </c>
      <c r="E43" s="15" t="s">
        <v>91</v>
      </c>
      <c r="F43" s="13" t="s">
        <v>92</v>
      </c>
      <c r="G43" s="15" t="s">
        <v>93</v>
      </c>
      <c r="H43" s="13" t="s">
        <v>177</v>
      </c>
      <c r="I43" s="15" t="s">
        <v>178</v>
      </c>
      <c r="J43" s="15" t="s">
        <v>179</v>
      </c>
      <c r="K43" s="15" t="s">
        <v>180</v>
      </c>
      <c r="L43" s="13" t="s">
        <v>181</v>
      </c>
      <c r="M43" s="15" t="s">
        <v>182</v>
      </c>
      <c r="N43" s="13" t="s">
        <v>183</v>
      </c>
      <c r="O43" s="15" t="s">
        <v>184</v>
      </c>
      <c r="P43" s="15" t="s">
        <v>185</v>
      </c>
      <c r="Q43" s="15" t="s">
        <v>144</v>
      </c>
      <c r="R43" s="13" t="s">
        <v>145</v>
      </c>
      <c r="S43" s="13" t="s">
        <v>103</v>
      </c>
      <c r="T43" s="13" t="s">
        <v>111</v>
      </c>
      <c r="U43" s="14">
        <v>40725</v>
      </c>
      <c r="V43" s="14"/>
      <c r="W43" s="15" t="s">
        <v>252</v>
      </c>
      <c r="X43" s="13" t="s">
        <v>253</v>
      </c>
      <c r="Y43" s="15" t="str">
        <f>VLOOKUP(X43,'Axe 2 Règles de gestion'!$D$2:$F$561,3, FALSE)</f>
        <v>Le congé est accordé si une personne de la famille directe ou partageant le même domicile ou ayant désigné l'agent comme personne de confiance souffre d'une pathologie ou affection grave et incurable, quelle qu'en soit la cause.</v>
      </c>
      <c r="Z43" s="13" t="s">
        <v>255</v>
      </c>
      <c r="AA43" s="15" t="str">
        <f>VLOOKUP(Z43,'Axe 2 Règles de gestion'!$D$2:$F$561,3, FALSE)</f>
        <v>L'agent doit faire la demande par écrit. Elle est accordée de droit.</v>
      </c>
      <c r="AB43" s="13" t="s">
        <v>256</v>
      </c>
      <c r="AC43" s="15" t="str">
        <f>VLOOKUP(AB43,'Axe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43" s="13" t="s">
        <v>257</v>
      </c>
      <c r="AE43" s="15" t="str">
        <f>VLOOKUP(AD43,'Axe 2 Règles de gestion'!$D$2:$F$561,3, FALSE)</f>
        <v>Le congé peut être fractionné ou pris de manière continue.</v>
      </c>
      <c r="AF43" s="13" t="s">
        <v>258</v>
      </c>
      <c r="AG43" s="15" t="str">
        <f>VLOOKUP(AF43,'Axe 2 Règles de gestion'!$D$2:$F$561,3, FALSE)</f>
        <v>Le congé prend fin à l'issue de la période de 3 mois ou dans les 3 jours suivant le décès de la personnes accompagnée ou à la demande de l'agent.</v>
      </c>
      <c r="AH43" s="13"/>
      <c r="AI43" s="15"/>
      <c r="AJ43" s="13"/>
      <c r="AK43" s="15"/>
      <c r="AL43" s="13"/>
      <c r="AM43" s="15"/>
      <c r="AN43" s="13"/>
      <c r="AO43" s="15"/>
      <c r="AP43" s="13"/>
      <c r="AQ43" s="15"/>
      <c r="AR43" s="13"/>
      <c r="AS43" s="15"/>
      <c r="AT43" s="13" t="s">
        <v>259</v>
      </c>
      <c r="AU43" s="15" t="str">
        <f>VLOOKUP(AT43,'Axe 2 Règles de gestion'!$D$2:$F$561,3, FALSE)</f>
        <v>Le congé de solidarité familiale, ou son renouvellement, est accordé pour une durée prévisionnelle maximale de trois mois.</v>
      </c>
      <c r="AV43" s="13" t="s">
        <v>260</v>
      </c>
      <c r="AW43" s="15" t="str">
        <f>VLOOKUP(AV43,'Axe 2 Règles de gestion'!$D$2:$F$561,3, FALSE)</f>
        <v>Le congé de solidarité familiale peut être fractionné mais ne peut, renouvellement inclus, excéder les 6 mois.</v>
      </c>
      <c r="AX43" s="13" t="s">
        <v>153</v>
      </c>
      <c r="AY43" s="15" t="str">
        <f>VLOOKUP(AX43,'Axe 2 Règles de gestion'!$D$2:$F$561,3, FALSE)</f>
        <v>L'agent doit être en activité.</v>
      </c>
      <c r="AZ43" s="13"/>
      <c r="BA43" s="15"/>
      <c r="BB43" s="13"/>
      <c r="BC43" s="15"/>
      <c r="BD43" s="13"/>
      <c r="BE43" s="15"/>
      <c r="BF43" s="13" t="s">
        <v>119</v>
      </c>
      <c r="BG43" s="15" t="str">
        <f>VLOOKUP(BF43,'Axe 2 Règles de gestion'!$D$2:$F$561,3, FALSE)</f>
        <v>La date de début du congé/absence doit être postérieure ou égale à la date de début du lien juridique.</v>
      </c>
      <c r="BH43" s="13" t="s">
        <v>121</v>
      </c>
      <c r="BI43" s="15" t="str">
        <f>VLOOKUP(BH43,'Axe 2 Règles de gestion'!$D$2:$F$561,3, FALSE)</f>
        <v>La date de début du congé/absence doit être antérieure ou égale à la date de fin réelle du congé/absence.</v>
      </c>
      <c r="BJ43" s="13" t="s">
        <v>123</v>
      </c>
      <c r="BK43" s="15" t="str">
        <f>VLOOKUP(BJ43,'Axe 2 Règles de gestion'!$D$2:$F$561,3, FALSE)</f>
        <v>La date de début du congé/absence doit être antérieure ou égale à la date de fin prévisionnelle du congé/absence.</v>
      </c>
      <c r="BL43" s="13" t="s">
        <v>125</v>
      </c>
      <c r="BM43" s="15" t="str">
        <f>VLOOKUP(BL43,'Axe 2 Règles de gestion'!$D$2:$F$561,3, FALSE)</f>
        <v>La date de fin réelle du congé/absence doit être antérieure ou égale à la date limite de fin réelle ou prévisionnelle du lien juridique.</v>
      </c>
      <c r="BN43" s="13" t="s">
        <v>127</v>
      </c>
      <c r="BO43" s="15" t="str">
        <f>VLOOKUP(BN43,'Axe 2 Règles de gestion'!$D$2:$F$561,3, FALSE)</f>
        <v>La date de fin prévisionnelle du congé/absence doit être antérieure ou égale à la date limite de fin réelle ou prévisionnelle du lien juridique.</v>
      </c>
      <c r="BP43" s="13" t="s">
        <v>129</v>
      </c>
      <c r="BQ43" s="15" t="str">
        <f>VLOOKUP(BP43,'Axe 2 Règles de gestion'!$D$2:$F$561,3, FALSE)</f>
        <v>La date de fin réelle du congé/absence doit être antérieure à la date limite de départ à la retraite.</v>
      </c>
      <c r="BR43" s="13" t="s">
        <v>131</v>
      </c>
      <c r="BS43" s="15" t="str">
        <f>VLOOKUP(BR43,'Axe 2 Règles de gestion'!$D$2:$F$561,3, FALSE)</f>
        <v>La date de fin prévisionnelle du congé/absence doit être antérieure à la date limite de départ à la retraite.</v>
      </c>
      <c r="BT43" s="13" t="s">
        <v>133</v>
      </c>
      <c r="BU43" s="15" t="str">
        <f>VLOOKUP(BT43,'Axe 2 Règles de gestion'!$D$2:$F$561,3, FALSE)</f>
        <v>La date de fin réelle ou la date de fin prévisionnelle du congé/absence doit être saisie.</v>
      </c>
      <c r="BV43" s="13" t="s">
        <v>135</v>
      </c>
      <c r="BW43" s="15" t="str">
        <f>VLOOKUP(BV43,'Axe 2 Règles de gestion'!$D$2:$F$561,3, FALSE)</f>
        <v>Si l'absence ne commence pas par une demi-journée et si l'absence précédente ne finit pas par une demi journée, la date de début de l'absence saisie est postérieure à la date de fin réelle de l'absence précédente.</v>
      </c>
      <c r="BX43" s="13" t="s">
        <v>137</v>
      </c>
      <c r="BY43" s="15" t="str">
        <f>VLOOKUP(BX43,'Axe 2 Règles de gestion'!$D$2:$F$561,3, FALSE)</f>
        <v>Si l'absence ne commence pas par une demi-journée et si l'absence précédente ne finit pas par une demi journée, la date de début de l'absence saisie est postérieure à la date de fin prévisionnelle de l'absence précédente.</v>
      </c>
      <c r="BZ43" s="13" t="s">
        <v>208</v>
      </c>
      <c r="CA43" s="15" t="str">
        <f>VLOOKUP(BZ43,'Axe 2 Règles de gestion'!$D$2:$F$561,3, FALSE)</f>
        <v>L'état du congé est renseigné.</v>
      </c>
      <c r="CB43" s="13" t="s">
        <v>139</v>
      </c>
      <c r="CC43" s="15" t="str">
        <f>VLOOKUP(CB43,'Axe 2 Règles de gestion'!$D$2:$F$561,3, FALSE)</f>
        <v>Dans le cas d'un congé autre que CLM, CLD, CGM et CITIS, l'indicateur de requalification doit être à non et les impacts spécifiques à la requalification ne doivent pas être mobilisés ou l'impact rémunération est vide.</v>
      </c>
      <c r="CD43" s="13" t="s">
        <v>210</v>
      </c>
      <c r="CE43" s="15" t="str">
        <f>VLOOKUP(CD43,'Axe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43" s="13"/>
      <c r="CG43" s="15"/>
      <c r="CH43" s="13"/>
      <c r="CI43" s="15"/>
    </row>
    <row r="44" spans="1:87" ht="165" x14ac:dyDescent="0.25">
      <c r="A44" s="13" t="s">
        <v>176</v>
      </c>
      <c r="B44" s="13" t="s">
        <v>89</v>
      </c>
      <c r="C44" s="14">
        <v>44469.654166666667</v>
      </c>
      <c r="D44" s="13" t="s">
        <v>90</v>
      </c>
      <c r="E44" s="15" t="s">
        <v>91</v>
      </c>
      <c r="F44" s="13" t="s">
        <v>92</v>
      </c>
      <c r="G44" s="15" t="s">
        <v>93</v>
      </c>
      <c r="H44" s="13" t="s">
        <v>177</v>
      </c>
      <c r="I44" s="15" t="s">
        <v>178</v>
      </c>
      <c r="J44" s="15" t="s">
        <v>179</v>
      </c>
      <c r="K44" s="15" t="s">
        <v>180</v>
      </c>
      <c r="L44" s="13" t="s">
        <v>212</v>
      </c>
      <c r="M44" s="15" t="s">
        <v>213</v>
      </c>
      <c r="N44" s="13" t="s">
        <v>183</v>
      </c>
      <c r="O44" s="15" t="s">
        <v>214</v>
      </c>
      <c r="P44" s="15" t="s">
        <v>215</v>
      </c>
      <c r="Q44" s="15" t="s">
        <v>144</v>
      </c>
      <c r="R44" s="13" t="s">
        <v>145</v>
      </c>
      <c r="S44" s="13" t="s">
        <v>103</v>
      </c>
      <c r="T44" s="13" t="s">
        <v>111</v>
      </c>
      <c r="U44" s="14">
        <v>40725</v>
      </c>
      <c r="V44" s="14"/>
      <c r="W44" s="15" t="s">
        <v>252</v>
      </c>
      <c r="X44" s="13" t="s">
        <v>253</v>
      </c>
      <c r="Y44" s="15" t="str">
        <f>VLOOKUP(X44,'Axe 2 Règles de gestion'!$D$2:$F$561,3, FALSE)</f>
        <v>Le congé est accordé si une personne de la famille directe ou partageant le même domicile ou ayant désigné l'agent comme personne de confiance souffre d'une pathologie ou affection grave et incurable, quelle qu'en soit la cause.</v>
      </c>
      <c r="Z44" s="13" t="s">
        <v>255</v>
      </c>
      <c r="AA44" s="15" t="str">
        <f>VLOOKUP(Z44,'Axe 2 Règles de gestion'!$D$2:$F$561,3, FALSE)</f>
        <v>L'agent doit faire la demande par écrit. Elle est accordée de droit.</v>
      </c>
      <c r="AB44" s="13" t="s">
        <v>256</v>
      </c>
      <c r="AC44" s="15" t="str">
        <f>VLOOKUP(AB44,'Axe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44" s="13" t="s">
        <v>257</v>
      </c>
      <c r="AE44" s="15" t="str">
        <f>VLOOKUP(AD44,'Axe 2 Règles de gestion'!$D$2:$F$561,3, FALSE)</f>
        <v>Le congé peut être fractionné ou pris de manière continue.</v>
      </c>
      <c r="AF44" s="13" t="s">
        <v>258</v>
      </c>
      <c r="AG44" s="15" t="str">
        <f>VLOOKUP(AF44,'Axe 2 Règles de gestion'!$D$2:$F$561,3, FALSE)</f>
        <v>Le congé prend fin à l'issue de la période de 3 mois ou dans les 3 jours suivant le décès de la personnes accompagnée ou à la demande de l'agent.</v>
      </c>
      <c r="AH44" s="13"/>
      <c r="AI44" s="15"/>
      <c r="AJ44" s="13"/>
      <c r="AK44" s="15"/>
      <c r="AL44" s="13"/>
      <c r="AM44" s="15"/>
      <c r="AN44" s="13"/>
      <c r="AO44" s="15"/>
      <c r="AP44" s="13"/>
      <c r="AQ44" s="15"/>
      <c r="AR44" s="13"/>
      <c r="AS44" s="15"/>
      <c r="AT44" s="13" t="s">
        <v>259</v>
      </c>
      <c r="AU44" s="15" t="str">
        <f>VLOOKUP(AT44,'Axe 2 Règles de gestion'!$D$2:$F$561,3, FALSE)</f>
        <v>Le congé de solidarité familiale, ou son renouvellement, est accordé pour une durée prévisionnelle maximale de trois mois.</v>
      </c>
      <c r="AV44" s="13" t="s">
        <v>260</v>
      </c>
      <c r="AW44" s="15" t="str">
        <f>VLOOKUP(AV44,'Axe 2 Règles de gestion'!$D$2:$F$561,3, FALSE)</f>
        <v>Le congé de solidarité familiale peut être fractionné mais ne peut, renouvellement inclus, excéder les 6 mois.</v>
      </c>
      <c r="AX44" s="13" t="s">
        <v>153</v>
      </c>
      <c r="AY44" s="15" t="str">
        <f>VLOOKUP(AX44,'Axe 2 Règles de gestion'!$D$2:$F$561,3, FALSE)</f>
        <v>L'agent doit être en activité.</v>
      </c>
      <c r="AZ44" s="13"/>
      <c r="BA44" s="15"/>
      <c r="BB44" s="13"/>
      <c r="BC44" s="15"/>
      <c r="BD44" s="13"/>
      <c r="BE44" s="15"/>
      <c r="BF44" s="13" t="s">
        <v>119</v>
      </c>
      <c r="BG44" s="15" t="str">
        <f>VLOOKUP(BF44,'Axe 2 Règles de gestion'!$D$2:$F$561,3, FALSE)</f>
        <v>La date de début du congé/absence doit être postérieure ou égale à la date de début du lien juridique.</v>
      </c>
      <c r="BH44" s="13" t="s">
        <v>121</v>
      </c>
      <c r="BI44" s="15" t="str">
        <f>VLOOKUP(BH44,'Axe 2 Règles de gestion'!$D$2:$F$561,3, FALSE)</f>
        <v>La date de début du congé/absence doit être antérieure ou égale à la date de fin réelle du congé/absence.</v>
      </c>
      <c r="BJ44" s="13" t="s">
        <v>123</v>
      </c>
      <c r="BK44" s="15" t="str">
        <f>VLOOKUP(BJ44,'Axe 2 Règles de gestion'!$D$2:$F$561,3, FALSE)</f>
        <v>La date de début du congé/absence doit être antérieure ou égale à la date de fin prévisionnelle du congé/absence.</v>
      </c>
      <c r="BL44" s="13" t="s">
        <v>125</v>
      </c>
      <c r="BM44" s="15" t="str">
        <f>VLOOKUP(BL44,'Axe 2 Règles de gestion'!$D$2:$F$561,3, FALSE)</f>
        <v>La date de fin réelle du congé/absence doit être antérieure ou égale à la date limite de fin réelle ou prévisionnelle du lien juridique.</v>
      </c>
      <c r="BN44" s="13" t="s">
        <v>127</v>
      </c>
      <c r="BO44" s="15" t="str">
        <f>VLOOKUP(BN44,'Axe 2 Règles de gestion'!$D$2:$F$561,3, FALSE)</f>
        <v>La date de fin prévisionnelle du congé/absence doit être antérieure ou égale à la date limite de fin réelle ou prévisionnelle du lien juridique.</v>
      </c>
      <c r="BP44" s="13" t="s">
        <v>129</v>
      </c>
      <c r="BQ44" s="15" t="str">
        <f>VLOOKUP(BP44,'Axe 2 Règles de gestion'!$D$2:$F$561,3, FALSE)</f>
        <v>La date de fin réelle du congé/absence doit être antérieure à la date limite de départ à la retraite.</v>
      </c>
      <c r="BR44" s="13" t="s">
        <v>131</v>
      </c>
      <c r="BS44" s="15" t="str">
        <f>VLOOKUP(BR44,'Axe 2 Règles de gestion'!$D$2:$F$561,3, FALSE)</f>
        <v>La date de fin prévisionnelle du congé/absence doit être antérieure à la date limite de départ à la retraite.</v>
      </c>
      <c r="BT44" s="13" t="s">
        <v>133</v>
      </c>
      <c r="BU44" s="15" t="str">
        <f>VLOOKUP(BT44,'Axe 2 Règles de gestion'!$D$2:$F$561,3, FALSE)</f>
        <v>La date de fin réelle ou la date de fin prévisionnelle du congé/absence doit être saisie.</v>
      </c>
      <c r="BV44" s="13" t="s">
        <v>135</v>
      </c>
      <c r="BW44" s="15" t="str">
        <f>VLOOKUP(BV44,'Axe 2 Règles de gestion'!$D$2:$F$561,3, FALSE)</f>
        <v>Si l'absence ne commence pas par une demi-journée et si l'absence précédente ne finit pas par une demi journée, la date de début de l'absence saisie est postérieure à la date de fin réelle de l'absence précédente.</v>
      </c>
      <c r="BX44" s="13" t="s">
        <v>137</v>
      </c>
      <c r="BY44" s="15" t="str">
        <f>VLOOKUP(BX44,'Axe 2 Règles de gestion'!$D$2:$F$561,3, FALSE)</f>
        <v>Si l'absence ne commence pas par une demi-journée et si l'absence précédente ne finit pas par une demi journée, la date de début de l'absence saisie est postérieure à la date de fin prévisionnelle de l'absence précédente.</v>
      </c>
      <c r="BZ44" s="13" t="s">
        <v>208</v>
      </c>
      <c r="CA44" s="15" t="str">
        <f>VLOOKUP(BZ44,'Axe 2 Règles de gestion'!$D$2:$F$561,3, FALSE)</f>
        <v>L'état du congé est renseigné.</v>
      </c>
      <c r="CB44" s="13" t="s">
        <v>139</v>
      </c>
      <c r="CC44" s="15" t="str">
        <f>VLOOKUP(CB44,'Axe 2 Règles de gestion'!$D$2:$F$561,3, FALSE)</f>
        <v>Dans le cas d'un congé autre que CLM, CLD, CGM et CITIS, l'indicateur de requalification doit être à non et les impacts spécifiques à la requalification ne doivent pas être mobilisés ou l'impact rémunération est vide.</v>
      </c>
      <c r="CD44" s="13" t="s">
        <v>210</v>
      </c>
      <c r="CE44" s="15" t="str">
        <f>VLOOKUP(CD44,'Axe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44" s="13"/>
      <c r="CG44" s="15"/>
      <c r="CH44" s="13"/>
      <c r="CI44" s="15"/>
    </row>
    <row r="45" spans="1:87" ht="165" x14ac:dyDescent="0.25">
      <c r="A45" s="13" t="s">
        <v>176</v>
      </c>
      <c r="B45" s="13" t="s">
        <v>89</v>
      </c>
      <c r="C45" s="14">
        <v>44469.654861111114</v>
      </c>
      <c r="D45" s="13" t="s">
        <v>90</v>
      </c>
      <c r="E45" s="15" t="s">
        <v>91</v>
      </c>
      <c r="F45" s="13" t="s">
        <v>92</v>
      </c>
      <c r="G45" s="15" t="s">
        <v>93</v>
      </c>
      <c r="H45" s="13" t="s">
        <v>177</v>
      </c>
      <c r="I45" s="15" t="s">
        <v>178</v>
      </c>
      <c r="J45" s="15" t="s">
        <v>179</v>
      </c>
      <c r="K45" s="15" t="s">
        <v>180</v>
      </c>
      <c r="L45" s="13" t="s">
        <v>217</v>
      </c>
      <c r="M45" s="15" t="s">
        <v>218</v>
      </c>
      <c r="N45" s="13" t="s">
        <v>107</v>
      </c>
      <c r="O45" s="15" t="s">
        <v>219</v>
      </c>
      <c r="P45" s="15" t="s">
        <v>220</v>
      </c>
      <c r="Q45" s="15" t="s">
        <v>144</v>
      </c>
      <c r="R45" s="13" t="s">
        <v>145</v>
      </c>
      <c r="S45" s="13" t="s">
        <v>103</v>
      </c>
      <c r="T45" s="13" t="s">
        <v>111</v>
      </c>
      <c r="U45" s="14">
        <v>40725</v>
      </c>
      <c r="V45" s="14"/>
      <c r="W45" s="15" t="s">
        <v>261</v>
      </c>
      <c r="X45" s="13" t="s">
        <v>258</v>
      </c>
      <c r="Y45" s="15" t="str">
        <f>VLOOKUP(X45,'Axe 2 Règles de gestion'!$D$2:$F$561,3, FALSE)</f>
        <v>Le congé prend fin à l'issue de la période de 3 mois ou dans les 3 jours suivant le décès de la personnes accompagnée ou à la demande de l'agent.</v>
      </c>
      <c r="Z45" s="13"/>
      <c r="AA45" s="15"/>
      <c r="AB45" s="13"/>
      <c r="AC45" s="15"/>
      <c r="AD45" s="13"/>
      <c r="AE45" s="15"/>
      <c r="AF45" s="13"/>
      <c r="AG45" s="15"/>
      <c r="AH45" s="13"/>
      <c r="AI45" s="15"/>
      <c r="AJ45" s="13"/>
      <c r="AK45" s="15"/>
      <c r="AL45" s="13"/>
      <c r="AM45" s="15"/>
      <c r="AN45" s="13"/>
      <c r="AO45" s="15"/>
      <c r="AP45" s="13"/>
      <c r="AQ45" s="15"/>
      <c r="AR45" s="13"/>
      <c r="AS45" s="15"/>
      <c r="AT45" s="13" t="s">
        <v>259</v>
      </c>
      <c r="AU45" s="15" t="str">
        <f>VLOOKUP(AT45,'Axe 2 Règles de gestion'!$D$2:$F$561,3, FALSE)</f>
        <v>Le congé de solidarité familiale, ou son renouvellement, est accordé pour une durée prévisionnelle maximale de trois mois.</v>
      </c>
      <c r="AV45" s="13" t="s">
        <v>260</v>
      </c>
      <c r="AW45" s="15" t="str">
        <f>VLOOKUP(AV45,'Axe 2 Règles de gestion'!$D$2:$F$561,3, FALSE)</f>
        <v>Le congé de solidarité familiale peut être fractionné mais ne peut, renouvellement inclus, excéder les 6 mois.</v>
      </c>
      <c r="AX45" s="13"/>
      <c r="AY45" s="15"/>
      <c r="AZ45" s="13"/>
      <c r="BA45" s="15"/>
      <c r="BB45" s="13"/>
      <c r="BC45" s="15"/>
      <c r="BD45" s="13"/>
      <c r="BE45" s="15"/>
      <c r="BF45" s="13" t="s">
        <v>121</v>
      </c>
      <c r="BG45" s="15" t="str">
        <f>VLOOKUP(BF45,'Axe 2 Règles de gestion'!$D$2:$F$561,3, FALSE)</f>
        <v>La date de début du congé/absence doit être antérieure ou égale à la date de fin réelle du congé/absence.</v>
      </c>
      <c r="BH45" s="13" t="s">
        <v>123</v>
      </c>
      <c r="BI45" s="15" t="str">
        <f>VLOOKUP(BH45,'Axe 2 Règles de gestion'!$D$2:$F$561,3, FALSE)</f>
        <v>La date de début du congé/absence doit être antérieure ou égale à la date de fin prévisionnelle du congé/absence.</v>
      </c>
      <c r="BJ45" s="13" t="s">
        <v>125</v>
      </c>
      <c r="BK45" s="15" t="str">
        <f>VLOOKUP(BJ45,'Axe 2 Règles de gestion'!$D$2:$F$561,3, FALSE)</f>
        <v>La date de fin réelle du congé/absence doit être antérieure ou égale à la date limite de fin réelle ou prévisionnelle du lien juridique.</v>
      </c>
      <c r="BL45" s="13" t="s">
        <v>127</v>
      </c>
      <c r="BM45" s="15" t="str">
        <f>VLOOKUP(BL45,'Axe 2 Règles de gestion'!$D$2:$F$561,3, FALSE)</f>
        <v>La date de fin prévisionnelle du congé/absence doit être antérieure ou égale à la date limite de fin réelle ou prévisionnelle du lien juridique.</v>
      </c>
      <c r="BN45" s="13" t="s">
        <v>129</v>
      </c>
      <c r="BO45" s="15" t="str">
        <f>VLOOKUP(BN45,'Axe 2 Règles de gestion'!$D$2:$F$561,3, FALSE)</f>
        <v>La date de fin réelle du congé/absence doit être antérieure à la date limite de départ à la retraite.</v>
      </c>
      <c r="BP45" s="13" t="s">
        <v>131</v>
      </c>
      <c r="BQ45" s="15" t="str">
        <f>VLOOKUP(BP45,'Axe 2 Règles de gestion'!$D$2:$F$561,3, FALSE)</f>
        <v>La date de fin prévisionnelle du congé/absence doit être antérieure à la date limite de départ à la retraite.</v>
      </c>
      <c r="BR45" s="13" t="s">
        <v>133</v>
      </c>
      <c r="BS45" s="15" t="str">
        <f>VLOOKUP(BR45,'Axe 2 Règles de gestion'!$D$2:$F$561,3, FALSE)</f>
        <v>La date de fin réelle ou la date de fin prévisionnelle du congé/absence doit être saisie.</v>
      </c>
      <c r="BT45" s="13" t="s">
        <v>208</v>
      </c>
      <c r="BU45" s="15" t="str">
        <f>VLOOKUP(BT45,'Axe 2 Règles de gestion'!$D$2:$F$561,3, FALSE)</f>
        <v>L'état du congé est renseigné.</v>
      </c>
      <c r="BV45" s="13" t="s">
        <v>139</v>
      </c>
      <c r="BW45" s="15" t="str">
        <f>VLOOKUP(BV45,'Axe 2 Règles de gestion'!$D$2:$F$561,3, FALSE)</f>
        <v>Dans le cas d'un congé autre que CLM, CLD, CGM et CITIS, l'indicateur de requalification doit être à non et les impacts spécifiques à la requalification ne doivent pas être mobilisés ou l'impact rémunération est vide.</v>
      </c>
      <c r="BX45" s="13" t="s">
        <v>210</v>
      </c>
      <c r="BY45" s="15" t="str">
        <f>VLOOKUP(BX45,'Axe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45" s="13"/>
      <c r="CA45" s="15"/>
      <c r="CB45" s="13"/>
      <c r="CC45" s="15"/>
      <c r="CD45" s="13"/>
      <c r="CE45" s="15"/>
      <c r="CF45" s="13"/>
      <c r="CG45" s="15"/>
      <c r="CH45" s="13"/>
      <c r="CI45" s="15"/>
    </row>
    <row r="46" spans="1:87" ht="210" x14ac:dyDescent="0.25">
      <c r="A46" s="13" t="s">
        <v>176</v>
      </c>
      <c r="B46" s="13" t="s">
        <v>89</v>
      </c>
      <c r="C46" s="14">
        <v>44469.664583333331</v>
      </c>
      <c r="D46" s="13" t="s">
        <v>90</v>
      </c>
      <c r="E46" s="15" t="s">
        <v>91</v>
      </c>
      <c r="F46" s="13" t="s">
        <v>92</v>
      </c>
      <c r="G46" s="15" t="s">
        <v>93</v>
      </c>
      <c r="H46" s="13" t="s">
        <v>177</v>
      </c>
      <c r="I46" s="15" t="s">
        <v>178</v>
      </c>
      <c r="J46" s="15" t="s">
        <v>179</v>
      </c>
      <c r="K46" s="15" t="s">
        <v>180</v>
      </c>
      <c r="L46" s="13" t="s">
        <v>181</v>
      </c>
      <c r="M46" s="15" t="s">
        <v>182</v>
      </c>
      <c r="N46" s="13" t="s">
        <v>183</v>
      </c>
      <c r="O46" s="15" t="s">
        <v>184</v>
      </c>
      <c r="P46" s="15" t="s">
        <v>185</v>
      </c>
      <c r="Q46" s="15" t="s">
        <v>262</v>
      </c>
      <c r="R46" s="13" t="s">
        <v>263</v>
      </c>
      <c r="S46" s="13" t="s">
        <v>161</v>
      </c>
      <c r="T46" s="13" t="s">
        <v>111</v>
      </c>
      <c r="U46" s="14">
        <v>40725</v>
      </c>
      <c r="V46" s="14"/>
      <c r="W46" s="15" t="s">
        <v>264</v>
      </c>
      <c r="X46" s="13" t="s">
        <v>265</v>
      </c>
      <c r="Y46" s="15" t="str">
        <f>VLOOKUP(X46,'Axe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6" s="13" t="s">
        <v>266</v>
      </c>
      <c r="AA46" s="15" t="str">
        <f>VLOOKUP(Z46,'Axe 2 Règles de gestion'!$D$2:$F$561,3, FALSE)</f>
        <v>L'agent doit faire la demande par écrit. Elle est accordée de droit.</v>
      </c>
      <c r="AB46" s="13" t="s">
        <v>267</v>
      </c>
      <c r="AC46" s="15" t="str">
        <f>VLOOKUP(AB46,'Axe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46" s="13" t="s">
        <v>268</v>
      </c>
      <c r="AE46" s="15" t="str">
        <f>VLOOKUP(AD46,'Axe 2 Règles de gestion'!$D$2:$F$561,3, FALSE)</f>
        <v>Le congé peut être fractionné ou pris de manière continue.</v>
      </c>
      <c r="AF46" s="13"/>
      <c r="AG46" s="15"/>
      <c r="AH46" s="13"/>
      <c r="AI46" s="15"/>
      <c r="AJ46" s="13"/>
      <c r="AK46" s="15"/>
      <c r="AL46" s="13"/>
      <c r="AM46" s="15"/>
      <c r="AN46" s="13"/>
      <c r="AO46" s="15"/>
      <c r="AP46" s="13"/>
      <c r="AQ46" s="15"/>
      <c r="AR46" s="13"/>
      <c r="AS46" s="15"/>
      <c r="AT46" s="13" t="s">
        <v>269</v>
      </c>
      <c r="AU46" s="15" t="str">
        <f>VLOOKUP(AT46,'Axe 2 Règles de gestion'!$D$2:$F$561,3, FALSE)</f>
        <v>Le congé de solidarité familiale, ou son renouvellement, est accordé pour une durée réelle maximale de trois mois.</v>
      </c>
      <c r="AV46" s="13" t="s">
        <v>270</v>
      </c>
      <c r="AW46" s="15" t="str">
        <f>VLOOKUP(AV46,'Axe 2 Règles de gestion'!$D$2:$F$561,3, FALSE)</f>
        <v>Le congé de solidarité familiale, ou son renouvellement, est accordé pour une durée prévisionnelle maximale de trois mois.</v>
      </c>
      <c r="AX46" s="13" t="s">
        <v>271</v>
      </c>
      <c r="AY46" s="15" t="str">
        <f>VLOOKUP(AX46,'Axe 2 Règles de gestion'!$D$2:$F$561,3, FALSE)</f>
        <v>Le congé de solidarité familiale peut être fractionné mais ne peut, renouvellement inclus, excéder les 6 mois.</v>
      </c>
      <c r="AZ46" s="13" t="s">
        <v>272</v>
      </c>
      <c r="BA46" s="15" t="str">
        <f>VLOOKUP(AZ46,'Axe 2 Règles de gestion'!$D$2:$F$561,3, FALSE)</f>
        <v>Le congé de solidarité familiale peut être fractionné mais chaque période doit être d'une durée réelle minimale de 7 jours consécutifs.</v>
      </c>
      <c r="BB46" s="13" t="s">
        <v>273</v>
      </c>
      <c r="BC46" s="15" t="str">
        <f>VLOOKUP(BB46,'Axe 2 Règles de gestion'!$D$2:$F$561,3, FALSE)</f>
        <v>Le congé de solidarité familiale peut être fractionné mais chaque période doit être d'une durée prévisionnelle minimale de 7 jours consécutifs.</v>
      </c>
      <c r="BD46" s="13" t="s">
        <v>274</v>
      </c>
      <c r="BE46" s="15" t="str">
        <f>VLOOKUP(BD46,'Axe 2 Règles de gestion'!$D$2:$F$561,3, FALSE)</f>
        <v>L'agent doit être en activité.</v>
      </c>
      <c r="BF46" s="13" t="s">
        <v>206</v>
      </c>
      <c r="BG46" s="15" t="str">
        <f>VLOOKUP(BF46,'Axe 2 Règles de gestion'!$D$2:$F$561,3, FALSE)</f>
        <v>La date de début du congé/absence doit être postérieure ou égale à la date de recrutement dans la FPE ou dans la carrière militaire.</v>
      </c>
      <c r="BH46" s="13" t="s">
        <v>121</v>
      </c>
      <c r="BI46" s="15" t="str">
        <f>VLOOKUP(BH46,'Axe 2 Règles de gestion'!$D$2:$F$561,3, FALSE)</f>
        <v>La date de début du congé/absence doit être antérieure ou égale à la date de fin réelle du congé/absence.</v>
      </c>
      <c r="BJ46" s="13" t="s">
        <v>123</v>
      </c>
      <c r="BK46" s="15" t="str">
        <f>VLOOKUP(BJ46,'Axe 2 Règles de gestion'!$D$2:$F$561,3, FALSE)</f>
        <v>La date de début du congé/absence doit être antérieure ou égale à la date de fin prévisionnelle du congé/absence.</v>
      </c>
      <c r="BL46" s="13" t="s">
        <v>129</v>
      </c>
      <c r="BM46" s="15" t="str">
        <f>VLOOKUP(BL46,'Axe 2 Règles de gestion'!$D$2:$F$561,3, FALSE)</f>
        <v>La date de fin réelle du congé/absence doit être antérieure à la date limite de départ à la retraite.</v>
      </c>
      <c r="BN46" s="13" t="s">
        <v>131</v>
      </c>
      <c r="BO46" s="15" t="str">
        <f>VLOOKUP(BN46,'Axe 2 Règles de gestion'!$D$2:$F$561,3, FALSE)</f>
        <v>La date de fin prévisionnelle du congé/absence doit être antérieure à la date limite de départ à la retraite.</v>
      </c>
      <c r="BP46" s="13" t="s">
        <v>133</v>
      </c>
      <c r="BQ46" s="15" t="str">
        <f>VLOOKUP(BP46,'Axe 2 Règles de gestion'!$D$2:$F$561,3, FALSE)</f>
        <v>La date de fin réelle ou la date de fin prévisionnelle du congé/absence doit être saisie.</v>
      </c>
      <c r="BR46" s="13" t="s">
        <v>135</v>
      </c>
      <c r="BS46" s="15" t="str">
        <f>VLOOKUP(BR46,'Axe 2 Règles de gestion'!$D$2:$F$561,3, FALSE)</f>
        <v>Si l'absence ne commence pas par une demi-journée et si l'absence précédente ne finit pas par une demi journée, la date de début de l'absence saisie est postérieure à la date de fin réelle de l'absence précédente.</v>
      </c>
      <c r="BT46" s="13" t="s">
        <v>137</v>
      </c>
      <c r="BU46" s="15" t="str">
        <f>VLOOKUP(BT46,'Axe 2 Règles de gestion'!$D$2:$F$561,3, FALSE)</f>
        <v>Si l'absence ne commence pas par une demi-journée et si l'absence précédente ne finit pas par une demi journée, la date de début de l'absence saisie est postérieure à la date de fin prévisionnelle de l'absence précédente.</v>
      </c>
      <c r="BV46" s="13" t="s">
        <v>208</v>
      </c>
      <c r="BW46" s="15" t="str">
        <f>VLOOKUP(BV46,'Axe 2 Règles de gestion'!$D$2:$F$561,3, FALSE)</f>
        <v>L'état du congé est renseigné.</v>
      </c>
      <c r="BX46" s="13" t="s">
        <v>139</v>
      </c>
      <c r="BY46" s="15" t="str">
        <f>VLOOKUP(BX46,'Axe 2 Règles de gestion'!$D$2:$F$561,3, FALSE)</f>
        <v>Dans le cas d'un congé autre que CLM, CLD, CGM et CITIS, l'indicateur de requalification doit être à non et les impacts spécifiques à la requalification ne doivent pas être mobilisés ou l'impact rémunération est vide.</v>
      </c>
      <c r="BZ46" s="13" t="s">
        <v>210</v>
      </c>
      <c r="CA46" s="15" t="str">
        <f>VLOOKUP(BZ46,'Axe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6" s="13"/>
      <c r="CC46" s="15"/>
      <c r="CD46" s="13"/>
      <c r="CE46" s="15"/>
      <c r="CF46" s="13"/>
      <c r="CG46" s="15"/>
      <c r="CH46" s="13"/>
      <c r="CI46" s="15"/>
    </row>
    <row r="47" spans="1:87" ht="210" x14ac:dyDescent="0.25">
      <c r="A47" s="13" t="s">
        <v>176</v>
      </c>
      <c r="B47" s="13" t="s">
        <v>89</v>
      </c>
      <c r="C47" s="14">
        <v>44469.665277777778</v>
      </c>
      <c r="D47" s="13" t="s">
        <v>90</v>
      </c>
      <c r="E47" s="15" t="s">
        <v>91</v>
      </c>
      <c r="F47" s="13" t="s">
        <v>92</v>
      </c>
      <c r="G47" s="15" t="s">
        <v>93</v>
      </c>
      <c r="H47" s="13" t="s">
        <v>177</v>
      </c>
      <c r="I47" s="15" t="s">
        <v>178</v>
      </c>
      <c r="J47" s="15" t="s">
        <v>179</v>
      </c>
      <c r="K47" s="15" t="s">
        <v>180</v>
      </c>
      <c r="L47" s="13" t="s">
        <v>212</v>
      </c>
      <c r="M47" s="15" t="s">
        <v>213</v>
      </c>
      <c r="N47" s="13" t="s">
        <v>183</v>
      </c>
      <c r="O47" s="15" t="s">
        <v>214</v>
      </c>
      <c r="P47" s="15" t="s">
        <v>215</v>
      </c>
      <c r="Q47" s="15" t="s">
        <v>262</v>
      </c>
      <c r="R47" s="13" t="s">
        <v>263</v>
      </c>
      <c r="S47" s="13" t="s">
        <v>161</v>
      </c>
      <c r="T47" s="13" t="s">
        <v>111</v>
      </c>
      <c r="U47" s="14">
        <v>40725</v>
      </c>
      <c r="V47" s="14"/>
      <c r="W47" s="15" t="s">
        <v>264</v>
      </c>
      <c r="X47" s="13" t="s">
        <v>265</v>
      </c>
      <c r="Y47" s="15" t="str">
        <f>VLOOKUP(X47,'Axe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7" s="13" t="s">
        <v>266</v>
      </c>
      <c r="AA47" s="15" t="str">
        <f>VLOOKUP(Z47,'Axe 2 Règles de gestion'!$D$2:$F$561,3, FALSE)</f>
        <v>L'agent doit faire la demande par écrit. Elle est accordée de droit.</v>
      </c>
      <c r="AB47" s="13" t="s">
        <v>267</v>
      </c>
      <c r="AC47" s="15" t="str">
        <f>VLOOKUP(AB47,'Axe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47" s="13" t="s">
        <v>268</v>
      </c>
      <c r="AE47" s="15" t="str">
        <f>VLOOKUP(AD47,'Axe 2 Règles de gestion'!$D$2:$F$561,3, FALSE)</f>
        <v>Le congé peut être fractionné ou pris de manière continue.</v>
      </c>
      <c r="AF47" s="13"/>
      <c r="AG47" s="15"/>
      <c r="AH47" s="13"/>
      <c r="AI47" s="15"/>
      <c r="AJ47" s="13"/>
      <c r="AK47" s="15"/>
      <c r="AL47" s="13"/>
      <c r="AM47" s="15"/>
      <c r="AN47" s="13"/>
      <c r="AO47" s="15"/>
      <c r="AP47" s="13"/>
      <c r="AQ47" s="15"/>
      <c r="AR47" s="13"/>
      <c r="AS47" s="15"/>
      <c r="AT47" s="13" t="s">
        <v>269</v>
      </c>
      <c r="AU47" s="15" t="str">
        <f>VLOOKUP(AT47,'Axe 2 Règles de gestion'!$D$2:$F$561,3, FALSE)</f>
        <v>Le congé de solidarité familiale, ou son renouvellement, est accordé pour une durée réelle maximale de trois mois.</v>
      </c>
      <c r="AV47" s="13" t="s">
        <v>270</v>
      </c>
      <c r="AW47" s="15" t="str">
        <f>VLOOKUP(AV47,'Axe 2 Règles de gestion'!$D$2:$F$561,3, FALSE)</f>
        <v>Le congé de solidarité familiale, ou son renouvellement, est accordé pour une durée prévisionnelle maximale de trois mois.</v>
      </c>
      <c r="AX47" s="13" t="s">
        <v>271</v>
      </c>
      <c r="AY47" s="15" t="str">
        <f>VLOOKUP(AX47,'Axe 2 Règles de gestion'!$D$2:$F$561,3, FALSE)</f>
        <v>Le congé de solidarité familiale peut être fractionné mais ne peut, renouvellement inclus, excéder les 6 mois.</v>
      </c>
      <c r="AZ47" s="13" t="s">
        <v>272</v>
      </c>
      <c r="BA47" s="15" t="str">
        <f>VLOOKUP(AZ47,'Axe 2 Règles de gestion'!$D$2:$F$561,3, FALSE)</f>
        <v>Le congé de solidarité familiale peut être fractionné mais chaque période doit être d'une durée réelle minimale de 7 jours consécutifs.</v>
      </c>
      <c r="BB47" s="13" t="s">
        <v>273</v>
      </c>
      <c r="BC47" s="15" t="str">
        <f>VLOOKUP(BB47,'Axe 2 Règles de gestion'!$D$2:$F$561,3, FALSE)</f>
        <v>Le congé de solidarité familiale peut être fractionné mais chaque période doit être d'une durée prévisionnelle minimale de 7 jours consécutifs.</v>
      </c>
      <c r="BD47" s="13" t="s">
        <v>274</v>
      </c>
      <c r="BE47" s="15" t="str">
        <f>VLOOKUP(BD47,'Axe 2 Règles de gestion'!$D$2:$F$561,3, FALSE)</f>
        <v>L'agent doit être en activité.</v>
      </c>
      <c r="BF47" s="13" t="s">
        <v>206</v>
      </c>
      <c r="BG47" s="15" t="str">
        <f>VLOOKUP(BF47,'Axe 2 Règles de gestion'!$D$2:$F$561,3, FALSE)</f>
        <v>La date de début du congé/absence doit être postérieure ou égale à la date de recrutement dans la FPE ou dans la carrière militaire.</v>
      </c>
      <c r="BH47" s="13" t="s">
        <v>121</v>
      </c>
      <c r="BI47" s="15" t="str">
        <f>VLOOKUP(BH47,'Axe 2 Règles de gestion'!$D$2:$F$561,3, FALSE)</f>
        <v>La date de début du congé/absence doit être antérieure ou égale à la date de fin réelle du congé/absence.</v>
      </c>
      <c r="BJ47" s="13" t="s">
        <v>123</v>
      </c>
      <c r="BK47" s="15" t="str">
        <f>VLOOKUP(BJ47,'Axe 2 Règles de gestion'!$D$2:$F$561,3, FALSE)</f>
        <v>La date de début du congé/absence doit être antérieure ou égale à la date de fin prévisionnelle du congé/absence.</v>
      </c>
      <c r="BL47" s="13" t="s">
        <v>129</v>
      </c>
      <c r="BM47" s="15" t="str">
        <f>VLOOKUP(BL47,'Axe 2 Règles de gestion'!$D$2:$F$561,3, FALSE)</f>
        <v>La date de fin réelle du congé/absence doit être antérieure à la date limite de départ à la retraite.</v>
      </c>
      <c r="BN47" s="13" t="s">
        <v>131</v>
      </c>
      <c r="BO47" s="15" t="str">
        <f>VLOOKUP(BN47,'Axe 2 Règles de gestion'!$D$2:$F$561,3, FALSE)</f>
        <v>La date de fin prévisionnelle du congé/absence doit être antérieure à la date limite de départ à la retraite.</v>
      </c>
      <c r="BP47" s="13" t="s">
        <v>133</v>
      </c>
      <c r="BQ47" s="15" t="str">
        <f>VLOOKUP(BP47,'Axe 2 Règles de gestion'!$D$2:$F$561,3, FALSE)</f>
        <v>La date de fin réelle ou la date de fin prévisionnelle du congé/absence doit être saisie.</v>
      </c>
      <c r="BR47" s="13" t="s">
        <v>135</v>
      </c>
      <c r="BS47" s="15" t="str">
        <f>VLOOKUP(BR47,'Axe 2 Règles de gestion'!$D$2:$F$561,3, FALSE)</f>
        <v>Si l'absence ne commence pas par une demi-journée et si l'absence précédente ne finit pas par une demi journée, la date de début de l'absence saisie est postérieure à la date de fin réelle de l'absence précédente.</v>
      </c>
      <c r="BT47" s="13" t="s">
        <v>137</v>
      </c>
      <c r="BU47" s="15" t="str">
        <f>VLOOKUP(BT47,'Axe 2 Règles de gestion'!$D$2:$F$561,3, FALSE)</f>
        <v>Si l'absence ne commence pas par une demi-journée et si l'absence précédente ne finit pas par une demi journée, la date de début de l'absence saisie est postérieure à la date de fin prévisionnelle de l'absence précédente.</v>
      </c>
      <c r="BV47" s="13" t="s">
        <v>208</v>
      </c>
      <c r="BW47" s="15" t="str">
        <f>VLOOKUP(BV47,'Axe 2 Règles de gestion'!$D$2:$F$561,3, FALSE)</f>
        <v>L'état du congé est renseigné.</v>
      </c>
      <c r="BX47" s="13" t="s">
        <v>139</v>
      </c>
      <c r="BY47" s="15" t="str">
        <f>VLOOKUP(BX47,'Axe 2 Règles de gestion'!$D$2:$F$561,3, FALSE)</f>
        <v>Dans le cas d'un congé autre que CLM, CLD, CGM et CITIS, l'indicateur de requalification doit être à non et les impacts spécifiques à la requalification ne doivent pas être mobilisés ou l'impact rémunération est vide.</v>
      </c>
      <c r="BZ47" s="13" t="s">
        <v>210</v>
      </c>
      <c r="CA47" s="15" t="str">
        <f>VLOOKUP(BZ47,'Axe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7" s="13"/>
      <c r="CC47" s="15"/>
      <c r="CD47" s="13"/>
      <c r="CE47" s="15"/>
      <c r="CF47" s="13"/>
      <c r="CG47" s="15"/>
      <c r="CH47" s="13"/>
      <c r="CI47" s="15"/>
    </row>
    <row r="48" spans="1:87" ht="165" x14ac:dyDescent="0.25">
      <c r="A48" s="13" t="s">
        <v>176</v>
      </c>
      <c r="B48" s="13" t="s">
        <v>89</v>
      </c>
      <c r="C48" s="14">
        <v>44469.665277777778</v>
      </c>
      <c r="D48" s="13" t="s">
        <v>90</v>
      </c>
      <c r="E48" s="15" t="s">
        <v>91</v>
      </c>
      <c r="F48" s="13" t="s">
        <v>92</v>
      </c>
      <c r="G48" s="15" t="s">
        <v>93</v>
      </c>
      <c r="H48" s="13" t="s">
        <v>177</v>
      </c>
      <c r="I48" s="15" t="s">
        <v>178</v>
      </c>
      <c r="J48" s="15" t="s">
        <v>179</v>
      </c>
      <c r="K48" s="15" t="s">
        <v>180</v>
      </c>
      <c r="L48" s="13" t="s">
        <v>217</v>
      </c>
      <c r="M48" s="15" t="s">
        <v>218</v>
      </c>
      <c r="N48" s="13" t="s">
        <v>107</v>
      </c>
      <c r="O48" s="15" t="s">
        <v>219</v>
      </c>
      <c r="P48" s="15" t="s">
        <v>220</v>
      </c>
      <c r="Q48" s="15" t="s">
        <v>262</v>
      </c>
      <c r="R48" s="13" t="s">
        <v>263</v>
      </c>
      <c r="S48" s="13" t="s">
        <v>161</v>
      </c>
      <c r="T48" s="13" t="s">
        <v>111</v>
      </c>
      <c r="U48" s="14">
        <v>40725</v>
      </c>
      <c r="V48" s="14"/>
      <c r="W48" s="15" t="s">
        <v>275</v>
      </c>
      <c r="X48" s="13" t="s">
        <v>276</v>
      </c>
      <c r="Y48" s="15" t="str">
        <f>VLOOKUP(X48,'Axe 2 Règles de gestion'!$D$2:$F$561,3, FALSE)</f>
        <v>Le congé prend fin à l'issue de la période de 3 mois ou dans les 3 jours suivant le décès de la personnes accompagnée ou à la demande de l'agent.</v>
      </c>
      <c r="Z48" s="13"/>
      <c r="AA48" s="15"/>
      <c r="AB48" s="13"/>
      <c r="AC48" s="15"/>
      <c r="AD48" s="13"/>
      <c r="AE48" s="15"/>
      <c r="AF48" s="13"/>
      <c r="AG48" s="15"/>
      <c r="AH48" s="13"/>
      <c r="AI48" s="15"/>
      <c r="AJ48" s="13"/>
      <c r="AK48" s="15"/>
      <c r="AL48" s="13"/>
      <c r="AM48" s="15"/>
      <c r="AN48" s="13"/>
      <c r="AO48" s="15"/>
      <c r="AP48" s="13"/>
      <c r="AQ48" s="15"/>
      <c r="AR48" s="13"/>
      <c r="AS48" s="15"/>
      <c r="AT48" s="13" t="s">
        <v>269</v>
      </c>
      <c r="AU48" s="15" t="str">
        <f>VLOOKUP(AT48,'Axe 2 Règles de gestion'!$D$2:$F$561,3, FALSE)</f>
        <v>Le congé de solidarité familiale, ou son renouvellement, est accordé pour une durée réelle maximale de trois mois.</v>
      </c>
      <c r="AV48" s="13" t="s">
        <v>270</v>
      </c>
      <c r="AW48" s="15" t="str">
        <f>VLOOKUP(AV48,'Axe 2 Règles de gestion'!$D$2:$F$561,3, FALSE)</f>
        <v>Le congé de solidarité familiale, ou son renouvellement, est accordé pour une durée prévisionnelle maximale de trois mois.</v>
      </c>
      <c r="AX48" s="13" t="s">
        <v>271</v>
      </c>
      <c r="AY48" s="15" t="str">
        <f>VLOOKUP(AX48,'Axe 2 Règles de gestion'!$D$2:$F$561,3, FALSE)</f>
        <v>Le congé de solidarité familiale peut être fractionné mais ne peut, renouvellement inclus, excéder les 6 mois.</v>
      </c>
      <c r="AZ48" s="13" t="s">
        <v>272</v>
      </c>
      <c r="BA48" s="15" t="str">
        <f>VLOOKUP(AZ48,'Axe 2 Règles de gestion'!$D$2:$F$561,3, FALSE)</f>
        <v>Le congé de solidarité familiale peut être fractionné mais chaque période doit être d'une durée réelle minimale de 7 jours consécutifs.</v>
      </c>
      <c r="BB48" s="13" t="s">
        <v>273</v>
      </c>
      <c r="BC48" s="15" t="str">
        <f>VLOOKUP(BB48,'Axe 2 Règles de gestion'!$D$2:$F$561,3, FALSE)</f>
        <v>Le congé de solidarité familiale peut être fractionné mais chaque période doit être d'une durée prévisionnelle minimale de 7 jours consécutifs.</v>
      </c>
      <c r="BD48" s="13"/>
      <c r="BE48" s="15"/>
      <c r="BF48" s="13" t="s">
        <v>121</v>
      </c>
      <c r="BG48" s="15" t="str">
        <f>VLOOKUP(BF48,'Axe 2 Règles de gestion'!$D$2:$F$561,3, FALSE)</f>
        <v>La date de début du congé/absence doit être antérieure ou égale à la date de fin réelle du congé/absence.</v>
      </c>
      <c r="BH48" s="13" t="s">
        <v>123</v>
      </c>
      <c r="BI48" s="15" t="str">
        <f>VLOOKUP(BH48,'Axe 2 Règles de gestion'!$D$2:$F$561,3, FALSE)</f>
        <v>La date de début du congé/absence doit être antérieure ou égale à la date de fin prévisionnelle du congé/absence.</v>
      </c>
      <c r="BJ48" s="13" t="s">
        <v>129</v>
      </c>
      <c r="BK48" s="15" t="str">
        <f>VLOOKUP(BJ48,'Axe 2 Règles de gestion'!$D$2:$F$561,3, FALSE)</f>
        <v>La date de fin réelle du congé/absence doit être antérieure à la date limite de départ à la retraite.</v>
      </c>
      <c r="BL48" s="13" t="s">
        <v>131</v>
      </c>
      <c r="BM48" s="15" t="str">
        <f>VLOOKUP(BL48,'Axe 2 Règles de gestion'!$D$2:$F$561,3, FALSE)</f>
        <v>La date de fin prévisionnelle du congé/absence doit être antérieure à la date limite de départ à la retraite.</v>
      </c>
      <c r="BN48" s="13" t="s">
        <v>133</v>
      </c>
      <c r="BO48" s="15" t="str">
        <f>VLOOKUP(BN48,'Axe 2 Règles de gestion'!$D$2:$F$561,3, FALSE)</f>
        <v>La date de fin réelle ou la date de fin prévisionnelle du congé/absence doit être saisie.</v>
      </c>
      <c r="BP48" s="13" t="s">
        <v>208</v>
      </c>
      <c r="BQ48" s="15" t="str">
        <f>VLOOKUP(BP48,'Axe 2 Règles de gestion'!$D$2:$F$561,3, FALSE)</f>
        <v>L'état du congé est renseigné.</v>
      </c>
      <c r="BR48" s="13" t="s">
        <v>139</v>
      </c>
      <c r="BS48" s="15" t="str">
        <f>VLOOKUP(BR48,'Axe 2 Règles de gestion'!$D$2:$F$561,3, FALSE)</f>
        <v>Dans le cas d'un congé autre que CLM, CLD, CGM et CITIS, l'indicateur de requalification doit être à non et les impacts spécifiques à la requalification ne doivent pas être mobilisés ou l'impact rémunération est vide.</v>
      </c>
      <c r="BT48" s="13" t="s">
        <v>210</v>
      </c>
      <c r="BU48" s="15" t="str">
        <f>VLOOKUP(BT48,'Axe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48" s="13"/>
      <c r="BW48" s="15"/>
      <c r="BX48" s="13"/>
      <c r="BY48" s="15"/>
      <c r="BZ48" s="13"/>
      <c r="CA48" s="15"/>
      <c r="CB48" s="13"/>
      <c r="CC48" s="15"/>
      <c r="CD48" s="13"/>
      <c r="CE48" s="15"/>
      <c r="CF48" s="13"/>
      <c r="CG48" s="15"/>
      <c r="CH48" s="13"/>
      <c r="CI48" s="15"/>
    </row>
    <row r="49" spans="1:87" ht="210" x14ac:dyDescent="0.25">
      <c r="A49" s="13" t="s">
        <v>176</v>
      </c>
      <c r="B49" s="13" t="s">
        <v>89</v>
      </c>
      <c r="C49" s="14">
        <v>44469.663888888892</v>
      </c>
      <c r="D49" s="13" t="s">
        <v>90</v>
      </c>
      <c r="E49" s="15" t="s">
        <v>91</v>
      </c>
      <c r="F49" s="13" t="s">
        <v>92</v>
      </c>
      <c r="G49" s="15" t="s">
        <v>93</v>
      </c>
      <c r="H49" s="13" t="s">
        <v>177</v>
      </c>
      <c r="I49" s="15" t="s">
        <v>178</v>
      </c>
      <c r="J49" s="15" t="s">
        <v>179</v>
      </c>
      <c r="K49" s="15" t="s">
        <v>180</v>
      </c>
      <c r="L49" s="13" t="s">
        <v>181</v>
      </c>
      <c r="M49" s="15" t="s">
        <v>182</v>
      </c>
      <c r="N49" s="13" t="s">
        <v>183</v>
      </c>
      <c r="O49" s="15" t="s">
        <v>184</v>
      </c>
      <c r="P49" s="15" t="s">
        <v>185</v>
      </c>
      <c r="Q49" s="15" t="s">
        <v>277</v>
      </c>
      <c r="R49" s="13" t="s">
        <v>278</v>
      </c>
      <c r="S49" s="13" t="s">
        <v>161</v>
      </c>
      <c r="T49" s="13" t="s">
        <v>111</v>
      </c>
      <c r="U49" s="14">
        <v>40725</v>
      </c>
      <c r="V49" s="14"/>
      <c r="W49" s="15" t="s">
        <v>279</v>
      </c>
      <c r="X49" s="13" t="s">
        <v>280</v>
      </c>
      <c r="Y49" s="15" t="str">
        <f>VLOOKUP(X49,'Axe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9" s="13" t="s">
        <v>281</v>
      </c>
      <c r="AA49" s="15" t="str">
        <f>VLOOKUP(Z49,'Axe 2 Règles de gestion'!$D$2:$F$561,3, FALSE)</f>
        <v>L'agent doit faire la demande par écrit. Elle est accordée de droit.</v>
      </c>
      <c r="AB49" s="13" t="s">
        <v>282</v>
      </c>
      <c r="AC49" s="15" t="str">
        <f>VLOOKUP(AB49,'Axe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49" s="13" t="s">
        <v>283</v>
      </c>
      <c r="AE49" s="15" t="str">
        <f>VLOOKUP(AD49,'Axe 2 Règles de gestion'!$D$2:$F$561,3, FALSE)</f>
        <v>Le congé peut être fractionné ou pris de manière continue.</v>
      </c>
      <c r="AF49" s="13"/>
      <c r="AG49" s="15"/>
      <c r="AH49" s="13"/>
      <c r="AI49" s="15"/>
      <c r="AJ49" s="13"/>
      <c r="AK49" s="15"/>
      <c r="AL49" s="13"/>
      <c r="AM49" s="15"/>
      <c r="AN49" s="13"/>
      <c r="AO49" s="15"/>
      <c r="AP49" s="13"/>
      <c r="AQ49" s="15"/>
      <c r="AR49" s="13"/>
      <c r="AS49" s="15"/>
      <c r="AT49" s="13" t="s">
        <v>269</v>
      </c>
      <c r="AU49" s="15" t="str">
        <f>VLOOKUP(AT49,'Axe 2 Règles de gestion'!$D$2:$F$561,3, FALSE)</f>
        <v>Le congé de solidarité familiale, ou son renouvellement, est accordé pour une durée réelle maximale de trois mois.</v>
      </c>
      <c r="AV49" s="13" t="s">
        <v>270</v>
      </c>
      <c r="AW49" s="15" t="str">
        <f>VLOOKUP(AV49,'Axe 2 Règles de gestion'!$D$2:$F$561,3, FALSE)</f>
        <v>Le congé de solidarité familiale, ou son renouvellement, est accordé pour une durée prévisionnelle maximale de trois mois.</v>
      </c>
      <c r="AX49" s="13" t="s">
        <v>271</v>
      </c>
      <c r="AY49" s="15" t="str">
        <f>VLOOKUP(AX49,'Axe 2 Règles de gestion'!$D$2:$F$561,3, FALSE)</f>
        <v>Le congé de solidarité familiale peut être fractionné mais ne peut, renouvellement inclus, excéder les 6 mois.</v>
      </c>
      <c r="AZ49" s="13" t="s">
        <v>272</v>
      </c>
      <c r="BA49" s="15" t="str">
        <f>VLOOKUP(AZ49,'Axe 2 Règles de gestion'!$D$2:$F$561,3, FALSE)</f>
        <v>Le congé de solidarité familiale peut être fractionné mais chaque période doit être d'une durée réelle minimale de 7 jours consécutifs.</v>
      </c>
      <c r="BB49" s="13" t="s">
        <v>273</v>
      </c>
      <c r="BC49" s="15" t="str">
        <f>VLOOKUP(BB49,'Axe 2 Règles de gestion'!$D$2:$F$561,3, FALSE)</f>
        <v>Le congé de solidarité familiale peut être fractionné mais chaque période doit être d'une durée prévisionnelle minimale de 7 jours consécutifs.</v>
      </c>
      <c r="BD49" s="13" t="s">
        <v>274</v>
      </c>
      <c r="BE49" s="15" t="str">
        <f>VLOOKUP(BD49,'Axe 2 Règles de gestion'!$D$2:$F$561,3, FALSE)</f>
        <v>L'agent doit être en activité.</v>
      </c>
      <c r="BF49" s="13" t="s">
        <v>206</v>
      </c>
      <c r="BG49" s="15" t="str">
        <f>VLOOKUP(BF49,'Axe 2 Règles de gestion'!$D$2:$F$561,3, FALSE)</f>
        <v>La date de début du congé/absence doit être postérieure ou égale à la date de recrutement dans la FPE ou dans la carrière militaire.</v>
      </c>
      <c r="BH49" s="13" t="s">
        <v>121</v>
      </c>
      <c r="BI49" s="15" t="str">
        <f>VLOOKUP(BH49,'Axe 2 Règles de gestion'!$D$2:$F$561,3, FALSE)</f>
        <v>La date de début du congé/absence doit être antérieure ou égale à la date de fin réelle du congé/absence.</v>
      </c>
      <c r="BJ49" s="13" t="s">
        <v>123</v>
      </c>
      <c r="BK49" s="15" t="str">
        <f>VLOOKUP(BJ49,'Axe 2 Règles de gestion'!$D$2:$F$561,3, FALSE)</f>
        <v>La date de début du congé/absence doit être antérieure ou égale à la date de fin prévisionnelle du congé/absence.</v>
      </c>
      <c r="BL49" s="13" t="s">
        <v>129</v>
      </c>
      <c r="BM49" s="15" t="str">
        <f>VLOOKUP(BL49,'Axe 2 Règles de gestion'!$D$2:$F$561,3, FALSE)</f>
        <v>La date de fin réelle du congé/absence doit être antérieure à la date limite de départ à la retraite.</v>
      </c>
      <c r="BN49" s="13" t="s">
        <v>131</v>
      </c>
      <c r="BO49" s="15" t="str">
        <f>VLOOKUP(BN49,'Axe 2 Règles de gestion'!$D$2:$F$561,3, FALSE)</f>
        <v>La date de fin prévisionnelle du congé/absence doit être antérieure à la date limite de départ à la retraite.</v>
      </c>
      <c r="BP49" s="13" t="s">
        <v>133</v>
      </c>
      <c r="BQ49" s="15" t="str">
        <f>VLOOKUP(BP49,'Axe 2 Règles de gestion'!$D$2:$F$561,3, FALSE)</f>
        <v>La date de fin réelle ou la date de fin prévisionnelle du congé/absence doit être saisie.</v>
      </c>
      <c r="BR49" s="13" t="s">
        <v>135</v>
      </c>
      <c r="BS49" s="15" t="str">
        <f>VLOOKUP(BR49,'Axe 2 Règles de gestion'!$D$2:$F$561,3, FALSE)</f>
        <v>Si l'absence ne commence pas par une demi-journée et si l'absence précédente ne finit pas par une demi journée, la date de début de l'absence saisie est postérieure à la date de fin réelle de l'absence précédente.</v>
      </c>
      <c r="BT49" s="13" t="s">
        <v>137</v>
      </c>
      <c r="BU49" s="15" t="str">
        <f>VLOOKUP(BT49,'Axe 2 Règles de gestion'!$D$2:$F$561,3, FALSE)</f>
        <v>Si l'absence ne commence pas par une demi-journée et si l'absence précédente ne finit pas par une demi journée, la date de début de l'absence saisie est postérieure à la date de fin prévisionnelle de l'absence précédente.</v>
      </c>
      <c r="BV49" s="13" t="s">
        <v>208</v>
      </c>
      <c r="BW49" s="15" t="str">
        <f>VLOOKUP(BV49,'Axe 2 Règles de gestion'!$D$2:$F$561,3, FALSE)</f>
        <v>L'état du congé est renseigné.</v>
      </c>
      <c r="BX49" s="13" t="s">
        <v>139</v>
      </c>
      <c r="BY49" s="15" t="str">
        <f>VLOOKUP(BX49,'Axe 2 Règles de gestion'!$D$2:$F$561,3, FALSE)</f>
        <v>Dans le cas d'un congé autre que CLM, CLD, CGM et CITIS, l'indicateur de requalification doit être à non et les impacts spécifiques à la requalification ne doivent pas être mobilisés ou l'impact rémunération est vide.</v>
      </c>
      <c r="BZ49" s="13" t="s">
        <v>210</v>
      </c>
      <c r="CA49" s="15" t="str">
        <f>VLOOKUP(BZ49,'Axe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9" s="13"/>
      <c r="CC49" s="15"/>
      <c r="CD49" s="13"/>
      <c r="CE49" s="15"/>
      <c r="CF49" s="13"/>
      <c r="CG49" s="15"/>
      <c r="CH49" s="13"/>
      <c r="CI49" s="15"/>
    </row>
    <row r="50" spans="1:87" ht="210" x14ac:dyDescent="0.25">
      <c r="A50" s="13" t="s">
        <v>176</v>
      </c>
      <c r="B50" s="13" t="s">
        <v>89</v>
      </c>
      <c r="C50" s="14">
        <v>44469.663888888892</v>
      </c>
      <c r="D50" s="13" t="s">
        <v>90</v>
      </c>
      <c r="E50" s="15" t="s">
        <v>91</v>
      </c>
      <c r="F50" s="13" t="s">
        <v>92</v>
      </c>
      <c r="G50" s="15" t="s">
        <v>93</v>
      </c>
      <c r="H50" s="13" t="s">
        <v>177</v>
      </c>
      <c r="I50" s="15" t="s">
        <v>178</v>
      </c>
      <c r="J50" s="15" t="s">
        <v>179</v>
      </c>
      <c r="K50" s="15" t="s">
        <v>180</v>
      </c>
      <c r="L50" s="13" t="s">
        <v>212</v>
      </c>
      <c r="M50" s="15" t="s">
        <v>213</v>
      </c>
      <c r="N50" s="13" t="s">
        <v>183</v>
      </c>
      <c r="O50" s="15" t="s">
        <v>214</v>
      </c>
      <c r="P50" s="15" t="s">
        <v>215</v>
      </c>
      <c r="Q50" s="15" t="s">
        <v>277</v>
      </c>
      <c r="R50" s="13" t="s">
        <v>278</v>
      </c>
      <c r="S50" s="13" t="s">
        <v>161</v>
      </c>
      <c r="T50" s="13" t="s">
        <v>111</v>
      </c>
      <c r="U50" s="14">
        <v>40725</v>
      </c>
      <c r="V50" s="14"/>
      <c r="W50" s="15" t="s">
        <v>279</v>
      </c>
      <c r="X50" s="13" t="s">
        <v>280</v>
      </c>
      <c r="Y50" s="15" t="str">
        <f>VLOOKUP(X50,'Axe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50" s="13" t="s">
        <v>281</v>
      </c>
      <c r="AA50" s="15" t="str">
        <f>VLOOKUP(Z50,'Axe 2 Règles de gestion'!$D$2:$F$561,3, FALSE)</f>
        <v>L'agent doit faire la demande par écrit. Elle est accordée de droit.</v>
      </c>
      <c r="AB50" s="13" t="s">
        <v>282</v>
      </c>
      <c r="AC50" s="15" t="str">
        <f>VLOOKUP(AB50,'Axe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50" s="13" t="s">
        <v>283</v>
      </c>
      <c r="AE50" s="15" t="str">
        <f>VLOOKUP(AD50,'Axe 2 Règles de gestion'!$D$2:$F$561,3, FALSE)</f>
        <v>Le congé peut être fractionné ou pris de manière continue.</v>
      </c>
      <c r="AF50" s="13"/>
      <c r="AG50" s="15"/>
      <c r="AH50" s="13"/>
      <c r="AI50" s="15"/>
      <c r="AJ50" s="13"/>
      <c r="AK50" s="15"/>
      <c r="AL50" s="13"/>
      <c r="AM50" s="15"/>
      <c r="AN50" s="13"/>
      <c r="AO50" s="15"/>
      <c r="AP50" s="13"/>
      <c r="AQ50" s="15"/>
      <c r="AR50" s="13"/>
      <c r="AS50" s="15"/>
      <c r="AT50" s="13" t="s">
        <v>269</v>
      </c>
      <c r="AU50" s="15" t="str">
        <f>VLOOKUP(AT50,'Axe 2 Règles de gestion'!$D$2:$F$561,3, FALSE)</f>
        <v>Le congé de solidarité familiale, ou son renouvellement, est accordé pour une durée réelle maximale de trois mois.</v>
      </c>
      <c r="AV50" s="13" t="s">
        <v>270</v>
      </c>
      <c r="AW50" s="15" t="str">
        <f>VLOOKUP(AV50,'Axe 2 Règles de gestion'!$D$2:$F$561,3, FALSE)</f>
        <v>Le congé de solidarité familiale, ou son renouvellement, est accordé pour une durée prévisionnelle maximale de trois mois.</v>
      </c>
      <c r="AX50" s="13" t="s">
        <v>271</v>
      </c>
      <c r="AY50" s="15" t="str">
        <f>VLOOKUP(AX50,'Axe 2 Règles de gestion'!$D$2:$F$561,3, FALSE)</f>
        <v>Le congé de solidarité familiale peut être fractionné mais ne peut, renouvellement inclus, excéder les 6 mois.</v>
      </c>
      <c r="AZ50" s="13" t="s">
        <v>272</v>
      </c>
      <c r="BA50" s="15" t="str">
        <f>VLOOKUP(AZ50,'Axe 2 Règles de gestion'!$D$2:$F$561,3, FALSE)</f>
        <v>Le congé de solidarité familiale peut être fractionné mais chaque période doit être d'une durée réelle minimale de 7 jours consécutifs.</v>
      </c>
      <c r="BB50" s="13" t="s">
        <v>273</v>
      </c>
      <c r="BC50" s="15" t="str">
        <f>VLOOKUP(BB50,'Axe 2 Règles de gestion'!$D$2:$F$561,3, FALSE)</f>
        <v>Le congé de solidarité familiale peut être fractionné mais chaque période doit être d'une durée prévisionnelle minimale de 7 jours consécutifs.</v>
      </c>
      <c r="BD50" s="13" t="s">
        <v>274</v>
      </c>
      <c r="BE50" s="15" t="str">
        <f>VLOOKUP(BD50,'Axe 2 Règles de gestion'!$D$2:$F$561,3, FALSE)</f>
        <v>L'agent doit être en activité.</v>
      </c>
      <c r="BF50" s="13" t="s">
        <v>206</v>
      </c>
      <c r="BG50" s="15" t="str">
        <f>VLOOKUP(BF50,'Axe 2 Règles de gestion'!$D$2:$F$561,3, FALSE)</f>
        <v>La date de début du congé/absence doit être postérieure ou égale à la date de recrutement dans la FPE ou dans la carrière militaire.</v>
      </c>
      <c r="BH50" s="13" t="s">
        <v>121</v>
      </c>
      <c r="BI50" s="15" t="str">
        <f>VLOOKUP(BH50,'Axe 2 Règles de gestion'!$D$2:$F$561,3, FALSE)</f>
        <v>La date de début du congé/absence doit être antérieure ou égale à la date de fin réelle du congé/absence.</v>
      </c>
      <c r="BJ50" s="13" t="s">
        <v>123</v>
      </c>
      <c r="BK50" s="15" t="str">
        <f>VLOOKUP(BJ50,'Axe 2 Règles de gestion'!$D$2:$F$561,3, FALSE)</f>
        <v>La date de début du congé/absence doit être antérieure ou égale à la date de fin prévisionnelle du congé/absence.</v>
      </c>
      <c r="BL50" s="13" t="s">
        <v>129</v>
      </c>
      <c r="BM50" s="15" t="str">
        <f>VLOOKUP(BL50,'Axe 2 Règles de gestion'!$D$2:$F$561,3, FALSE)</f>
        <v>La date de fin réelle du congé/absence doit être antérieure à la date limite de départ à la retraite.</v>
      </c>
      <c r="BN50" s="13" t="s">
        <v>131</v>
      </c>
      <c r="BO50" s="15" t="str">
        <f>VLOOKUP(BN50,'Axe 2 Règles de gestion'!$D$2:$F$561,3, FALSE)</f>
        <v>La date de fin prévisionnelle du congé/absence doit être antérieure à la date limite de départ à la retraite.</v>
      </c>
      <c r="BP50" s="13" t="s">
        <v>133</v>
      </c>
      <c r="BQ50" s="15" t="str">
        <f>VLOOKUP(BP50,'Axe 2 Règles de gestion'!$D$2:$F$561,3, FALSE)</f>
        <v>La date de fin réelle ou la date de fin prévisionnelle du congé/absence doit être saisie.</v>
      </c>
      <c r="BR50" s="13" t="s">
        <v>135</v>
      </c>
      <c r="BS50" s="15" t="str">
        <f>VLOOKUP(BR50,'Axe 2 Règles de gestion'!$D$2:$F$561,3, FALSE)</f>
        <v>Si l'absence ne commence pas par une demi-journée et si l'absence précédente ne finit pas par une demi journée, la date de début de l'absence saisie est postérieure à la date de fin réelle de l'absence précédente.</v>
      </c>
      <c r="BT50" s="13" t="s">
        <v>137</v>
      </c>
      <c r="BU50" s="15" t="str">
        <f>VLOOKUP(BT50,'Axe 2 Règles de gestion'!$D$2:$F$561,3, FALSE)</f>
        <v>Si l'absence ne commence pas par une demi-journée et si l'absence précédente ne finit pas par une demi journée, la date de début de l'absence saisie est postérieure à la date de fin prévisionnelle de l'absence précédente.</v>
      </c>
      <c r="BV50" s="13" t="s">
        <v>208</v>
      </c>
      <c r="BW50" s="15" t="str">
        <f>VLOOKUP(BV50,'Axe 2 Règles de gestion'!$D$2:$F$561,3, FALSE)</f>
        <v>L'état du congé est renseigné.</v>
      </c>
      <c r="BX50" s="13" t="s">
        <v>139</v>
      </c>
      <c r="BY50" s="15" t="str">
        <f>VLOOKUP(BX50,'Axe 2 Règles de gestion'!$D$2:$F$561,3, FALSE)</f>
        <v>Dans le cas d'un congé autre que CLM, CLD, CGM et CITIS, l'indicateur de requalification doit être à non et les impacts spécifiques à la requalification ne doivent pas être mobilisés ou l'impact rémunération est vide.</v>
      </c>
      <c r="BZ50" s="13" t="s">
        <v>210</v>
      </c>
      <c r="CA50" s="15" t="str">
        <f>VLOOKUP(BZ50,'Axe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50" s="13"/>
      <c r="CC50" s="15"/>
      <c r="CD50" s="13"/>
      <c r="CE50" s="15"/>
      <c r="CF50" s="13"/>
      <c r="CG50" s="15"/>
      <c r="CH50" s="13"/>
      <c r="CI50" s="15"/>
    </row>
    <row r="51" spans="1:87" ht="165" x14ac:dyDescent="0.25">
      <c r="A51" s="13" t="s">
        <v>176</v>
      </c>
      <c r="B51" s="13" t="s">
        <v>89</v>
      </c>
      <c r="C51" s="14">
        <v>44469.664583333331</v>
      </c>
      <c r="D51" s="13" t="s">
        <v>90</v>
      </c>
      <c r="E51" s="15" t="s">
        <v>91</v>
      </c>
      <c r="F51" s="13" t="s">
        <v>92</v>
      </c>
      <c r="G51" s="15" t="s">
        <v>93</v>
      </c>
      <c r="H51" s="13" t="s">
        <v>177</v>
      </c>
      <c r="I51" s="15" t="s">
        <v>178</v>
      </c>
      <c r="J51" s="15" t="s">
        <v>179</v>
      </c>
      <c r="K51" s="15" t="s">
        <v>180</v>
      </c>
      <c r="L51" s="13" t="s">
        <v>217</v>
      </c>
      <c r="M51" s="15" t="s">
        <v>218</v>
      </c>
      <c r="N51" s="13" t="s">
        <v>107</v>
      </c>
      <c r="O51" s="15" t="s">
        <v>219</v>
      </c>
      <c r="P51" s="15" t="s">
        <v>220</v>
      </c>
      <c r="Q51" s="15" t="s">
        <v>277</v>
      </c>
      <c r="R51" s="13" t="s">
        <v>278</v>
      </c>
      <c r="S51" s="13" t="s">
        <v>161</v>
      </c>
      <c r="T51" s="13" t="s">
        <v>111</v>
      </c>
      <c r="U51" s="14">
        <v>40725</v>
      </c>
      <c r="V51" s="14"/>
      <c r="W51" s="15" t="s">
        <v>284</v>
      </c>
      <c r="X51" s="13" t="s">
        <v>285</v>
      </c>
      <c r="Y51" s="15" t="str">
        <f>VLOOKUP(X51,'Axe 2 Règles de gestion'!$D$2:$F$561,3, FALSE)</f>
        <v>Le congé prend fin à l'issue de la période de 3 mois ou dans les 3 jours suivant le décès de la personne accompagnée ou à la demande de l'agent.</v>
      </c>
      <c r="Z51" s="13"/>
      <c r="AA51" s="15"/>
      <c r="AB51" s="13"/>
      <c r="AC51" s="15"/>
      <c r="AD51" s="13"/>
      <c r="AE51" s="15"/>
      <c r="AF51" s="13"/>
      <c r="AG51" s="15"/>
      <c r="AH51" s="13"/>
      <c r="AI51" s="15"/>
      <c r="AJ51" s="13"/>
      <c r="AK51" s="15"/>
      <c r="AL51" s="13"/>
      <c r="AM51" s="15"/>
      <c r="AN51" s="13"/>
      <c r="AO51" s="15"/>
      <c r="AP51" s="13"/>
      <c r="AQ51" s="15"/>
      <c r="AR51" s="13"/>
      <c r="AS51" s="15"/>
      <c r="AT51" s="13" t="s">
        <v>269</v>
      </c>
      <c r="AU51" s="15" t="str">
        <f>VLOOKUP(AT51,'Axe 2 Règles de gestion'!$D$2:$F$561,3, FALSE)</f>
        <v>Le congé de solidarité familiale, ou son renouvellement, est accordé pour une durée réelle maximale de trois mois.</v>
      </c>
      <c r="AV51" s="13" t="s">
        <v>270</v>
      </c>
      <c r="AW51" s="15" t="str">
        <f>VLOOKUP(AV51,'Axe 2 Règles de gestion'!$D$2:$F$561,3, FALSE)</f>
        <v>Le congé de solidarité familiale, ou son renouvellement, est accordé pour une durée prévisionnelle maximale de trois mois.</v>
      </c>
      <c r="AX51" s="13" t="s">
        <v>271</v>
      </c>
      <c r="AY51" s="15" t="str">
        <f>VLOOKUP(AX51,'Axe 2 Règles de gestion'!$D$2:$F$561,3, FALSE)</f>
        <v>Le congé de solidarité familiale peut être fractionné mais ne peut, renouvellement inclus, excéder les 6 mois.</v>
      </c>
      <c r="AZ51" s="13" t="s">
        <v>272</v>
      </c>
      <c r="BA51" s="15" t="str">
        <f>VLOOKUP(AZ51,'Axe 2 Règles de gestion'!$D$2:$F$561,3, FALSE)</f>
        <v>Le congé de solidarité familiale peut être fractionné mais chaque période doit être d'une durée réelle minimale de 7 jours consécutifs.</v>
      </c>
      <c r="BB51" s="13" t="s">
        <v>273</v>
      </c>
      <c r="BC51" s="15" t="str">
        <f>VLOOKUP(BB51,'Axe 2 Règles de gestion'!$D$2:$F$561,3, FALSE)</f>
        <v>Le congé de solidarité familiale peut être fractionné mais chaque période doit être d'une durée prévisionnelle minimale de 7 jours consécutifs.</v>
      </c>
      <c r="BD51" s="13"/>
      <c r="BE51" s="15"/>
      <c r="BF51" s="13" t="s">
        <v>121</v>
      </c>
      <c r="BG51" s="15" t="str">
        <f>VLOOKUP(BF51,'Axe 2 Règles de gestion'!$D$2:$F$561,3, FALSE)</f>
        <v>La date de début du congé/absence doit être antérieure ou égale à la date de fin réelle du congé/absence.</v>
      </c>
      <c r="BH51" s="13" t="s">
        <v>123</v>
      </c>
      <c r="BI51" s="15" t="str">
        <f>VLOOKUP(BH51,'Axe 2 Règles de gestion'!$D$2:$F$561,3, FALSE)</f>
        <v>La date de début du congé/absence doit être antérieure ou égale à la date de fin prévisionnelle du congé/absence.</v>
      </c>
      <c r="BJ51" s="13" t="s">
        <v>129</v>
      </c>
      <c r="BK51" s="15" t="str">
        <f>VLOOKUP(BJ51,'Axe 2 Règles de gestion'!$D$2:$F$561,3, FALSE)</f>
        <v>La date de fin réelle du congé/absence doit être antérieure à la date limite de départ à la retraite.</v>
      </c>
      <c r="BL51" s="13" t="s">
        <v>131</v>
      </c>
      <c r="BM51" s="15" t="str">
        <f>VLOOKUP(BL51,'Axe 2 Règles de gestion'!$D$2:$F$561,3, FALSE)</f>
        <v>La date de fin prévisionnelle du congé/absence doit être antérieure à la date limite de départ à la retraite.</v>
      </c>
      <c r="BN51" s="13" t="s">
        <v>133</v>
      </c>
      <c r="BO51" s="15" t="str">
        <f>VLOOKUP(BN51,'Axe 2 Règles de gestion'!$D$2:$F$561,3, FALSE)</f>
        <v>La date de fin réelle ou la date de fin prévisionnelle du congé/absence doit être saisie.</v>
      </c>
      <c r="BP51" s="13" t="s">
        <v>208</v>
      </c>
      <c r="BQ51" s="15" t="str">
        <f>VLOOKUP(BP51,'Axe 2 Règles de gestion'!$D$2:$F$561,3, FALSE)</f>
        <v>L'état du congé est renseigné.</v>
      </c>
      <c r="BR51" s="13" t="s">
        <v>139</v>
      </c>
      <c r="BS51" s="15" t="str">
        <f>VLOOKUP(BR51,'Axe 2 Règles de gestion'!$D$2:$F$561,3, FALSE)</f>
        <v>Dans le cas d'un congé autre que CLM, CLD, CGM et CITIS, l'indicateur de requalification doit être à non et les impacts spécifiques à la requalification ne doivent pas être mobilisés ou l'impact rémunération est vide.</v>
      </c>
      <c r="BT51" s="13" t="s">
        <v>210</v>
      </c>
      <c r="BU51" s="15" t="str">
        <f>VLOOKUP(BT51,'Axe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51" s="13"/>
      <c r="BW51" s="15"/>
      <c r="BX51" s="13"/>
      <c r="BY51" s="15"/>
      <c r="BZ51" s="13"/>
      <c r="CA51" s="15"/>
      <c r="CB51" s="13"/>
      <c r="CC51" s="15"/>
      <c r="CD51" s="13"/>
      <c r="CE51" s="15"/>
      <c r="CF51" s="13"/>
      <c r="CG51" s="15"/>
      <c r="CH51" s="13"/>
      <c r="CI51" s="15"/>
    </row>
    <row r="52" spans="1:87" ht="210" x14ac:dyDescent="0.25">
      <c r="A52" s="13" t="s">
        <v>176</v>
      </c>
      <c r="B52" s="13" t="s">
        <v>89</v>
      </c>
      <c r="C52" s="14">
        <v>44469.654861111114</v>
      </c>
      <c r="D52" s="13" t="s">
        <v>90</v>
      </c>
      <c r="E52" s="15" t="s">
        <v>91</v>
      </c>
      <c r="F52" s="13" t="s">
        <v>92</v>
      </c>
      <c r="G52" s="15" t="s">
        <v>93</v>
      </c>
      <c r="H52" s="13" t="s">
        <v>177</v>
      </c>
      <c r="I52" s="15" t="s">
        <v>178</v>
      </c>
      <c r="J52" s="15" t="s">
        <v>179</v>
      </c>
      <c r="K52" s="15" t="s">
        <v>180</v>
      </c>
      <c r="L52" s="13" t="s">
        <v>181</v>
      </c>
      <c r="M52" s="15" t="s">
        <v>182</v>
      </c>
      <c r="N52" s="13" t="s">
        <v>183</v>
      </c>
      <c r="O52" s="15" t="s">
        <v>184</v>
      </c>
      <c r="P52" s="15" t="s">
        <v>185</v>
      </c>
      <c r="Q52" s="15" t="s">
        <v>159</v>
      </c>
      <c r="R52" s="13" t="s">
        <v>160</v>
      </c>
      <c r="S52" s="13" t="s">
        <v>161</v>
      </c>
      <c r="T52" s="13" t="s">
        <v>111</v>
      </c>
      <c r="U52" s="14">
        <v>40725</v>
      </c>
      <c r="V52" s="14"/>
      <c r="W52" s="15" t="s">
        <v>287</v>
      </c>
      <c r="X52" s="13" t="s">
        <v>288</v>
      </c>
      <c r="Y52" s="15" t="str">
        <f>VLOOKUP(X52,'Axe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52" s="13" t="s">
        <v>289</v>
      </c>
      <c r="AA52" s="15" t="str">
        <f>VLOOKUP(Z52,'Axe 2 Règles de gestion'!$D$2:$F$561,3, FALSE)</f>
        <v>L'agent doit faire la demande par écrit. Elle est accordée de droit.</v>
      </c>
      <c r="AB52" s="13" t="s">
        <v>290</v>
      </c>
      <c r="AC52" s="15" t="str">
        <f>VLOOKUP(AB52,'Axe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52" s="13" t="s">
        <v>291</v>
      </c>
      <c r="AE52" s="15" t="str">
        <f>VLOOKUP(AD52,'Axe 2 Règles de gestion'!$D$2:$F$561,3, FALSE)</f>
        <v>Le congé peut être fractionné ou pris de manière continue.</v>
      </c>
      <c r="AF52" s="13"/>
      <c r="AG52" s="15"/>
      <c r="AH52" s="13"/>
      <c r="AI52" s="15"/>
      <c r="AJ52" s="13"/>
      <c r="AK52" s="15"/>
      <c r="AL52" s="13"/>
      <c r="AM52" s="15"/>
      <c r="AN52" s="13"/>
      <c r="AO52" s="15"/>
      <c r="AP52" s="13"/>
      <c r="AQ52" s="15"/>
      <c r="AR52" s="13"/>
      <c r="AS52" s="15"/>
      <c r="AT52" s="13" t="s">
        <v>269</v>
      </c>
      <c r="AU52" s="15" t="str">
        <f>VLOOKUP(AT52,'Axe 2 Règles de gestion'!$D$2:$F$561,3, FALSE)</f>
        <v>Le congé de solidarité familiale, ou son renouvellement, est accordé pour une durée réelle maximale de trois mois.</v>
      </c>
      <c r="AV52" s="13" t="s">
        <v>270</v>
      </c>
      <c r="AW52" s="15" t="str">
        <f>VLOOKUP(AV52,'Axe 2 Règles de gestion'!$D$2:$F$561,3, FALSE)</f>
        <v>Le congé de solidarité familiale, ou son renouvellement, est accordé pour une durée prévisionnelle maximale de trois mois.</v>
      </c>
      <c r="AX52" s="13" t="s">
        <v>271</v>
      </c>
      <c r="AY52" s="15" t="str">
        <f>VLOOKUP(AX52,'Axe 2 Règles de gestion'!$D$2:$F$561,3, FALSE)</f>
        <v>Le congé de solidarité familiale peut être fractionné mais ne peut, renouvellement inclus, excéder les 6 mois.</v>
      </c>
      <c r="AZ52" s="13" t="s">
        <v>272</v>
      </c>
      <c r="BA52" s="15" t="str">
        <f>VLOOKUP(AZ52,'Axe 2 Règles de gestion'!$D$2:$F$561,3, FALSE)</f>
        <v>Le congé de solidarité familiale peut être fractionné mais chaque période doit être d'une durée réelle minimale de 7 jours consécutifs.</v>
      </c>
      <c r="BB52" s="13" t="s">
        <v>273</v>
      </c>
      <c r="BC52" s="15" t="str">
        <f>VLOOKUP(BB52,'Axe 2 Règles de gestion'!$D$2:$F$561,3, FALSE)</f>
        <v>Le congé de solidarité familiale peut être fractionné mais chaque période doit être d'une durée prévisionnelle minimale de 7 jours consécutifs.</v>
      </c>
      <c r="BD52" s="13" t="s">
        <v>274</v>
      </c>
      <c r="BE52" s="15" t="str">
        <f>VLOOKUP(BD52,'Axe 2 Règles de gestion'!$D$2:$F$561,3, FALSE)</f>
        <v>L'agent doit être en activité.</v>
      </c>
      <c r="BF52" s="13" t="s">
        <v>119</v>
      </c>
      <c r="BG52" s="15" t="str">
        <f>VLOOKUP(BF52,'Axe 2 Règles de gestion'!$D$2:$F$561,3, FALSE)</f>
        <v>La date de début du congé/absence doit être postérieure ou égale à la date de début du lien juridique.</v>
      </c>
      <c r="BH52" s="13" t="s">
        <v>121</v>
      </c>
      <c r="BI52" s="15" t="str">
        <f>VLOOKUP(BH52,'Axe 2 Règles de gestion'!$D$2:$F$561,3, FALSE)</f>
        <v>La date de début du congé/absence doit être antérieure ou égale à la date de fin réelle du congé/absence.</v>
      </c>
      <c r="BJ52" s="13" t="s">
        <v>123</v>
      </c>
      <c r="BK52" s="15" t="str">
        <f>VLOOKUP(BJ52,'Axe 2 Règles de gestion'!$D$2:$F$561,3, FALSE)</f>
        <v>La date de début du congé/absence doit être antérieure ou égale à la date de fin prévisionnelle du congé/absence.</v>
      </c>
      <c r="BL52" s="13" t="s">
        <v>125</v>
      </c>
      <c r="BM52" s="15" t="str">
        <f>VLOOKUP(BL52,'Axe 2 Règles de gestion'!$D$2:$F$561,3, FALSE)</f>
        <v>La date de fin réelle du congé/absence doit être antérieure ou égale à la date limite de fin réelle ou prévisionnelle du lien juridique.</v>
      </c>
      <c r="BN52" s="13" t="s">
        <v>127</v>
      </c>
      <c r="BO52" s="15" t="str">
        <f>VLOOKUP(BN52,'Axe 2 Règles de gestion'!$D$2:$F$561,3, FALSE)</f>
        <v>La date de fin prévisionnelle du congé/absence doit être antérieure ou égale à la date limite de fin réelle ou prévisionnelle du lien juridique.</v>
      </c>
      <c r="BP52" s="13" t="s">
        <v>129</v>
      </c>
      <c r="BQ52" s="15" t="str">
        <f>VLOOKUP(BP52,'Axe 2 Règles de gestion'!$D$2:$F$561,3, FALSE)</f>
        <v>La date de fin réelle du congé/absence doit être antérieure à la date limite de départ à la retraite.</v>
      </c>
      <c r="BR52" s="13" t="s">
        <v>131</v>
      </c>
      <c r="BS52" s="15" t="str">
        <f>VLOOKUP(BR52,'Axe 2 Règles de gestion'!$D$2:$F$561,3, FALSE)</f>
        <v>La date de fin prévisionnelle du congé/absence doit être antérieure à la date limite de départ à la retraite.</v>
      </c>
      <c r="BT52" s="13" t="s">
        <v>133</v>
      </c>
      <c r="BU52" s="15" t="str">
        <f>VLOOKUP(BT52,'Axe 2 Règles de gestion'!$D$2:$F$561,3, FALSE)</f>
        <v>La date de fin réelle ou la date de fin prévisionnelle du congé/absence doit être saisie.</v>
      </c>
      <c r="BV52" s="13" t="s">
        <v>135</v>
      </c>
      <c r="BW52" s="15" t="str">
        <f>VLOOKUP(BV52,'Axe 2 Règles de gestion'!$D$2:$F$561,3, FALSE)</f>
        <v>Si l'absence ne commence pas par une demi-journée et si l'absence précédente ne finit pas par une demi journée, la date de début de l'absence saisie est postérieure à la date de fin réelle de l'absence précédente.</v>
      </c>
      <c r="BX52" s="13" t="s">
        <v>137</v>
      </c>
      <c r="BY52" s="15" t="str">
        <f>VLOOKUP(BX52,'Axe 2 Règles de gestion'!$D$2:$F$561,3, FALSE)</f>
        <v>Si l'absence ne commence pas par une demi-journée et si l'absence précédente ne finit pas par une demi journée, la date de début de l'absence saisie est postérieure à la date de fin prévisionnelle de l'absence précédente.</v>
      </c>
      <c r="BZ52" s="13" t="s">
        <v>208</v>
      </c>
      <c r="CA52" s="15" t="str">
        <f>VLOOKUP(BZ52,'Axe 2 Règles de gestion'!$D$2:$F$561,3, FALSE)</f>
        <v>L'état du congé est renseigné.</v>
      </c>
      <c r="CB52" s="13" t="s">
        <v>139</v>
      </c>
      <c r="CC52" s="15" t="str">
        <f>VLOOKUP(CB52,'Axe 2 Règles de gestion'!$D$2:$F$561,3, FALSE)</f>
        <v>Dans le cas d'un congé autre que CLM, CLD, CGM et CITIS, l'indicateur de requalification doit être à non et les impacts spécifiques à la requalification ne doivent pas être mobilisés ou l'impact rémunération est vide.</v>
      </c>
      <c r="CD52" s="13" t="s">
        <v>210</v>
      </c>
      <c r="CE52" s="15" t="str">
        <f>VLOOKUP(CD52,'Axe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52" s="13"/>
      <c r="CG52" s="15"/>
      <c r="CH52" s="13"/>
      <c r="CI52" s="15"/>
    </row>
    <row r="53" spans="1:87" ht="210" x14ac:dyDescent="0.25">
      <c r="A53" s="13" t="s">
        <v>176</v>
      </c>
      <c r="B53" s="13" t="s">
        <v>89</v>
      </c>
      <c r="C53" s="14">
        <v>44469.655555555553</v>
      </c>
      <c r="D53" s="13" t="s">
        <v>90</v>
      </c>
      <c r="E53" s="15" t="s">
        <v>91</v>
      </c>
      <c r="F53" s="13" t="s">
        <v>92</v>
      </c>
      <c r="G53" s="15" t="s">
        <v>93</v>
      </c>
      <c r="H53" s="13" t="s">
        <v>177</v>
      </c>
      <c r="I53" s="15" t="s">
        <v>178</v>
      </c>
      <c r="J53" s="15" t="s">
        <v>179</v>
      </c>
      <c r="K53" s="15" t="s">
        <v>180</v>
      </c>
      <c r="L53" s="13" t="s">
        <v>212</v>
      </c>
      <c r="M53" s="15" t="s">
        <v>213</v>
      </c>
      <c r="N53" s="13" t="s">
        <v>183</v>
      </c>
      <c r="O53" s="15" t="s">
        <v>214</v>
      </c>
      <c r="P53" s="15" t="s">
        <v>215</v>
      </c>
      <c r="Q53" s="15" t="s">
        <v>159</v>
      </c>
      <c r="R53" s="13" t="s">
        <v>160</v>
      </c>
      <c r="S53" s="13" t="s">
        <v>161</v>
      </c>
      <c r="T53" s="13" t="s">
        <v>111</v>
      </c>
      <c r="U53" s="14">
        <v>40725</v>
      </c>
      <c r="V53" s="14"/>
      <c r="W53" s="15" t="s">
        <v>287</v>
      </c>
      <c r="X53" s="13" t="s">
        <v>288</v>
      </c>
      <c r="Y53" s="15" t="str">
        <f>VLOOKUP(X53,'Axe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53" s="13" t="s">
        <v>289</v>
      </c>
      <c r="AA53" s="15" t="str">
        <f>VLOOKUP(Z53,'Axe 2 Règles de gestion'!$D$2:$F$561,3, FALSE)</f>
        <v>L'agent doit faire la demande par écrit. Elle est accordée de droit.</v>
      </c>
      <c r="AB53" s="13" t="s">
        <v>290</v>
      </c>
      <c r="AC53" s="15" t="str">
        <f>VLOOKUP(AB53,'Axe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53" s="13" t="s">
        <v>291</v>
      </c>
      <c r="AE53" s="15" t="str">
        <f>VLOOKUP(AD53,'Axe 2 Règles de gestion'!$D$2:$F$561,3, FALSE)</f>
        <v>Le congé peut être fractionné ou pris de manière continue.</v>
      </c>
      <c r="AF53" s="13"/>
      <c r="AG53" s="15"/>
      <c r="AH53" s="13"/>
      <c r="AI53" s="15"/>
      <c r="AJ53" s="13"/>
      <c r="AK53" s="15"/>
      <c r="AL53" s="13"/>
      <c r="AM53" s="15"/>
      <c r="AN53" s="13"/>
      <c r="AO53" s="15"/>
      <c r="AP53" s="13"/>
      <c r="AQ53" s="15"/>
      <c r="AR53" s="13"/>
      <c r="AS53" s="15"/>
      <c r="AT53" s="13" t="s">
        <v>269</v>
      </c>
      <c r="AU53" s="15" t="str">
        <f>VLOOKUP(AT53,'Axe 2 Règles de gestion'!$D$2:$F$561,3, FALSE)</f>
        <v>Le congé de solidarité familiale, ou son renouvellement, est accordé pour une durée réelle maximale de trois mois.</v>
      </c>
      <c r="AV53" s="13" t="s">
        <v>270</v>
      </c>
      <c r="AW53" s="15" t="str">
        <f>VLOOKUP(AV53,'Axe 2 Règles de gestion'!$D$2:$F$561,3, FALSE)</f>
        <v>Le congé de solidarité familiale, ou son renouvellement, est accordé pour une durée prévisionnelle maximale de trois mois.</v>
      </c>
      <c r="AX53" s="13" t="s">
        <v>271</v>
      </c>
      <c r="AY53" s="15" t="str">
        <f>VLOOKUP(AX53,'Axe 2 Règles de gestion'!$D$2:$F$561,3, FALSE)</f>
        <v>Le congé de solidarité familiale peut être fractionné mais ne peut, renouvellement inclus, excéder les 6 mois.</v>
      </c>
      <c r="AZ53" s="13" t="s">
        <v>272</v>
      </c>
      <c r="BA53" s="15" t="str">
        <f>VLOOKUP(AZ53,'Axe 2 Règles de gestion'!$D$2:$F$561,3, FALSE)</f>
        <v>Le congé de solidarité familiale peut être fractionné mais chaque période doit être d'une durée réelle minimale de 7 jours consécutifs.</v>
      </c>
      <c r="BB53" s="13" t="s">
        <v>273</v>
      </c>
      <c r="BC53" s="15" t="str">
        <f>VLOOKUP(BB53,'Axe 2 Règles de gestion'!$D$2:$F$561,3, FALSE)</f>
        <v>Le congé de solidarité familiale peut être fractionné mais chaque période doit être d'une durée prévisionnelle minimale de 7 jours consécutifs.</v>
      </c>
      <c r="BD53" s="13" t="s">
        <v>274</v>
      </c>
      <c r="BE53" s="15" t="str">
        <f>VLOOKUP(BD53,'Axe 2 Règles de gestion'!$D$2:$F$561,3, FALSE)</f>
        <v>L'agent doit être en activité.</v>
      </c>
      <c r="BF53" s="13" t="s">
        <v>119</v>
      </c>
      <c r="BG53" s="15" t="str">
        <f>VLOOKUP(BF53,'Axe 2 Règles de gestion'!$D$2:$F$561,3, FALSE)</f>
        <v>La date de début du congé/absence doit être postérieure ou égale à la date de début du lien juridique.</v>
      </c>
      <c r="BH53" s="13" t="s">
        <v>121</v>
      </c>
      <c r="BI53" s="15" t="str">
        <f>VLOOKUP(BH53,'Axe 2 Règles de gestion'!$D$2:$F$561,3, FALSE)</f>
        <v>La date de début du congé/absence doit être antérieure ou égale à la date de fin réelle du congé/absence.</v>
      </c>
      <c r="BJ53" s="13" t="s">
        <v>123</v>
      </c>
      <c r="BK53" s="15" t="str">
        <f>VLOOKUP(BJ53,'Axe 2 Règles de gestion'!$D$2:$F$561,3, FALSE)</f>
        <v>La date de début du congé/absence doit être antérieure ou égale à la date de fin prévisionnelle du congé/absence.</v>
      </c>
      <c r="BL53" s="13" t="s">
        <v>125</v>
      </c>
      <c r="BM53" s="15" t="str">
        <f>VLOOKUP(BL53,'Axe 2 Règles de gestion'!$D$2:$F$561,3, FALSE)</f>
        <v>La date de fin réelle du congé/absence doit être antérieure ou égale à la date limite de fin réelle ou prévisionnelle du lien juridique.</v>
      </c>
      <c r="BN53" s="13" t="s">
        <v>127</v>
      </c>
      <c r="BO53" s="15" t="str">
        <f>VLOOKUP(BN53,'Axe 2 Règles de gestion'!$D$2:$F$561,3, FALSE)</f>
        <v>La date de fin prévisionnelle du congé/absence doit être antérieure ou égale à la date limite de fin réelle ou prévisionnelle du lien juridique.</v>
      </c>
      <c r="BP53" s="13" t="s">
        <v>129</v>
      </c>
      <c r="BQ53" s="15" t="str">
        <f>VLOOKUP(BP53,'Axe 2 Règles de gestion'!$D$2:$F$561,3, FALSE)</f>
        <v>La date de fin réelle du congé/absence doit être antérieure à la date limite de départ à la retraite.</v>
      </c>
      <c r="BR53" s="13" t="s">
        <v>131</v>
      </c>
      <c r="BS53" s="15" t="str">
        <f>VLOOKUP(BR53,'Axe 2 Règles de gestion'!$D$2:$F$561,3, FALSE)</f>
        <v>La date de fin prévisionnelle du congé/absence doit être antérieure à la date limite de départ à la retraite.</v>
      </c>
      <c r="BT53" s="13" t="s">
        <v>133</v>
      </c>
      <c r="BU53" s="15" t="str">
        <f>VLOOKUP(BT53,'Axe 2 Règles de gestion'!$D$2:$F$561,3, FALSE)</f>
        <v>La date de fin réelle ou la date de fin prévisionnelle du congé/absence doit être saisie.</v>
      </c>
      <c r="BV53" s="13" t="s">
        <v>135</v>
      </c>
      <c r="BW53" s="15" t="str">
        <f>VLOOKUP(BV53,'Axe 2 Règles de gestion'!$D$2:$F$561,3, FALSE)</f>
        <v>Si l'absence ne commence pas par une demi-journée et si l'absence précédente ne finit pas par une demi journée, la date de début de l'absence saisie est postérieure à la date de fin réelle de l'absence précédente.</v>
      </c>
      <c r="BX53" s="13" t="s">
        <v>137</v>
      </c>
      <c r="BY53" s="15" t="str">
        <f>VLOOKUP(BX53,'Axe 2 Règles de gestion'!$D$2:$F$561,3, FALSE)</f>
        <v>Si l'absence ne commence pas par une demi-journée et si l'absence précédente ne finit pas par une demi journée, la date de début de l'absence saisie est postérieure à la date de fin prévisionnelle de l'absence précédente.</v>
      </c>
      <c r="BZ53" s="13" t="s">
        <v>208</v>
      </c>
      <c r="CA53" s="15" t="str">
        <f>VLOOKUP(BZ53,'Axe 2 Règles de gestion'!$D$2:$F$561,3, FALSE)</f>
        <v>L'état du congé est renseigné.</v>
      </c>
      <c r="CB53" s="13" t="s">
        <v>139</v>
      </c>
      <c r="CC53" s="15" t="str">
        <f>VLOOKUP(CB53,'Axe 2 Règles de gestion'!$D$2:$F$561,3, FALSE)</f>
        <v>Dans le cas d'un congé autre que CLM, CLD, CGM et CITIS, l'indicateur de requalification doit être à non et les impacts spécifiques à la requalification ne doivent pas être mobilisés ou l'impact rémunération est vide.</v>
      </c>
      <c r="CD53" s="13" t="s">
        <v>210</v>
      </c>
      <c r="CE53" s="15" t="str">
        <f>VLOOKUP(CD53,'Axe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53" s="13"/>
      <c r="CG53" s="15"/>
      <c r="CH53" s="13"/>
      <c r="CI53" s="15"/>
    </row>
    <row r="54" spans="1:87" ht="165" x14ac:dyDescent="0.25">
      <c r="A54" s="13" t="s">
        <v>176</v>
      </c>
      <c r="B54" s="13" t="s">
        <v>89</v>
      </c>
      <c r="C54" s="14">
        <v>44469.655555555553</v>
      </c>
      <c r="D54" s="13" t="s">
        <v>90</v>
      </c>
      <c r="E54" s="15" t="s">
        <v>91</v>
      </c>
      <c r="F54" s="13" t="s">
        <v>92</v>
      </c>
      <c r="G54" s="15" t="s">
        <v>93</v>
      </c>
      <c r="H54" s="13" t="s">
        <v>177</v>
      </c>
      <c r="I54" s="15" t="s">
        <v>178</v>
      </c>
      <c r="J54" s="15" t="s">
        <v>179</v>
      </c>
      <c r="K54" s="15" t="s">
        <v>180</v>
      </c>
      <c r="L54" s="13" t="s">
        <v>217</v>
      </c>
      <c r="M54" s="15" t="s">
        <v>218</v>
      </c>
      <c r="N54" s="13" t="s">
        <v>107</v>
      </c>
      <c r="O54" s="15" t="s">
        <v>219</v>
      </c>
      <c r="P54" s="15" t="s">
        <v>220</v>
      </c>
      <c r="Q54" s="15" t="s">
        <v>159</v>
      </c>
      <c r="R54" s="13" t="s">
        <v>160</v>
      </c>
      <c r="S54" s="13" t="s">
        <v>161</v>
      </c>
      <c r="T54" s="13" t="s">
        <v>111</v>
      </c>
      <c r="U54" s="14">
        <v>40725</v>
      </c>
      <c r="V54" s="14"/>
      <c r="W54" s="15" t="s">
        <v>292</v>
      </c>
      <c r="X54" s="13" t="s">
        <v>293</v>
      </c>
      <c r="Y54" s="15" t="str">
        <f>VLOOKUP(X54,'Axe 2 Règles de gestion'!$D$2:$F$561,3, FALSE)</f>
        <v>Le congé prend fin à l'issue de la période de 3 mois ou dans les 3 jours suivant le décès de la personnes accompagnée ou à la demande de l'agent.</v>
      </c>
      <c r="Z54" s="13"/>
      <c r="AA54" s="15"/>
      <c r="AB54" s="13"/>
      <c r="AC54" s="15"/>
      <c r="AD54" s="13"/>
      <c r="AE54" s="15"/>
      <c r="AF54" s="13"/>
      <c r="AG54" s="15"/>
      <c r="AH54" s="13"/>
      <c r="AI54" s="15"/>
      <c r="AJ54" s="13"/>
      <c r="AK54" s="15"/>
      <c r="AL54" s="13"/>
      <c r="AM54" s="15"/>
      <c r="AN54" s="13"/>
      <c r="AO54" s="15"/>
      <c r="AP54" s="13"/>
      <c r="AQ54" s="15"/>
      <c r="AR54" s="13"/>
      <c r="AS54" s="15"/>
      <c r="AT54" s="13" t="s">
        <v>269</v>
      </c>
      <c r="AU54" s="15" t="str">
        <f>VLOOKUP(AT54,'Axe 2 Règles de gestion'!$D$2:$F$561,3, FALSE)</f>
        <v>Le congé de solidarité familiale, ou son renouvellement, est accordé pour une durée réelle maximale de trois mois.</v>
      </c>
      <c r="AV54" s="13" t="s">
        <v>270</v>
      </c>
      <c r="AW54" s="15" t="str">
        <f>VLOOKUP(AV54,'Axe 2 Règles de gestion'!$D$2:$F$561,3, FALSE)</f>
        <v>Le congé de solidarité familiale, ou son renouvellement, est accordé pour une durée prévisionnelle maximale de trois mois.</v>
      </c>
      <c r="AX54" s="13" t="s">
        <v>271</v>
      </c>
      <c r="AY54" s="15" t="str">
        <f>VLOOKUP(AX54,'Axe 2 Règles de gestion'!$D$2:$F$561,3, FALSE)</f>
        <v>Le congé de solidarité familiale peut être fractionné mais ne peut, renouvellement inclus, excéder les 6 mois.</v>
      </c>
      <c r="AZ54" s="13" t="s">
        <v>272</v>
      </c>
      <c r="BA54" s="15" t="str">
        <f>VLOOKUP(AZ54,'Axe 2 Règles de gestion'!$D$2:$F$561,3, FALSE)</f>
        <v>Le congé de solidarité familiale peut être fractionné mais chaque période doit être d'une durée réelle minimale de 7 jours consécutifs.</v>
      </c>
      <c r="BB54" s="13" t="s">
        <v>273</v>
      </c>
      <c r="BC54" s="15" t="str">
        <f>VLOOKUP(BB54,'Axe 2 Règles de gestion'!$D$2:$F$561,3, FALSE)</f>
        <v>Le congé de solidarité familiale peut être fractionné mais chaque période doit être d'une durée prévisionnelle minimale de 7 jours consécutifs.</v>
      </c>
      <c r="BD54" s="13"/>
      <c r="BE54" s="15"/>
      <c r="BF54" s="13" t="s">
        <v>121</v>
      </c>
      <c r="BG54" s="15" t="str">
        <f>VLOOKUP(BF54,'Axe 2 Règles de gestion'!$D$2:$F$561,3, FALSE)</f>
        <v>La date de début du congé/absence doit être antérieure ou égale à la date de fin réelle du congé/absence.</v>
      </c>
      <c r="BH54" s="13" t="s">
        <v>123</v>
      </c>
      <c r="BI54" s="15" t="str">
        <f>VLOOKUP(BH54,'Axe 2 Règles de gestion'!$D$2:$F$561,3, FALSE)</f>
        <v>La date de début du congé/absence doit être antérieure ou égale à la date de fin prévisionnelle du congé/absence.</v>
      </c>
      <c r="BJ54" s="13" t="s">
        <v>125</v>
      </c>
      <c r="BK54" s="15" t="str">
        <f>VLOOKUP(BJ54,'Axe 2 Règles de gestion'!$D$2:$F$561,3, FALSE)</f>
        <v>La date de fin réelle du congé/absence doit être antérieure ou égale à la date limite de fin réelle ou prévisionnelle du lien juridique.</v>
      </c>
      <c r="BL54" s="13" t="s">
        <v>127</v>
      </c>
      <c r="BM54" s="15" t="str">
        <f>VLOOKUP(BL54,'Axe 2 Règles de gestion'!$D$2:$F$561,3, FALSE)</f>
        <v>La date de fin prévisionnelle du congé/absence doit être antérieure ou égale à la date limite de fin réelle ou prévisionnelle du lien juridique.</v>
      </c>
      <c r="BN54" s="13" t="s">
        <v>129</v>
      </c>
      <c r="BO54" s="15" t="str">
        <f>VLOOKUP(BN54,'Axe 2 Règles de gestion'!$D$2:$F$561,3, FALSE)</f>
        <v>La date de fin réelle du congé/absence doit être antérieure à la date limite de départ à la retraite.</v>
      </c>
      <c r="BP54" s="13" t="s">
        <v>131</v>
      </c>
      <c r="BQ54" s="15" t="str">
        <f>VLOOKUP(BP54,'Axe 2 Règles de gestion'!$D$2:$F$561,3, FALSE)</f>
        <v>La date de fin prévisionnelle du congé/absence doit être antérieure à la date limite de départ à la retraite.</v>
      </c>
      <c r="BR54" s="13" t="s">
        <v>133</v>
      </c>
      <c r="BS54" s="15" t="str">
        <f>VLOOKUP(BR54,'Axe 2 Règles de gestion'!$D$2:$F$561,3, FALSE)</f>
        <v>La date de fin réelle ou la date de fin prévisionnelle du congé/absence doit être saisie.</v>
      </c>
      <c r="BT54" s="13" t="s">
        <v>208</v>
      </c>
      <c r="BU54" s="15" t="str">
        <f>VLOOKUP(BT54,'Axe 2 Règles de gestion'!$D$2:$F$561,3, FALSE)</f>
        <v>L'état du congé est renseigné.</v>
      </c>
      <c r="BV54" s="13" t="s">
        <v>139</v>
      </c>
      <c r="BW54" s="15" t="str">
        <f>VLOOKUP(BV54,'Axe 2 Règles de gestion'!$D$2:$F$561,3, FALSE)</f>
        <v>Dans le cas d'un congé autre que CLM, CLD, CGM et CITIS, l'indicateur de requalification doit être à non et les impacts spécifiques à la requalification ne doivent pas être mobilisés ou l'impact rémunération est vide.</v>
      </c>
      <c r="BX54" s="13" t="s">
        <v>210</v>
      </c>
      <c r="BY54" s="15" t="str">
        <f>VLOOKUP(BX54,'Axe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54" s="13"/>
      <c r="CA54" s="15"/>
      <c r="CB54" s="13"/>
      <c r="CC54" s="15"/>
      <c r="CD54" s="13"/>
      <c r="CE54" s="15"/>
      <c r="CF54" s="13"/>
      <c r="CG54" s="15"/>
      <c r="CH54" s="13"/>
      <c r="CI54" s="15"/>
    </row>
    <row r="55" spans="1:87" ht="75" x14ac:dyDescent="0.25">
      <c r="A55" s="13" t="s">
        <v>157</v>
      </c>
      <c r="B55" s="13" t="s">
        <v>158</v>
      </c>
      <c r="C55" s="14">
        <v>43152.5</v>
      </c>
      <c r="D55" s="13" t="s">
        <v>90</v>
      </c>
      <c r="E55" s="15" t="s">
        <v>91</v>
      </c>
      <c r="F55" s="13" t="s">
        <v>92</v>
      </c>
      <c r="G55" s="15" t="s">
        <v>93</v>
      </c>
      <c r="H55" s="13" t="s">
        <v>177</v>
      </c>
      <c r="I55" s="15" t="s">
        <v>178</v>
      </c>
      <c r="J55" s="15" t="s">
        <v>179</v>
      </c>
      <c r="K55" s="15" t="s">
        <v>180</v>
      </c>
      <c r="L55" s="13" t="s">
        <v>181</v>
      </c>
      <c r="M55" s="15" t="s">
        <v>182</v>
      </c>
      <c r="N55" s="13" t="s">
        <v>183</v>
      </c>
      <c r="O55" s="15" t="s">
        <v>184</v>
      </c>
      <c r="P55" s="15" t="s">
        <v>185</v>
      </c>
      <c r="Q55" s="15" t="s">
        <v>162</v>
      </c>
      <c r="R55" s="13" t="s">
        <v>163</v>
      </c>
      <c r="S55" s="13" t="s">
        <v>161</v>
      </c>
      <c r="T55" s="13" t="s">
        <v>104</v>
      </c>
      <c r="U55" s="14">
        <v>41295</v>
      </c>
      <c r="V55" s="14"/>
      <c r="W55" s="15"/>
      <c r="X55" s="13"/>
      <c r="Y55" s="15"/>
      <c r="Z55" s="13"/>
      <c r="AA55" s="15"/>
      <c r="AB55" s="13"/>
      <c r="AC55" s="15"/>
      <c r="AD55" s="13"/>
      <c r="AE55" s="15"/>
      <c r="AF55" s="13"/>
      <c r="AG55" s="15"/>
      <c r="AH55" s="13"/>
      <c r="AI55" s="15"/>
      <c r="AJ55" s="13"/>
      <c r="AK55" s="15"/>
      <c r="AL55" s="13"/>
      <c r="AM55" s="15"/>
      <c r="AN55" s="13"/>
      <c r="AO55" s="15"/>
      <c r="AP55" s="13"/>
      <c r="AQ55" s="15"/>
      <c r="AR55" s="13"/>
      <c r="AS55" s="15"/>
      <c r="AT55" s="13"/>
      <c r="AU55" s="15"/>
      <c r="AV55" s="13"/>
      <c r="AW55" s="15"/>
      <c r="AX55" s="13"/>
      <c r="AY55" s="15"/>
      <c r="AZ55" s="13"/>
      <c r="BA55" s="15"/>
      <c r="BB55" s="13"/>
      <c r="BC55" s="15"/>
      <c r="BD55" s="13"/>
      <c r="BE55" s="15"/>
      <c r="BF55" s="13"/>
      <c r="BG55" s="15"/>
      <c r="BH55" s="13"/>
      <c r="BI55" s="15"/>
      <c r="BJ55" s="13"/>
      <c r="BK55" s="15"/>
      <c r="BL55" s="13"/>
      <c r="BM55" s="15"/>
      <c r="BN55" s="13"/>
      <c r="BO55" s="15"/>
      <c r="BP55" s="13"/>
      <c r="BQ55" s="15"/>
      <c r="BR55" s="13"/>
      <c r="BS55" s="15"/>
      <c r="BT55" s="13"/>
      <c r="BU55" s="15"/>
      <c r="BV55" s="13"/>
      <c r="BW55" s="15"/>
      <c r="BX55" s="13"/>
      <c r="BY55" s="15"/>
      <c r="BZ55" s="13"/>
      <c r="CA55" s="15"/>
      <c r="CB55" s="13"/>
      <c r="CC55" s="15"/>
      <c r="CD55" s="13"/>
      <c r="CE55" s="15"/>
      <c r="CF55" s="13"/>
      <c r="CG55" s="15"/>
      <c r="CH55" s="13"/>
      <c r="CI55" s="15"/>
    </row>
    <row r="56" spans="1:87" ht="75" x14ac:dyDescent="0.25">
      <c r="A56" s="13" t="s">
        <v>157</v>
      </c>
      <c r="B56" s="13" t="s">
        <v>158</v>
      </c>
      <c r="C56" s="14">
        <v>43152.5</v>
      </c>
      <c r="D56" s="13" t="s">
        <v>90</v>
      </c>
      <c r="E56" s="15" t="s">
        <v>91</v>
      </c>
      <c r="F56" s="13" t="s">
        <v>92</v>
      </c>
      <c r="G56" s="15" t="s">
        <v>93</v>
      </c>
      <c r="H56" s="13" t="s">
        <v>177</v>
      </c>
      <c r="I56" s="15" t="s">
        <v>178</v>
      </c>
      <c r="J56" s="15" t="s">
        <v>179</v>
      </c>
      <c r="K56" s="15" t="s">
        <v>180</v>
      </c>
      <c r="L56" s="13" t="s">
        <v>212</v>
      </c>
      <c r="M56" s="15" t="s">
        <v>213</v>
      </c>
      <c r="N56" s="13" t="s">
        <v>183</v>
      </c>
      <c r="O56" s="15" t="s">
        <v>214</v>
      </c>
      <c r="P56" s="15" t="s">
        <v>215</v>
      </c>
      <c r="Q56" s="15" t="s">
        <v>162</v>
      </c>
      <c r="R56" s="13" t="s">
        <v>163</v>
      </c>
      <c r="S56" s="13" t="s">
        <v>161</v>
      </c>
      <c r="T56" s="13" t="s">
        <v>104</v>
      </c>
      <c r="U56" s="14">
        <v>41295</v>
      </c>
      <c r="V56" s="14"/>
      <c r="W56" s="15"/>
      <c r="X56" s="13"/>
      <c r="Y56" s="15"/>
      <c r="Z56" s="13"/>
      <c r="AA56" s="15"/>
      <c r="AB56" s="13"/>
      <c r="AC56" s="15"/>
      <c r="AD56" s="13"/>
      <c r="AE56" s="15"/>
      <c r="AF56" s="13"/>
      <c r="AG56" s="15"/>
      <c r="AH56" s="13"/>
      <c r="AI56" s="15"/>
      <c r="AJ56" s="13"/>
      <c r="AK56" s="15"/>
      <c r="AL56" s="13"/>
      <c r="AM56" s="15"/>
      <c r="AN56" s="13"/>
      <c r="AO56" s="15"/>
      <c r="AP56" s="13"/>
      <c r="AQ56" s="15"/>
      <c r="AR56" s="13"/>
      <c r="AS56" s="15"/>
      <c r="AT56" s="13"/>
      <c r="AU56" s="15"/>
      <c r="AV56" s="13"/>
      <c r="AW56" s="15"/>
      <c r="AX56" s="13"/>
      <c r="AY56" s="15"/>
      <c r="AZ56" s="13"/>
      <c r="BA56" s="15"/>
      <c r="BB56" s="13"/>
      <c r="BC56" s="15"/>
      <c r="BD56" s="13"/>
      <c r="BE56" s="15"/>
      <c r="BF56" s="13"/>
      <c r="BG56" s="15"/>
      <c r="BH56" s="13"/>
      <c r="BI56" s="15"/>
      <c r="BJ56" s="13"/>
      <c r="BK56" s="15"/>
      <c r="BL56" s="13"/>
      <c r="BM56" s="15"/>
      <c r="BN56" s="13"/>
      <c r="BO56" s="15"/>
      <c r="BP56" s="13"/>
      <c r="BQ56" s="15"/>
      <c r="BR56" s="13"/>
      <c r="BS56" s="15"/>
      <c r="BT56" s="13"/>
      <c r="BU56" s="15"/>
      <c r="BV56" s="13"/>
      <c r="BW56" s="15"/>
      <c r="BX56" s="13"/>
      <c r="BY56" s="15"/>
      <c r="BZ56" s="13"/>
      <c r="CA56" s="15"/>
      <c r="CB56" s="13"/>
      <c r="CC56" s="15"/>
      <c r="CD56" s="13"/>
      <c r="CE56" s="15"/>
      <c r="CF56" s="13"/>
      <c r="CG56" s="15"/>
      <c r="CH56" s="13"/>
      <c r="CI56" s="15"/>
    </row>
    <row r="57" spans="1:87" ht="45" x14ac:dyDescent="0.25">
      <c r="A57" s="13" t="s">
        <v>157</v>
      </c>
      <c r="B57" s="13" t="s">
        <v>158</v>
      </c>
      <c r="C57" s="14">
        <v>43152.5</v>
      </c>
      <c r="D57" s="13" t="s">
        <v>90</v>
      </c>
      <c r="E57" s="15" t="s">
        <v>91</v>
      </c>
      <c r="F57" s="13" t="s">
        <v>92</v>
      </c>
      <c r="G57" s="15" t="s">
        <v>93</v>
      </c>
      <c r="H57" s="13" t="s">
        <v>177</v>
      </c>
      <c r="I57" s="15" t="s">
        <v>178</v>
      </c>
      <c r="J57" s="15" t="s">
        <v>179</v>
      </c>
      <c r="K57" s="15" t="s">
        <v>180</v>
      </c>
      <c r="L57" s="13" t="s">
        <v>217</v>
      </c>
      <c r="M57" s="15" t="s">
        <v>218</v>
      </c>
      <c r="N57" s="13" t="s">
        <v>107</v>
      </c>
      <c r="O57" s="15" t="s">
        <v>219</v>
      </c>
      <c r="P57" s="15" t="s">
        <v>220</v>
      </c>
      <c r="Q57" s="15" t="s">
        <v>162</v>
      </c>
      <c r="R57" s="13" t="s">
        <v>163</v>
      </c>
      <c r="S57" s="13" t="s">
        <v>161</v>
      </c>
      <c r="T57" s="13" t="s">
        <v>104</v>
      </c>
      <c r="U57" s="14">
        <v>41295</v>
      </c>
      <c r="V57" s="14"/>
      <c r="W57" s="15"/>
      <c r="X57" s="13"/>
      <c r="Y57" s="15"/>
      <c r="Z57" s="13"/>
      <c r="AA57" s="15"/>
      <c r="AB57" s="13"/>
      <c r="AC57" s="15"/>
      <c r="AD57" s="13"/>
      <c r="AE57" s="15"/>
      <c r="AF57" s="13"/>
      <c r="AG57" s="15"/>
      <c r="AH57" s="13"/>
      <c r="AI57" s="15"/>
      <c r="AJ57" s="13"/>
      <c r="AK57" s="15"/>
      <c r="AL57" s="13"/>
      <c r="AM57" s="15"/>
      <c r="AN57" s="13"/>
      <c r="AO57" s="15"/>
      <c r="AP57" s="13"/>
      <c r="AQ57" s="15"/>
      <c r="AR57" s="13"/>
      <c r="AS57" s="15"/>
      <c r="AT57" s="13"/>
      <c r="AU57" s="15"/>
      <c r="AV57" s="13"/>
      <c r="AW57" s="15"/>
      <c r="AX57" s="13"/>
      <c r="AY57" s="15"/>
      <c r="AZ57" s="13"/>
      <c r="BA57" s="15"/>
      <c r="BB57" s="13"/>
      <c r="BC57" s="15"/>
      <c r="BD57" s="13"/>
      <c r="BE57" s="15"/>
      <c r="BF57" s="13"/>
      <c r="BG57" s="15"/>
      <c r="BH57" s="13"/>
      <c r="BI57" s="15"/>
      <c r="BJ57" s="13"/>
      <c r="BK57" s="15"/>
      <c r="BL57" s="13"/>
      <c r="BM57" s="15"/>
      <c r="BN57" s="13"/>
      <c r="BO57" s="15"/>
      <c r="BP57" s="13"/>
      <c r="BQ57" s="15"/>
      <c r="BR57" s="13"/>
      <c r="BS57" s="15"/>
      <c r="BT57" s="13"/>
      <c r="BU57" s="15"/>
      <c r="BV57" s="13"/>
      <c r="BW57" s="15"/>
      <c r="BX57" s="13"/>
      <c r="BY57" s="15"/>
      <c r="BZ57" s="13"/>
      <c r="CA57" s="15"/>
      <c r="CB57" s="13"/>
      <c r="CC57" s="15"/>
      <c r="CD57" s="13"/>
      <c r="CE57" s="15"/>
      <c r="CF57" s="13"/>
      <c r="CG57" s="15"/>
      <c r="CH57" s="13"/>
      <c r="CI57" s="15"/>
    </row>
    <row r="58" spans="1:87" ht="75" x14ac:dyDescent="0.25">
      <c r="A58" s="13" t="s">
        <v>157</v>
      </c>
      <c r="B58" s="13" t="s">
        <v>158</v>
      </c>
      <c r="C58" s="14">
        <v>43152.5</v>
      </c>
      <c r="D58" s="13" t="s">
        <v>90</v>
      </c>
      <c r="E58" s="15" t="s">
        <v>91</v>
      </c>
      <c r="F58" s="13" t="s">
        <v>92</v>
      </c>
      <c r="G58" s="15" t="s">
        <v>93</v>
      </c>
      <c r="H58" s="13" t="s">
        <v>177</v>
      </c>
      <c r="I58" s="15" t="s">
        <v>178</v>
      </c>
      <c r="J58" s="15" t="s">
        <v>179</v>
      </c>
      <c r="K58" s="15" t="s">
        <v>180</v>
      </c>
      <c r="L58" s="13" t="s">
        <v>181</v>
      </c>
      <c r="M58" s="15" t="s">
        <v>182</v>
      </c>
      <c r="N58" s="13" t="s">
        <v>183</v>
      </c>
      <c r="O58" s="15" t="s">
        <v>184</v>
      </c>
      <c r="P58" s="15" t="s">
        <v>185</v>
      </c>
      <c r="Q58" s="15" t="s">
        <v>164</v>
      </c>
      <c r="R58" s="13" t="s">
        <v>165</v>
      </c>
      <c r="S58" s="13" t="s">
        <v>161</v>
      </c>
      <c r="T58" s="13" t="s">
        <v>104</v>
      </c>
      <c r="U58" s="14">
        <v>41295</v>
      </c>
      <c r="V58" s="14"/>
      <c r="W58" s="15"/>
      <c r="X58" s="13"/>
      <c r="Y58" s="15"/>
      <c r="Z58" s="13"/>
      <c r="AA58" s="15"/>
      <c r="AB58" s="13"/>
      <c r="AC58" s="15"/>
      <c r="AD58" s="13"/>
      <c r="AE58" s="15"/>
      <c r="AF58" s="13"/>
      <c r="AG58" s="15"/>
      <c r="AH58" s="13"/>
      <c r="AI58" s="15"/>
      <c r="AJ58" s="13"/>
      <c r="AK58" s="15"/>
      <c r="AL58" s="13"/>
      <c r="AM58" s="15"/>
      <c r="AN58" s="13"/>
      <c r="AO58" s="15"/>
      <c r="AP58" s="13"/>
      <c r="AQ58" s="15"/>
      <c r="AR58" s="13"/>
      <c r="AS58" s="15"/>
      <c r="AT58" s="13"/>
      <c r="AU58" s="15"/>
      <c r="AV58" s="13"/>
      <c r="AW58" s="15"/>
      <c r="AX58" s="13"/>
      <c r="AY58" s="15"/>
      <c r="AZ58" s="13"/>
      <c r="BA58" s="15"/>
      <c r="BB58" s="13"/>
      <c r="BC58" s="15"/>
      <c r="BD58" s="13"/>
      <c r="BE58" s="15"/>
      <c r="BF58" s="13"/>
      <c r="BG58" s="15"/>
      <c r="BH58" s="13"/>
      <c r="BI58" s="15"/>
      <c r="BJ58" s="13"/>
      <c r="BK58" s="15"/>
      <c r="BL58" s="13"/>
      <c r="BM58" s="15"/>
      <c r="BN58" s="13"/>
      <c r="BO58" s="15"/>
      <c r="BP58" s="13"/>
      <c r="BQ58" s="15"/>
      <c r="BR58" s="13"/>
      <c r="BS58" s="15"/>
      <c r="BT58" s="13"/>
      <c r="BU58" s="15"/>
      <c r="BV58" s="13"/>
      <c r="BW58" s="15"/>
      <c r="BX58" s="13"/>
      <c r="BY58" s="15"/>
      <c r="BZ58" s="13"/>
      <c r="CA58" s="15"/>
      <c r="CB58" s="13"/>
      <c r="CC58" s="15"/>
      <c r="CD58" s="13"/>
      <c r="CE58" s="15"/>
      <c r="CF58" s="13"/>
      <c r="CG58" s="15"/>
      <c r="CH58" s="13"/>
      <c r="CI58" s="15"/>
    </row>
    <row r="59" spans="1:87" ht="75" x14ac:dyDescent="0.25">
      <c r="A59" s="13" t="s">
        <v>157</v>
      </c>
      <c r="B59" s="13" t="s">
        <v>158</v>
      </c>
      <c r="C59" s="14">
        <v>43152.5</v>
      </c>
      <c r="D59" s="13" t="s">
        <v>90</v>
      </c>
      <c r="E59" s="15" t="s">
        <v>91</v>
      </c>
      <c r="F59" s="13" t="s">
        <v>92</v>
      </c>
      <c r="G59" s="15" t="s">
        <v>93</v>
      </c>
      <c r="H59" s="13" t="s">
        <v>177</v>
      </c>
      <c r="I59" s="15" t="s">
        <v>178</v>
      </c>
      <c r="J59" s="15" t="s">
        <v>179</v>
      </c>
      <c r="K59" s="15" t="s">
        <v>180</v>
      </c>
      <c r="L59" s="13" t="s">
        <v>212</v>
      </c>
      <c r="M59" s="15" t="s">
        <v>213</v>
      </c>
      <c r="N59" s="13" t="s">
        <v>183</v>
      </c>
      <c r="O59" s="15" t="s">
        <v>214</v>
      </c>
      <c r="P59" s="15" t="s">
        <v>215</v>
      </c>
      <c r="Q59" s="15" t="s">
        <v>164</v>
      </c>
      <c r="R59" s="13" t="s">
        <v>165</v>
      </c>
      <c r="S59" s="13" t="s">
        <v>161</v>
      </c>
      <c r="T59" s="13" t="s">
        <v>104</v>
      </c>
      <c r="U59" s="14">
        <v>41295</v>
      </c>
      <c r="V59" s="14"/>
      <c r="W59" s="15"/>
      <c r="X59" s="13"/>
      <c r="Y59" s="15"/>
      <c r="Z59" s="13"/>
      <c r="AA59" s="15"/>
      <c r="AB59" s="13"/>
      <c r="AC59" s="15"/>
      <c r="AD59" s="13"/>
      <c r="AE59" s="15"/>
      <c r="AF59" s="13"/>
      <c r="AG59" s="15"/>
      <c r="AH59" s="13"/>
      <c r="AI59" s="15"/>
      <c r="AJ59" s="13"/>
      <c r="AK59" s="15"/>
      <c r="AL59" s="13"/>
      <c r="AM59" s="15"/>
      <c r="AN59" s="13"/>
      <c r="AO59" s="15"/>
      <c r="AP59" s="13"/>
      <c r="AQ59" s="15"/>
      <c r="AR59" s="13"/>
      <c r="AS59" s="15"/>
      <c r="AT59" s="13"/>
      <c r="AU59" s="15"/>
      <c r="AV59" s="13"/>
      <c r="AW59" s="15"/>
      <c r="AX59" s="13"/>
      <c r="AY59" s="15"/>
      <c r="AZ59" s="13"/>
      <c r="BA59" s="15"/>
      <c r="BB59" s="13"/>
      <c r="BC59" s="15"/>
      <c r="BD59" s="13"/>
      <c r="BE59" s="15"/>
      <c r="BF59" s="13"/>
      <c r="BG59" s="15"/>
      <c r="BH59" s="13"/>
      <c r="BI59" s="15"/>
      <c r="BJ59" s="13"/>
      <c r="BK59" s="15"/>
      <c r="BL59" s="13"/>
      <c r="BM59" s="15"/>
      <c r="BN59" s="13"/>
      <c r="BO59" s="15"/>
      <c r="BP59" s="13"/>
      <c r="BQ59" s="15"/>
      <c r="BR59" s="13"/>
      <c r="BS59" s="15"/>
      <c r="BT59" s="13"/>
      <c r="BU59" s="15"/>
      <c r="BV59" s="13"/>
      <c r="BW59" s="15"/>
      <c r="BX59" s="13"/>
      <c r="BY59" s="15"/>
      <c r="BZ59" s="13"/>
      <c r="CA59" s="15"/>
      <c r="CB59" s="13"/>
      <c r="CC59" s="15"/>
      <c r="CD59" s="13"/>
      <c r="CE59" s="15"/>
      <c r="CF59" s="13"/>
      <c r="CG59" s="15"/>
      <c r="CH59" s="13"/>
      <c r="CI59" s="15"/>
    </row>
    <row r="60" spans="1:87" ht="45" x14ac:dyDescent="0.25">
      <c r="A60" s="13" t="s">
        <v>157</v>
      </c>
      <c r="B60" s="13" t="s">
        <v>158</v>
      </c>
      <c r="C60" s="14">
        <v>43152.5</v>
      </c>
      <c r="D60" s="13" t="s">
        <v>90</v>
      </c>
      <c r="E60" s="15" t="s">
        <v>91</v>
      </c>
      <c r="F60" s="13" t="s">
        <v>92</v>
      </c>
      <c r="G60" s="15" t="s">
        <v>93</v>
      </c>
      <c r="H60" s="13" t="s">
        <v>177</v>
      </c>
      <c r="I60" s="15" t="s">
        <v>178</v>
      </c>
      <c r="J60" s="15" t="s">
        <v>179</v>
      </c>
      <c r="K60" s="15" t="s">
        <v>180</v>
      </c>
      <c r="L60" s="13" t="s">
        <v>217</v>
      </c>
      <c r="M60" s="15" t="s">
        <v>218</v>
      </c>
      <c r="N60" s="13" t="s">
        <v>107</v>
      </c>
      <c r="O60" s="15" t="s">
        <v>219</v>
      </c>
      <c r="P60" s="15" t="s">
        <v>220</v>
      </c>
      <c r="Q60" s="15" t="s">
        <v>164</v>
      </c>
      <c r="R60" s="13" t="s">
        <v>165</v>
      </c>
      <c r="S60" s="13" t="s">
        <v>161</v>
      </c>
      <c r="T60" s="13" t="s">
        <v>104</v>
      </c>
      <c r="U60" s="14">
        <v>41295</v>
      </c>
      <c r="V60" s="14"/>
      <c r="W60" s="15"/>
      <c r="X60" s="13"/>
      <c r="Y60" s="15"/>
      <c r="Z60" s="13"/>
      <c r="AA60" s="15"/>
      <c r="AB60" s="13"/>
      <c r="AC60" s="15"/>
      <c r="AD60" s="13"/>
      <c r="AE60" s="15"/>
      <c r="AF60" s="13"/>
      <c r="AG60" s="15"/>
      <c r="AH60" s="13"/>
      <c r="AI60" s="15"/>
      <c r="AJ60" s="13"/>
      <c r="AK60" s="15"/>
      <c r="AL60" s="13"/>
      <c r="AM60" s="15"/>
      <c r="AN60" s="13"/>
      <c r="AO60" s="15"/>
      <c r="AP60" s="13"/>
      <c r="AQ60" s="15"/>
      <c r="AR60" s="13"/>
      <c r="AS60" s="15"/>
      <c r="AT60" s="13"/>
      <c r="AU60" s="15"/>
      <c r="AV60" s="13"/>
      <c r="AW60" s="15"/>
      <c r="AX60" s="13"/>
      <c r="AY60" s="15"/>
      <c r="AZ60" s="13"/>
      <c r="BA60" s="15"/>
      <c r="BB60" s="13"/>
      <c r="BC60" s="15"/>
      <c r="BD60" s="13"/>
      <c r="BE60" s="15"/>
      <c r="BF60" s="13"/>
      <c r="BG60" s="15"/>
      <c r="BH60" s="13"/>
      <c r="BI60" s="15"/>
      <c r="BJ60" s="13"/>
      <c r="BK60" s="15"/>
      <c r="BL60" s="13"/>
      <c r="BM60" s="15"/>
      <c r="BN60" s="13"/>
      <c r="BO60" s="15"/>
      <c r="BP60" s="13"/>
      <c r="BQ60" s="15"/>
      <c r="BR60" s="13"/>
      <c r="BS60" s="15"/>
      <c r="BT60" s="13"/>
      <c r="BU60" s="15"/>
      <c r="BV60" s="13"/>
      <c r="BW60" s="15"/>
      <c r="BX60" s="13"/>
      <c r="BY60" s="15"/>
      <c r="BZ60" s="13"/>
      <c r="CA60" s="15"/>
      <c r="CB60" s="13"/>
      <c r="CC60" s="15"/>
      <c r="CD60" s="13"/>
      <c r="CE60" s="15"/>
      <c r="CF60" s="13"/>
      <c r="CG60" s="15"/>
      <c r="CH60" s="13"/>
      <c r="CI60" s="15"/>
    </row>
    <row r="61" spans="1:87" ht="210" x14ac:dyDescent="0.25">
      <c r="A61" s="13" t="s">
        <v>176</v>
      </c>
      <c r="B61" s="13" t="s">
        <v>89</v>
      </c>
      <c r="C61" s="14">
        <v>44469.65625</v>
      </c>
      <c r="D61" s="13" t="s">
        <v>90</v>
      </c>
      <c r="E61" s="15" t="s">
        <v>91</v>
      </c>
      <c r="F61" s="13" t="s">
        <v>92</v>
      </c>
      <c r="G61" s="15" t="s">
        <v>93</v>
      </c>
      <c r="H61" s="13" t="s">
        <v>177</v>
      </c>
      <c r="I61" s="15" t="s">
        <v>178</v>
      </c>
      <c r="J61" s="15" t="s">
        <v>179</v>
      </c>
      <c r="K61" s="15" t="s">
        <v>180</v>
      </c>
      <c r="L61" s="13" t="s">
        <v>181</v>
      </c>
      <c r="M61" s="15" t="s">
        <v>182</v>
      </c>
      <c r="N61" s="13" t="s">
        <v>183</v>
      </c>
      <c r="O61" s="15" t="s">
        <v>184</v>
      </c>
      <c r="P61" s="15" t="s">
        <v>185</v>
      </c>
      <c r="Q61" s="15" t="s">
        <v>166</v>
      </c>
      <c r="R61" s="13" t="s">
        <v>167</v>
      </c>
      <c r="S61" s="13" t="s">
        <v>161</v>
      </c>
      <c r="T61" s="13" t="s">
        <v>111</v>
      </c>
      <c r="U61" s="14">
        <v>40725</v>
      </c>
      <c r="V61" s="14"/>
      <c r="W61" s="15" t="s">
        <v>294</v>
      </c>
      <c r="X61" s="13" t="s">
        <v>295</v>
      </c>
      <c r="Y61" s="15" t="str">
        <f>VLOOKUP(X61,'Axe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1" s="13" t="s">
        <v>296</v>
      </c>
      <c r="AA61" s="15" t="str">
        <f>VLOOKUP(Z61,'Axe 2 Règles de gestion'!$D$2:$F$561,3, FALSE)</f>
        <v>L'agent doit faire la demande par écrit. Elle est accordée de droit.</v>
      </c>
      <c r="AB61" s="13" t="s">
        <v>297</v>
      </c>
      <c r="AC61" s="15" t="str">
        <f>VLOOKUP(AB61,'Axe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61" s="13" t="s">
        <v>298</v>
      </c>
      <c r="AE61" s="15" t="str">
        <f>VLOOKUP(AD61,'Axe 2 Règles de gestion'!$D$2:$F$561,3, FALSE)</f>
        <v>Le congé peut être fractionné ou pris de manière continue.</v>
      </c>
      <c r="AF61" s="13"/>
      <c r="AG61" s="15"/>
      <c r="AH61" s="13"/>
      <c r="AI61" s="15"/>
      <c r="AJ61" s="13"/>
      <c r="AK61" s="15"/>
      <c r="AL61" s="13"/>
      <c r="AM61" s="15"/>
      <c r="AN61" s="13"/>
      <c r="AO61" s="15"/>
      <c r="AP61" s="13"/>
      <c r="AQ61" s="15"/>
      <c r="AR61" s="13"/>
      <c r="AS61" s="15"/>
      <c r="AT61" s="13" t="s">
        <v>299</v>
      </c>
      <c r="AU61" s="15" t="str">
        <f>VLOOKUP(AT61,'Axe 2 Règles de gestion'!$D$2:$F$561,3, FALSE)</f>
        <v>Le congé de solidarité familiale, ou son renouvellement, est accordé pour une durée réelle maximale de trois mois.</v>
      </c>
      <c r="AV61" s="13" t="s">
        <v>300</v>
      </c>
      <c r="AW61" s="15" t="str">
        <f>VLOOKUP(AV61,'Axe 2 Règles de gestion'!$D$2:$F$561,3, FALSE)</f>
        <v>Le congé de solidarité familiale, ou son renouvellement, est accordé pour une durée prévisionnelle maximale de trois mois.</v>
      </c>
      <c r="AX61" s="13" t="s">
        <v>301</v>
      </c>
      <c r="AY61" s="15" t="str">
        <f>VLOOKUP(AX61,'Axe 2 Règles de gestion'!$D$2:$F$561,3, FALSE)</f>
        <v>Le congé de solidarité familiale peut être fractionné mais ne peut, renouvellement inclus, excéder les 6 mois.</v>
      </c>
      <c r="AZ61" s="13" t="s">
        <v>302</v>
      </c>
      <c r="BA61" s="15" t="str">
        <f>VLOOKUP(AZ61,'Axe 2 Règles de gestion'!$D$2:$F$561,3, FALSE)</f>
        <v>L'agent doit être en activité.</v>
      </c>
      <c r="BB61" s="13"/>
      <c r="BC61" s="15"/>
      <c r="BD61" s="13"/>
      <c r="BE61" s="15"/>
      <c r="BF61" s="13" t="s">
        <v>119</v>
      </c>
      <c r="BG61" s="15" t="str">
        <f>VLOOKUP(BF61,'Axe 2 Règles de gestion'!$D$2:$F$561,3, FALSE)</f>
        <v>La date de début du congé/absence doit être postérieure ou égale à la date de début du lien juridique.</v>
      </c>
      <c r="BH61" s="13" t="s">
        <v>121</v>
      </c>
      <c r="BI61" s="15" t="str">
        <f>VLOOKUP(BH61,'Axe 2 Règles de gestion'!$D$2:$F$561,3, FALSE)</f>
        <v>La date de début du congé/absence doit être antérieure ou égale à la date de fin réelle du congé/absence.</v>
      </c>
      <c r="BJ61" s="13" t="s">
        <v>123</v>
      </c>
      <c r="BK61" s="15" t="str">
        <f>VLOOKUP(BJ61,'Axe 2 Règles de gestion'!$D$2:$F$561,3, FALSE)</f>
        <v>La date de début du congé/absence doit être antérieure ou égale à la date de fin prévisionnelle du congé/absence.</v>
      </c>
      <c r="BL61" s="13" t="s">
        <v>125</v>
      </c>
      <c r="BM61" s="15" t="str">
        <f>VLOOKUP(BL61,'Axe 2 Règles de gestion'!$D$2:$F$561,3, FALSE)</f>
        <v>La date de fin réelle du congé/absence doit être antérieure ou égale à la date limite de fin réelle ou prévisionnelle du lien juridique.</v>
      </c>
      <c r="BN61" s="13" t="s">
        <v>127</v>
      </c>
      <c r="BO61" s="15" t="str">
        <f>VLOOKUP(BN61,'Axe 2 Règles de gestion'!$D$2:$F$561,3, FALSE)</f>
        <v>La date de fin prévisionnelle du congé/absence doit être antérieure ou égale à la date limite de fin réelle ou prévisionnelle du lien juridique.</v>
      </c>
      <c r="BP61" s="13" t="s">
        <v>129</v>
      </c>
      <c r="BQ61" s="15" t="str">
        <f>VLOOKUP(BP61,'Axe 2 Règles de gestion'!$D$2:$F$561,3, FALSE)</f>
        <v>La date de fin réelle du congé/absence doit être antérieure à la date limite de départ à la retraite.</v>
      </c>
      <c r="BR61" s="13" t="s">
        <v>131</v>
      </c>
      <c r="BS61" s="15" t="str">
        <f>VLOOKUP(BR61,'Axe 2 Règles de gestion'!$D$2:$F$561,3, FALSE)</f>
        <v>La date de fin prévisionnelle du congé/absence doit être antérieure à la date limite de départ à la retraite.</v>
      </c>
      <c r="BT61" s="13" t="s">
        <v>133</v>
      </c>
      <c r="BU61" s="15" t="str">
        <f>VLOOKUP(BT61,'Axe 2 Règles de gestion'!$D$2:$F$561,3, FALSE)</f>
        <v>La date de fin réelle ou la date de fin prévisionnelle du congé/absence doit être saisie.</v>
      </c>
      <c r="BV61" s="13" t="s">
        <v>135</v>
      </c>
      <c r="BW61" s="15" t="str">
        <f>VLOOKUP(BV61,'Axe 2 Règles de gestion'!$D$2:$F$561,3, FALSE)</f>
        <v>Si l'absence ne commence pas par une demi-journée et si l'absence précédente ne finit pas par une demi journée, la date de début de l'absence saisie est postérieure à la date de fin réelle de l'absence précédente.</v>
      </c>
      <c r="BX61" s="13" t="s">
        <v>137</v>
      </c>
      <c r="BY61" s="15" t="str">
        <f>VLOOKUP(BX61,'Axe 2 Règles de gestion'!$D$2:$F$561,3, FALSE)</f>
        <v>Si l'absence ne commence pas par une demi-journée et si l'absence précédente ne finit pas par une demi journée, la date de début de l'absence saisie est postérieure à la date de fin prévisionnelle de l'absence précédente.</v>
      </c>
      <c r="BZ61" s="13" t="s">
        <v>208</v>
      </c>
      <c r="CA61" s="15" t="str">
        <f>VLOOKUP(BZ61,'Axe 2 Règles de gestion'!$D$2:$F$561,3, FALSE)</f>
        <v>L'état du congé est renseigné.</v>
      </c>
      <c r="CB61" s="13" t="s">
        <v>139</v>
      </c>
      <c r="CC61" s="15" t="str">
        <f>VLOOKUP(CB61,'Axe 2 Règles de gestion'!$D$2:$F$561,3, FALSE)</f>
        <v>Dans le cas d'un congé autre que CLM, CLD, CGM et CITIS, l'indicateur de requalification doit être à non et les impacts spécifiques à la requalification ne doivent pas être mobilisés ou l'impact rémunération est vide.</v>
      </c>
      <c r="CD61" s="13" t="s">
        <v>210</v>
      </c>
      <c r="CE61" s="15" t="str">
        <f>VLOOKUP(CD61,'Axe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1" s="13"/>
      <c r="CG61" s="15"/>
      <c r="CH61" s="13"/>
      <c r="CI61" s="15"/>
    </row>
    <row r="62" spans="1:87" ht="210" x14ac:dyDescent="0.25">
      <c r="A62" s="13" t="s">
        <v>176</v>
      </c>
      <c r="B62" s="13" t="s">
        <v>89</v>
      </c>
      <c r="C62" s="14">
        <v>44469.65625</v>
      </c>
      <c r="D62" s="13" t="s">
        <v>90</v>
      </c>
      <c r="E62" s="15" t="s">
        <v>91</v>
      </c>
      <c r="F62" s="13" t="s">
        <v>92</v>
      </c>
      <c r="G62" s="15" t="s">
        <v>93</v>
      </c>
      <c r="H62" s="13" t="s">
        <v>177</v>
      </c>
      <c r="I62" s="15" t="s">
        <v>178</v>
      </c>
      <c r="J62" s="15" t="s">
        <v>179</v>
      </c>
      <c r="K62" s="15" t="s">
        <v>180</v>
      </c>
      <c r="L62" s="13" t="s">
        <v>212</v>
      </c>
      <c r="M62" s="15" t="s">
        <v>213</v>
      </c>
      <c r="N62" s="13" t="s">
        <v>183</v>
      </c>
      <c r="O62" s="15" t="s">
        <v>214</v>
      </c>
      <c r="P62" s="15" t="s">
        <v>215</v>
      </c>
      <c r="Q62" s="15" t="s">
        <v>166</v>
      </c>
      <c r="R62" s="13" t="s">
        <v>167</v>
      </c>
      <c r="S62" s="13" t="s">
        <v>161</v>
      </c>
      <c r="T62" s="13" t="s">
        <v>111</v>
      </c>
      <c r="U62" s="14">
        <v>40725</v>
      </c>
      <c r="V62" s="14"/>
      <c r="W62" s="15" t="s">
        <v>294</v>
      </c>
      <c r="X62" s="13" t="s">
        <v>295</v>
      </c>
      <c r="Y62" s="15" t="str">
        <f>VLOOKUP(X62,'Axe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2" s="13" t="s">
        <v>296</v>
      </c>
      <c r="AA62" s="15" t="str">
        <f>VLOOKUP(Z62,'Axe 2 Règles de gestion'!$D$2:$F$561,3, FALSE)</f>
        <v>L'agent doit faire la demande par écrit. Elle est accordée de droit.</v>
      </c>
      <c r="AB62" s="13" t="s">
        <v>297</v>
      </c>
      <c r="AC62" s="15" t="str">
        <f>VLOOKUP(AB62,'Axe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62" s="13" t="s">
        <v>298</v>
      </c>
      <c r="AE62" s="15" t="str">
        <f>VLOOKUP(AD62,'Axe 2 Règles de gestion'!$D$2:$F$561,3, FALSE)</f>
        <v>Le congé peut être fractionné ou pris de manière continue.</v>
      </c>
      <c r="AF62" s="13"/>
      <c r="AG62" s="15"/>
      <c r="AH62" s="13"/>
      <c r="AI62" s="15"/>
      <c r="AJ62" s="13"/>
      <c r="AK62" s="15"/>
      <c r="AL62" s="13"/>
      <c r="AM62" s="15"/>
      <c r="AN62" s="13"/>
      <c r="AO62" s="15"/>
      <c r="AP62" s="13"/>
      <c r="AQ62" s="15"/>
      <c r="AR62" s="13"/>
      <c r="AS62" s="15"/>
      <c r="AT62" s="13" t="s">
        <v>299</v>
      </c>
      <c r="AU62" s="15" t="str">
        <f>VLOOKUP(AT62,'Axe 2 Règles de gestion'!$D$2:$F$561,3, FALSE)</f>
        <v>Le congé de solidarité familiale, ou son renouvellement, est accordé pour une durée réelle maximale de trois mois.</v>
      </c>
      <c r="AV62" s="13" t="s">
        <v>300</v>
      </c>
      <c r="AW62" s="15" t="str">
        <f>VLOOKUP(AV62,'Axe 2 Règles de gestion'!$D$2:$F$561,3, FALSE)</f>
        <v>Le congé de solidarité familiale, ou son renouvellement, est accordé pour une durée prévisionnelle maximale de trois mois.</v>
      </c>
      <c r="AX62" s="13" t="s">
        <v>301</v>
      </c>
      <c r="AY62" s="15" t="str">
        <f>VLOOKUP(AX62,'Axe 2 Règles de gestion'!$D$2:$F$561,3, FALSE)</f>
        <v>Le congé de solidarité familiale peut être fractionné mais ne peut, renouvellement inclus, excéder les 6 mois.</v>
      </c>
      <c r="AZ62" s="13" t="s">
        <v>302</v>
      </c>
      <c r="BA62" s="15" t="str">
        <f>VLOOKUP(AZ62,'Axe 2 Règles de gestion'!$D$2:$F$561,3, FALSE)</f>
        <v>L'agent doit être en activité.</v>
      </c>
      <c r="BB62" s="13"/>
      <c r="BC62" s="15"/>
      <c r="BD62" s="13"/>
      <c r="BE62" s="15"/>
      <c r="BF62" s="13" t="s">
        <v>119</v>
      </c>
      <c r="BG62" s="15" t="str">
        <f>VLOOKUP(BF62,'Axe 2 Règles de gestion'!$D$2:$F$561,3, FALSE)</f>
        <v>La date de début du congé/absence doit être postérieure ou égale à la date de début du lien juridique.</v>
      </c>
      <c r="BH62" s="13" t="s">
        <v>121</v>
      </c>
      <c r="BI62" s="15" t="str">
        <f>VLOOKUP(BH62,'Axe 2 Règles de gestion'!$D$2:$F$561,3, FALSE)</f>
        <v>La date de début du congé/absence doit être antérieure ou égale à la date de fin réelle du congé/absence.</v>
      </c>
      <c r="BJ62" s="13" t="s">
        <v>123</v>
      </c>
      <c r="BK62" s="15" t="str">
        <f>VLOOKUP(BJ62,'Axe 2 Règles de gestion'!$D$2:$F$561,3, FALSE)</f>
        <v>La date de début du congé/absence doit être antérieure ou égale à la date de fin prévisionnelle du congé/absence.</v>
      </c>
      <c r="BL62" s="13" t="s">
        <v>125</v>
      </c>
      <c r="BM62" s="15" t="str">
        <f>VLOOKUP(BL62,'Axe 2 Règles de gestion'!$D$2:$F$561,3, FALSE)</f>
        <v>La date de fin réelle du congé/absence doit être antérieure ou égale à la date limite de fin réelle ou prévisionnelle du lien juridique.</v>
      </c>
      <c r="BN62" s="13" t="s">
        <v>127</v>
      </c>
      <c r="BO62" s="15" t="str">
        <f>VLOOKUP(BN62,'Axe 2 Règles de gestion'!$D$2:$F$561,3, FALSE)</f>
        <v>La date de fin prévisionnelle du congé/absence doit être antérieure ou égale à la date limite de fin réelle ou prévisionnelle du lien juridique.</v>
      </c>
      <c r="BP62" s="13" t="s">
        <v>129</v>
      </c>
      <c r="BQ62" s="15" t="str">
        <f>VLOOKUP(BP62,'Axe 2 Règles de gestion'!$D$2:$F$561,3, FALSE)</f>
        <v>La date de fin réelle du congé/absence doit être antérieure à la date limite de départ à la retraite.</v>
      </c>
      <c r="BR62" s="13" t="s">
        <v>131</v>
      </c>
      <c r="BS62" s="15" t="str">
        <f>VLOOKUP(BR62,'Axe 2 Règles de gestion'!$D$2:$F$561,3, FALSE)</f>
        <v>La date de fin prévisionnelle du congé/absence doit être antérieure à la date limite de départ à la retraite.</v>
      </c>
      <c r="BT62" s="13" t="s">
        <v>133</v>
      </c>
      <c r="BU62" s="15" t="str">
        <f>VLOOKUP(BT62,'Axe 2 Règles de gestion'!$D$2:$F$561,3, FALSE)</f>
        <v>La date de fin réelle ou la date de fin prévisionnelle du congé/absence doit être saisie.</v>
      </c>
      <c r="BV62" s="13" t="s">
        <v>135</v>
      </c>
      <c r="BW62" s="15" t="str">
        <f>VLOOKUP(BV62,'Axe 2 Règles de gestion'!$D$2:$F$561,3, FALSE)</f>
        <v>Si l'absence ne commence pas par une demi-journée et si l'absence précédente ne finit pas par une demi journée, la date de début de l'absence saisie est postérieure à la date de fin réelle de l'absence précédente.</v>
      </c>
      <c r="BX62" s="13" t="s">
        <v>137</v>
      </c>
      <c r="BY62" s="15" t="str">
        <f>VLOOKUP(BX62,'Axe 2 Règles de gestion'!$D$2:$F$561,3, FALSE)</f>
        <v>Si l'absence ne commence pas par une demi-journée et si l'absence précédente ne finit pas par une demi journée, la date de début de l'absence saisie est postérieure à la date de fin prévisionnelle de l'absence précédente.</v>
      </c>
      <c r="BZ62" s="13" t="s">
        <v>208</v>
      </c>
      <c r="CA62" s="15" t="str">
        <f>VLOOKUP(BZ62,'Axe 2 Règles de gestion'!$D$2:$F$561,3, FALSE)</f>
        <v>L'état du congé est renseigné.</v>
      </c>
      <c r="CB62" s="13" t="s">
        <v>139</v>
      </c>
      <c r="CC62" s="15" t="str">
        <f>VLOOKUP(CB62,'Axe 2 Règles de gestion'!$D$2:$F$561,3, FALSE)</f>
        <v>Dans le cas d'un congé autre que CLM, CLD, CGM et CITIS, l'indicateur de requalification doit être à non et les impacts spécifiques à la requalification ne doivent pas être mobilisés ou l'impact rémunération est vide.</v>
      </c>
      <c r="CD62" s="13" t="s">
        <v>210</v>
      </c>
      <c r="CE62" s="15" t="str">
        <f>VLOOKUP(CD62,'Axe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2" s="13"/>
      <c r="CG62" s="15"/>
      <c r="CH62" s="13"/>
      <c r="CI62" s="15"/>
    </row>
    <row r="63" spans="1:87" ht="165" x14ac:dyDescent="0.25">
      <c r="A63" s="13" t="s">
        <v>176</v>
      </c>
      <c r="B63" s="13" t="s">
        <v>89</v>
      </c>
      <c r="C63" s="14">
        <v>44469.65625</v>
      </c>
      <c r="D63" s="13" t="s">
        <v>90</v>
      </c>
      <c r="E63" s="15" t="s">
        <v>91</v>
      </c>
      <c r="F63" s="13" t="s">
        <v>92</v>
      </c>
      <c r="G63" s="15" t="s">
        <v>93</v>
      </c>
      <c r="H63" s="13" t="s">
        <v>177</v>
      </c>
      <c r="I63" s="15" t="s">
        <v>178</v>
      </c>
      <c r="J63" s="15" t="s">
        <v>179</v>
      </c>
      <c r="K63" s="15" t="s">
        <v>180</v>
      </c>
      <c r="L63" s="13" t="s">
        <v>217</v>
      </c>
      <c r="M63" s="15" t="s">
        <v>218</v>
      </c>
      <c r="N63" s="13" t="s">
        <v>107</v>
      </c>
      <c r="O63" s="15" t="s">
        <v>219</v>
      </c>
      <c r="P63" s="15" t="s">
        <v>220</v>
      </c>
      <c r="Q63" s="15" t="s">
        <v>166</v>
      </c>
      <c r="R63" s="13" t="s">
        <v>167</v>
      </c>
      <c r="S63" s="13" t="s">
        <v>161</v>
      </c>
      <c r="T63" s="13" t="s">
        <v>111</v>
      </c>
      <c r="U63" s="14">
        <v>40725</v>
      </c>
      <c r="V63" s="14"/>
      <c r="W63" s="15" t="s">
        <v>303</v>
      </c>
      <c r="X63" s="13" t="s">
        <v>304</v>
      </c>
      <c r="Y63" s="15" t="str">
        <f>VLOOKUP(X63,'Axe 2 Règles de gestion'!$D$2:$F$561,3, FALSE)</f>
        <v>Le congé prend fin à l'issue de la période de 3 mois ou dans les 3 jours suivant le décès de la personnes accompagnée ou à la demande de l'agent.</v>
      </c>
      <c r="Z63" s="13"/>
      <c r="AA63" s="15"/>
      <c r="AB63" s="13"/>
      <c r="AC63" s="15"/>
      <c r="AD63" s="13"/>
      <c r="AE63" s="15"/>
      <c r="AF63" s="13"/>
      <c r="AG63" s="15"/>
      <c r="AH63" s="13"/>
      <c r="AI63" s="15"/>
      <c r="AJ63" s="13"/>
      <c r="AK63" s="15"/>
      <c r="AL63" s="13"/>
      <c r="AM63" s="15"/>
      <c r="AN63" s="13"/>
      <c r="AO63" s="15"/>
      <c r="AP63" s="13"/>
      <c r="AQ63" s="15"/>
      <c r="AR63" s="13"/>
      <c r="AS63" s="15"/>
      <c r="AT63" s="13" t="s">
        <v>299</v>
      </c>
      <c r="AU63" s="15" t="str">
        <f>VLOOKUP(AT63,'Axe 2 Règles de gestion'!$D$2:$F$561,3, FALSE)</f>
        <v>Le congé de solidarité familiale, ou son renouvellement, est accordé pour une durée réelle maximale de trois mois.</v>
      </c>
      <c r="AV63" s="13" t="s">
        <v>300</v>
      </c>
      <c r="AW63" s="15" t="str">
        <f>VLOOKUP(AV63,'Axe 2 Règles de gestion'!$D$2:$F$561,3, FALSE)</f>
        <v>Le congé de solidarité familiale, ou son renouvellement, est accordé pour une durée prévisionnelle maximale de trois mois.</v>
      </c>
      <c r="AX63" s="13" t="s">
        <v>301</v>
      </c>
      <c r="AY63" s="15" t="str">
        <f>VLOOKUP(AX63,'Axe 2 Règles de gestion'!$D$2:$F$561,3, FALSE)</f>
        <v>Le congé de solidarité familiale peut être fractionné mais ne peut, renouvellement inclus, excéder les 6 mois.</v>
      </c>
      <c r="AZ63" s="13"/>
      <c r="BA63" s="15"/>
      <c r="BB63" s="13"/>
      <c r="BC63" s="15"/>
      <c r="BD63" s="13"/>
      <c r="BE63" s="15"/>
      <c r="BF63" s="13" t="s">
        <v>121</v>
      </c>
      <c r="BG63" s="15" t="str">
        <f>VLOOKUP(BF63,'Axe 2 Règles de gestion'!$D$2:$F$561,3, FALSE)</f>
        <v>La date de début du congé/absence doit être antérieure ou égale à la date de fin réelle du congé/absence.</v>
      </c>
      <c r="BH63" s="13" t="s">
        <v>123</v>
      </c>
      <c r="BI63" s="15" t="str">
        <f>VLOOKUP(BH63,'Axe 2 Règles de gestion'!$D$2:$F$561,3, FALSE)</f>
        <v>La date de début du congé/absence doit être antérieure ou égale à la date de fin prévisionnelle du congé/absence.</v>
      </c>
      <c r="BJ63" s="13" t="s">
        <v>125</v>
      </c>
      <c r="BK63" s="15" t="str">
        <f>VLOOKUP(BJ63,'Axe 2 Règles de gestion'!$D$2:$F$561,3, FALSE)</f>
        <v>La date de fin réelle du congé/absence doit être antérieure ou égale à la date limite de fin réelle ou prévisionnelle du lien juridique.</v>
      </c>
      <c r="BL63" s="13" t="s">
        <v>127</v>
      </c>
      <c r="BM63" s="15" t="str">
        <f>VLOOKUP(BL63,'Axe 2 Règles de gestion'!$D$2:$F$561,3, FALSE)</f>
        <v>La date de fin prévisionnelle du congé/absence doit être antérieure ou égale à la date limite de fin réelle ou prévisionnelle du lien juridique.</v>
      </c>
      <c r="BN63" s="13" t="s">
        <v>129</v>
      </c>
      <c r="BO63" s="15" t="str">
        <f>VLOOKUP(BN63,'Axe 2 Règles de gestion'!$D$2:$F$561,3, FALSE)</f>
        <v>La date de fin réelle du congé/absence doit être antérieure à la date limite de départ à la retraite.</v>
      </c>
      <c r="BP63" s="13" t="s">
        <v>131</v>
      </c>
      <c r="BQ63" s="15" t="str">
        <f>VLOOKUP(BP63,'Axe 2 Règles de gestion'!$D$2:$F$561,3, FALSE)</f>
        <v>La date de fin prévisionnelle du congé/absence doit être antérieure à la date limite de départ à la retraite.</v>
      </c>
      <c r="BR63" s="13" t="s">
        <v>133</v>
      </c>
      <c r="BS63" s="15" t="str">
        <f>VLOOKUP(BR63,'Axe 2 Règles de gestion'!$D$2:$F$561,3, FALSE)</f>
        <v>La date de fin réelle ou la date de fin prévisionnelle du congé/absence doit être saisie.</v>
      </c>
      <c r="BT63" s="13" t="s">
        <v>208</v>
      </c>
      <c r="BU63" s="15" t="str">
        <f>VLOOKUP(BT63,'Axe 2 Règles de gestion'!$D$2:$F$561,3, FALSE)</f>
        <v>L'état du congé est renseigné.</v>
      </c>
      <c r="BV63" s="13" t="s">
        <v>139</v>
      </c>
      <c r="BW63" s="15" t="str">
        <f>VLOOKUP(BV63,'Axe 2 Règles de gestion'!$D$2:$F$561,3, FALSE)</f>
        <v>Dans le cas d'un congé autre que CLM, CLD, CGM et CITIS, l'indicateur de requalification doit être à non et les impacts spécifiques à la requalification ne doivent pas être mobilisés ou l'impact rémunération est vide.</v>
      </c>
      <c r="BX63" s="13" t="s">
        <v>210</v>
      </c>
      <c r="BY63" s="15" t="str">
        <f>VLOOKUP(BX63,'Axe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63" s="13"/>
      <c r="CA63" s="15"/>
      <c r="CB63" s="13"/>
      <c r="CC63" s="15"/>
      <c r="CD63" s="13"/>
      <c r="CE63" s="15"/>
      <c r="CF63" s="13"/>
      <c r="CG63" s="15"/>
      <c r="CH63" s="13"/>
      <c r="CI63" s="15"/>
    </row>
    <row r="64" spans="1:87" ht="210" x14ac:dyDescent="0.25">
      <c r="A64" s="13" t="s">
        <v>176</v>
      </c>
      <c r="B64" s="13" t="s">
        <v>89</v>
      </c>
      <c r="C64" s="14">
        <v>44469.65902777778</v>
      </c>
      <c r="D64" s="13" t="s">
        <v>90</v>
      </c>
      <c r="E64" s="15" t="s">
        <v>91</v>
      </c>
      <c r="F64" s="13" t="s">
        <v>92</v>
      </c>
      <c r="G64" s="15" t="s">
        <v>93</v>
      </c>
      <c r="H64" s="13" t="s">
        <v>177</v>
      </c>
      <c r="I64" s="15" t="s">
        <v>178</v>
      </c>
      <c r="J64" s="15" t="s">
        <v>179</v>
      </c>
      <c r="K64" s="15" t="s">
        <v>180</v>
      </c>
      <c r="L64" s="13" t="s">
        <v>181</v>
      </c>
      <c r="M64" s="15" t="s">
        <v>182</v>
      </c>
      <c r="N64" s="13" t="s">
        <v>183</v>
      </c>
      <c r="O64" s="15" t="s">
        <v>184</v>
      </c>
      <c r="P64" s="15" t="s">
        <v>185</v>
      </c>
      <c r="Q64" s="15" t="s">
        <v>305</v>
      </c>
      <c r="R64" s="13" t="s">
        <v>306</v>
      </c>
      <c r="S64" s="13" t="s">
        <v>161</v>
      </c>
      <c r="T64" s="13" t="s">
        <v>111</v>
      </c>
      <c r="U64" s="14">
        <v>40725</v>
      </c>
      <c r="V64" s="14"/>
      <c r="W64" s="15" t="s">
        <v>307</v>
      </c>
      <c r="X64" s="13" t="s">
        <v>308</v>
      </c>
      <c r="Y64" s="15" t="str">
        <f>VLOOKUP(X64,'Axe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4" s="13" t="s">
        <v>309</v>
      </c>
      <c r="AA64" s="15" t="str">
        <f>VLOOKUP(Z64,'Axe 2 Règles de gestion'!$D$2:$F$561,3, FALSE)</f>
        <v>L'agent doit faire la demande par écrit. Elle est accordée de droit.</v>
      </c>
      <c r="AB64" s="13" t="s">
        <v>310</v>
      </c>
      <c r="AC64" s="15" t="str">
        <f>VLOOKUP(AB64,'Axe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64" s="13" t="s">
        <v>311</v>
      </c>
      <c r="AE64" s="15" t="str">
        <f>VLOOKUP(AD64,'Axe 2 Règles de gestion'!$D$2:$F$561,3, FALSE)</f>
        <v>Le congé peut être fractionné ou pris de manière continue.</v>
      </c>
      <c r="AF64" s="13"/>
      <c r="AG64" s="15"/>
      <c r="AH64" s="13"/>
      <c r="AI64" s="15"/>
      <c r="AJ64" s="13"/>
      <c r="AK64" s="15"/>
      <c r="AL64" s="13"/>
      <c r="AM64" s="15"/>
      <c r="AN64" s="13"/>
      <c r="AO64" s="15"/>
      <c r="AP64" s="13"/>
      <c r="AQ64" s="15"/>
      <c r="AR64" s="13"/>
      <c r="AS64" s="15"/>
      <c r="AT64" s="13" t="s">
        <v>312</v>
      </c>
      <c r="AU64" s="15" t="str">
        <f>VLOOKUP(AT64,'Axe 2 Règles de gestion'!$D$2:$F$561,3, FALSE)</f>
        <v>Le congé de solidarité familiale, ou son renouvellement, est accordé pour une durée réelle maximale de trois mois.</v>
      </c>
      <c r="AV64" s="13" t="s">
        <v>313</v>
      </c>
      <c r="AW64" s="15" t="str">
        <f>VLOOKUP(AV64,'Axe 2 Règles de gestion'!$D$2:$F$561,3, FALSE)</f>
        <v>Le congé de solidarité familiale, ou son renouvellement, est accordé pour une durée prévisionnelle maximale de trois mois.</v>
      </c>
      <c r="AX64" s="13" t="s">
        <v>314</v>
      </c>
      <c r="AY64" s="15" t="str">
        <f>VLOOKUP(AX64,'Axe 2 Règles de gestion'!$D$2:$F$561,3, FALSE)</f>
        <v>Le congé de solidarité familiale peut être fractionné mais ne peut, renouvellement inclus, excéder les 6 mois.</v>
      </c>
      <c r="AZ64" s="13" t="s">
        <v>315</v>
      </c>
      <c r="BA64" s="15" t="str">
        <f>VLOOKUP(AZ64,'Axe 2 Règles de gestion'!$D$2:$F$561,3, FALSE)</f>
        <v>Le congé de solidarité familiale peut être fractionné mais chaque période doit être d'une durée réelle minimale de 7 jours consécutifs.</v>
      </c>
      <c r="BB64" s="13" t="s">
        <v>316</v>
      </c>
      <c r="BC64" s="15" t="str">
        <f>VLOOKUP(BB64,'Axe 2 Règles de gestion'!$D$2:$F$561,3, FALSE)</f>
        <v>Le congé de solidarité familiale peut être fractionné mais chaque période doit être d'une durée prévisionnelle minimale de 7 jours consécutifs.</v>
      </c>
      <c r="BD64" s="13" t="s">
        <v>317</v>
      </c>
      <c r="BE64" s="15" t="str">
        <f>VLOOKUP(BD64,'Axe 2 Règles de gestion'!$D$2:$F$561,3, FALSE)</f>
        <v>L'agent doit être en activité.</v>
      </c>
      <c r="BF64" s="13" t="s">
        <v>119</v>
      </c>
      <c r="BG64" s="15" t="str">
        <f>VLOOKUP(BF64,'Axe 2 Règles de gestion'!$D$2:$F$561,3, FALSE)</f>
        <v>La date de début du congé/absence doit être postérieure ou égale à la date de début du lien juridique.</v>
      </c>
      <c r="BH64" s="13" t="s">
        <v>121</v>
      </c>
      <c r="BI64" s="15" t="str">
        <f>VLOOKUP(BH64,'Axe 2 Règles de gestion'!$D$2:$F$561,3, FALSE)</f>
        <v>La date de début du congé/absence doit être antérieure ou égale à la date de fin réelle du congé/absence.</v>
      </c>
      <c r="BJ64" s="13" t="s">
        <v>123</v>
      </c>
      <c r="BK64" s="15" t="str">
        <f>VLOOKUP(BJ64,'Axe 2 Règles de gestion'!$D$2:$F$561,3, FALSE)</f>
        <v>La date de début du congé/absence doit être antérieure ou égale à la date de fin prévisionnelle du congé/absence.</v>
      </c>
      <c r="BL64" s="13" t="s">
        <v>125</v>
      </c>
      <c r="BM64" s="15" t="str">
        <f>VLOOKUP(BL64,'Axe 2 Règles de gestion'!$D$2:$F$561,3, FALSE)</f>
        <v>La date de fin réelle du congé/absence doit être antérieure ou égale à la date limite de fin réelle ou prévisionnelle du lien juridique.</v>
      </c>
      <c r="BN64" s="13" t="s">
        <v>127</v>
      </c>
      <c r="BO64" s="15" t="str">
        <f>VLOOKUP(BN64,'Axe 2 Règles de gestion'!$D$2:$F$561,3, FALSE)</f>
        <v>La date de fin prévisionnelle du congé/absence doit être antérieure ou égale à la date limite de fin réelle ou prévisionnelle du lien juridique.</v>
      </c>
      <c r="BP64" s="13" t="s">
        <v>129</v>
      </c>
      <c r="BQ64" s="15" t="str">
        <f>VLOOKUP(BP64,'Axe 2 Règles de gestion'!$D$2:$F$561,3, FALSE)</f>
        <v>La date de fin réelle du congé/absence doit être antérieure à la date limite de départ à la retraite.</v>
      </c>
      <c r="BR64" s="13" t="s">
        <v>131</v>
      </c>
      <c r="BS64" s="15" t="str">
        <f>VLOOKUP(BR64,'Axe 2 Règles de gestion'!$D$2:$F$561,3, FALSE)</f>
        <v>La date de fin prévisionnelle du congé/absence doit être antérieure à la date limite de départ à la retraite.</v>
      </c>
      <c r="BT64" s="13" t="s">
        <v>133</v>
      </c>
      <c r="BU64" s="15" t="str">
        <f>VLOOKUP(BT64,'Axe 2 Règles de gestion'!$D$2:$F$561,3, FALSE)</f>
        <v>La date de fin réelle ou la date de fin prévisionnelle du congé/absence doit être saisie.</v>
      </c>
      <c r="BV64" s="13" t="s">
        <v>135</v>
      </c>
      <c r="BW64" s="15" t="str">
        <f>VLOOKUP(BV64,'Axe 2 Règles de gestion'!$D$2:$F$561,3, FALSE)</f>
        <v>Si l'absence ne commence pas par une demi-journée et si l'absence précédente ne finit pas par une demi journée, la date de début de l'absence saisie est postérieure à la date de fin réelle de l'absence précédente.</v>
      </c>
      <c r="BX64" s="13" t="s">
        <v>137</v>
      </c>
      <c r="BY64" s="15" t="str">
        <f>VLOOKUP(BX64,'Axe 2 Règles de gestion'!$D$2:$F$561,3, FALSE)</f>
        <v>Si l'absence ne commence pas par une demi-journée et si l'absence précédente ne finit pas par une demi journée, la date de début de l'absence saisie est postérieure à la date de fin prévisionnelle de l'absence précédente.</v>
      </c>
      <c r="BZ64" s="13" t="s">
        <v>208</v>
      </c>
      <c r="CA64" s="15" t="str">
        <f>VLOOKUP(BZ64,'Axe 2 Règles de gestion'!$D$2:$F$561,3, FALSE)</f>
        <v>L'état du congé est renseigné.</v>
      </c>
      <c r="CB64" s="13" t="s">
        <v>139</v>
      </c>
      <c r="CC64" s="15" t="str">
        <f>VLOOKUP(CB64,'Axe 2 Règles de gestion'!$D$2:$F$561,3, FALSE)</f>
        <v>Dans le cas d'un congé autre que CLM, CLD, CGM et CITIS, l'indicateur de requalification doit être à non et les impacts spécifiques à la requalification ne doivent pas être mobilisés ou l'impact rémunération est vide.</v>
      </c>
      <c r="CD64" s="13" t="s">
        <v>210</v>
      </c>
      <c r="CE64" s="15" t="str">
        <f>VLOOKUP(CD64,'Axe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4" s="13"/>
      <c r="CG64" s="15"/>
      <c r="CH64" s="13"/>
      <c r="CI64" s="15"/>
    </row>
    <row r="65" spans="1:87" ht="210" x14ac:dyDescent="0.25">
      <c r="A65" s="13" t="s">
        <v>176</v>
      </c>
      <c r="B65" s="13" t="s">
        <v>89</v>
      </c>
      <c r="C65" s="14">
        <v>44469.659722222219</v>
      </c>
      <c r="D65" s="13" t="s">
        <v>90</v>
      </c>
      <c r="E65" s="15" t="s">
        <v>91</v>
      </c>
      <c r="F65" s="13" t="s">
        <v>92</v>
      </c>
      <c r="G65" s="15" t="s">
        <v>93</v>
      </c>
      <c r="H65" s="13" t="s">
        <v>177</v>
      </c>
      <c r="I65" s="15" t="s">
        <v>178</v>
      </c>
      <c r="J65" s="15" t="s">
        <v>179</v>
      </c>
      <c r="K65" s="15" t="s">
        <v>180</v>
      </c>
      <c r="L65" s="13" t="s">
        <v>212</v>
      </c>
      <c r="M65" s="15" t="s">
        <v>213</v>
      </c>
      <c r="N65" s="13" t="s">
        <v>183</v>
      </c>
      <c r="O65" s="15" t="s">
        <v>214</v>
      </c>
      <c r="P65" s="15" t="s">
        <v>215</v>
      </c>
      <c r="Q65" s="15" t="s">
        <v>305</v>
      </c>
      <c r="R65" s="13" t="s">
        <v>306</v>
      </c>
      <c r="S65" s="13" t="s">
        <v>161</v>
      </c>
      <c r="T65" s="13" t="s">
        <v>111</v>
      </c>
      <c r="U65" s="14">
        <v>40725</v>
      </c>
      <c r="V65" s="14"/>
      <c r="W65" s="15" t="s">
        <v>307</v>
      </c>
      <c r="X65" s="13" t="s">
        <v>308</v>
      </c>
      <c r="Y65" s="15" t="str">
        <f>VLOOKUP(X65,'Axe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5" s="13" t="s">
        <v>309</v>
      </c>
      <c r="AA65" s="15" t="str">
        <f>VLOOKUP(Z65,'Axe 2 Règles de gestion'!$D$2:$F$561,3, FALSE)</f>
        <v>L'agent doit faire la demande par écrit. Elle est accordée de droit.</v>
      </c>
      <c r="AB65" s="13" t="s">
        <v>310</v>
      </c>
      <c r="AC65" s="15" t="str">
        <f>VLOOKUP(AB65,'Axe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65" s="13" t="s">
        <v>311</v>
      </c>
      <c r="AE65" s="15" t="str">
        <f>VLOOKUP(AD65,'Axe 2 Règles de gestion'!$D$2:$F$561,3, FALSE)</f>
        <v>Le congé peut être fractionné ou pris de manière continue.</v>
      </c>
      <c r="AF65" s="13"/>
      <c r="AG65" s="15"/>
      <c r="AH65" s="13"/>
      <c r="AI65" s="15"/>
      <c r="AJ65" s="13"/>
      <c r="AK65" s="15"/>
      <c r="AL65" s="13"/>
      <c r="AM65" s="15"/>
      <c r="AN65" s="13"/>
      <c r="AO65" s="15"/>
      <c r="AP65" s="13"/>
      <c r="AQ65" s="15"/>
      <c r="AR65" s="13"/>
      <c r="AS65" s="15"/>
      <c r="AT65" s="13" t="s">
        <v>312</v>
      </c>
      <c r="AU65" s="15" t="str">
        <f>VLOOKUP(AT65,'Axe 2 Règles de gestion'!$D$2:$F$561,3, FALSE)</f>
        <v>Le congé de solidarité familiale, ou son renouvellement, est accordé pour une durée réelle maximale de trois mois.</v>
      </c>
      <c r="AV65" s="13" t="s">
        <v>313</v>
      </c>
      <c r="AW65" s="15" t="str">
        <f>VLOOKUP(AV65,'Axe 2 Règles de gestion'!$D$2:$F$561,3, FALSE)</f>
        <v>Le congé de solidarité familiale, ou son renouvellement, est accordé pour une durée prévisionnelle maximale de trois mois.</v>
      </c>
      <c r="AX65" s="13" t="s">
        <v>314</v>
      </c>
      <c r="AY65" s="15" t="str">
        <f>VLOOKUP(AX65,'Axe 2 Règles de gestion'!$D$2:$F$561,3, FALSE)</f>
        <v>Le congé de solidarité familiale peut être fractionné mais ne peut, renouvellement inclus, excéder les 6 mois.</v>
      </c>
      <c r="AZ65" s="13" t="s">
        <v>315</v>
      </c>
      <c r="BA65" s="15" t="str">
        <f>VLOOKUP(AZ65,'Axe 2 Règles de gestion'!$D$2:$F$561,3, FALSE)</f>
        <v>Le congé de solidarité familiale peut être fractionné mais chaque période doit être d'une durée réelle minimale de 7 jours consécutifs.</v>
      </c>
      <c r="BB65" s="13" t="s">
        <v>316</v>
      </c>
      <c r="BC65" s="15" t="str">
        <f>VLOOKUP(BB65,'Axe 2 Règles de gestion'!$D$2:$F$561,3, FALSE)</f>
        <v>Le congé de solidarité familiale peut être fractionné mais chaque période doit être d'une durée prévisionnelle minimale de 7 jours consécutifs.</v>
      </c>
      <c r="BD65" s="13" t="s">
        <v>317</v>
      </c>
      <c r="BE65" s="15" t="str">
        <f>VLOOKUP(BD65,'Axe 2 Règles de gestion'!$D$2:$F$561,3, FALSE)</f>
        <v>L'agent doit être en activité.</v>
      </c>
      <c r="BF65" s="13" t="s">
        <v>119</v>
      </c>
      <c r="BG65" s="15" t="str">
        <f>VLOOKUP(BF65,'Axe 2 Règles de gestion'!$D$2:$F$561,3, FALSE)</f>
        <v>La date de début du congé/absence doit être postérieure ou égale à la date de début du lien juridique.</v>
      </c>
      <c r="BH65" s="13" t="s">
        <v>121</v>
      </c>
      <c r="BI65" s="15" t="str">
        <f>VLOOKUP(BH65,'Axe 2 Règles de gestion'!$D$2:$F$561,3, FALSE)</f>
        <v>La date de début du congé/absence doit être antérieure ou égale à la date de fin réelle du congé/absence.</v>
      </c>
      <c r="BJ65" s="13" t="s">
        <v>123</v>
      </c>
      <c r="BK65" s="15" t="str">
        <f>VLOOKUP(BJ65,'Axe 2 Règles de gestion'!$D$2:$F$561,3, FALSE)</f>
        <v>La date de début du congé/absence doit être antérieure ou égale à la date de fin prévisionnelle du congé/absence.</v>
      </c>
      <c r="BL65" s="13" t="s">
        <v>125</v>
      </c>
      <c r="BM65" s="15" t="str">
        <f>VLOOKUP(BL65,'Axe 2 Règles de gestion'!$D$2:$F$561,3, FALSE)</f>
        <v>La date de fin réelle du congé/absence doit être antérieure ou égale à la date limite de fin réelle ou prévisionnelle du lien juridique.</v>
      </c>
      <c r="BN65" s="13" t="s">
        <v>127</v>
      </c>
      <c r="BO65" s="15" t="str">
        <f>VLOOKUP(BN65,'Axe 2 Règles de gestion'!$D$2:$F$561,3, FALSE)</f>
        <v>La date de fin prévisionnelle du congé/absence doit être antérieure ou égale à la date limite de fin réelle ou prévisionnelle du lien juridique.</v>
      </c>
      <c r="BP65" s="13" t="s">
        <v>129</v>
      </c>
      <c r="BQ65" s="15" t="str">
        <f>VLOOKUP(BP65,'Axe 2 Règles de gestion'!$D$2:$F$561,3, FALSE)</f>
        <v>La date de fin réelle du congé/absence doit être antérieure à la date limite de départ à la retraite.</v>
      </c>
      <c r="BR65" s="13" t="s">
        <v>131</v>
      </c>
      <c r="BS65" s="15" t="str">
        <f>VLOOKUP(BR65,'Axe 2 Règles de gestion'!$D$2:$F$561,3, FALSE)</f>
        <v>La date de fin prévisionnelle du congé/absence doit être antérieure à la date limite de départ à la retraite.</v>
      </c>
      <c r="BT65" s="13" t="s">
        <v>133</v>
      </c>
      <c r="BU65" s="15" t="str">
        <f>VLOOKUP(BT65,'Axe 2 Règles de gestion'!$D$2:$F$561,3, FALSE)</f>
        <v>La date de fin réelle ou la date de fin prévisionnelle du congé/absence doit être saisie.</v>
      </c>
      <c r="BV65" s="13" t="s">
        <v>135</v>
      </c>
      <c r="BW65" s="15" t="str">
        <f>VLOOKUP(BV65,'Axe 2 Règles de gestion'!$D$2:$F$561,3, FALSE)</f>
        <v>Si l'absence ne commence pas par une demi-journée et si l'absence précédente ne finit pas par une demi journée, la date de début de l'absence saisie est postérieure à la date de fin réelle de l'absence précédente.</v>
      </c>
      <c r="BX65" s="13" t="s">
        <v>137</v>
      </c>
      <c r="BY65" s="15" t="str">
        <f>VLOOKUP(BX65,'Axe 2 Règles de gestion'!$D$2:$F$561,3, FALSE)</f>
        <v>Si l'absence ne commence pas par une demi-journée et si l'absence précédente ne finit pas par une demi journée, la date de début de l'absence saisie est postérieure à la date de fin prévisionnelle de l'absence précédente.</v>
      </c>
      <c r="BZ65" s="13" t="s">
        <v>208</v>
      </c>
      <c r="CA65" s="15" t="str">
        <f>VLOOKUP(BZ65,'Axe 2 Règles de gestion'!$D$2:$F$561,3, FALSE)</f>
        <v>L'état du congé est renseigné.</v>
      </c>
      <c r="CB65" s="13" t="s">
        <v>139</v>
      </c>
      <c r="CC65" s="15" t="str">
        <f>VLOOKUP(CB65,'Axe 2 Règles de gestion'!$D$2:$F$561,3, FALSE)</f>
        <v>Dans le cas d'un congé autre que CLM, CLD, CGM et CITIS, l'indicateur de requalification doit être à non et les impacts spécifiques à la requalification ne doivent pas être mobilisés ou l'impact rémunération est vide.</v>
      </c>
      <c r="CD65" s="13" t="s">
        <v>210</v>
      </c>
      <c r="CE65" s="15" t="str">
        <f>VLOOKUP(CD65,'Axe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5" s="13"/>
      <c r="CG65" s="15"/>
      <c r="CH65" s="13"/>
      <c r="CI65" s="15"/>
    </row>
    <row r="66" spans="1:87" ht="165" x14ac:dyDescent="0.25">
      <c r="A66" s="13" t="s">
        <v>176</v>
      </c>
      <c r="B66" s="13" t="s">
        <v>89</v>
      </c>
      <c r="C66" s="14">
        <v>44469.660416666666</v>
      </c>
      <c r="D66" s="13" t="s">
        <v>90</v>
      </c>
      <c r="E66" s="15" t="s">
        <v>91</v>
      </c>
      <c r="F66" s="13" t="s">
        <v>92</v>
      </c>
      <c r="G66" s="15" t="s">
        <v>93</v>
      </c>
      <c r="H66" s="13" t="s">
        <v>177</v>
      </c>
      <c r="I66" s="15" t="s">
        <v>178</v>
      </c>
      <c r="J66" s="15" t="s">
        <v>179</v>
      </c>
      <c r="K66" s="15" t="s">
        <v>180</v>
      </c>
      <c r="L66" s="13" t="s">
        <v>217</v>
      </c>
      <c r="M66" s="15" t="s">
        <v>218</v>
      </c>
      <c r="N66" s="13" t="s">
        <v>107</v>
      </c>
      <c r="O66" s="15" t="s">
        <v>219</v>
      </c>
      <c r="P66" s="15" t="s">
        <v>220</v>
      </c>
      <c r="Q66" s="15" t="s">
        <v>305</v>
      </c>
      <c r="R66" s="13" t="s">
        <v>306</v>
      </c>
      <c r="S66" s="13" t="s">
        <v>161</v>
      </c>
      <c r="T66" s="13" t="s">
        <v>111</v>
      </c>
      <c r="U66" s="14">
        <v>40725</v>
      </c>
      <c r="V66" s="14"/>
      <c r="W66" s="15" t="s">
        <v>318</v>
      </c>
      <c r="X66" s="13" t="s">
        <v>319</v>
      </c>
      <c r="Y66" s="15" t="str">
        <f>VLOOKUP(X66,'Axe 2 Règles de gestion'!$D$2:$F$561,3, FALSE)</f>
        <v>Le congé prend fin à l'issue de la période de 3 mois ou dans les 3 jours suivant le décès de la personnes accompagnée ou à la demande de l'agent.</v>
      </c>
      <c r="Z66" s="13"/>
      <c r="AA66" s="15"/>
      <c r="AB66" s="13"/>
      <c r="AC66" s="15"/>
      <c r="AD66" s="13"/>
      <c r="AE66" s="15"/>
      <c r="AF66" s="13"/>
      <c r="AG66" s="15"/>
      <c r="AH66" s="13"/>
      <c r="AI66" s="15"/>
      <c r="AJ66" s="13"/>
      <c r="AK66" s="15"/>
      <c r="AL66" s="13"/>
      <c r="AM66" s="15"/>
      <c r="AN66" s="13"/>
      <c r="AO66" s="15"/>
      <c r="AP66" s="13"/>
      <c r="AQ66" s="15"/>
      <c r="AR66" s="13"/>
      <c r="AS66" s="15"/>
      <c r="AT66" s="13" t="s">
        <v>312</v>
      </c>
      <c r="AU66" s="15" t="str">
        <f>VLOOKUP(AT66,'Axe 2 Règles de gestion'!$D$2:$F$561,3, FALSE)</f>
        <v>Le congé de solidarité familiale, ou son renouvellement, est accordé pour une durée réelle maximale de trois mois.</v>
      </c>
      <c r="AV66" s="13" t="s">
        <v>313</v>
      </c>
      <c r="AW66" s="15" t="str">
        <f>VLOOKUP(AV66,'Axe 2 Règles de gestion'!$D$2:$F$561,3, FALSE)</f>
        <v>Le congé de solidarité familiale, ou son renouvellement, est accordé pour une durée prévisionnelle maximale de trois mois.</v>
      </c>
      <c r="AX66" s="13" t="s">
        <v>314</v>
      </c>
      <c r="AY66" s="15" t="str">
        <f>VLOOKUP(AX66,'Axe 2 Règles de gestion'!$D$2:$F$561,3, FALSE)</f>
        <v>Le congé de solidarité familiale peut être fractionné mais ne peut, renouvellement inclus, excéder les 6 mois.</v>
      </c>
      <c r="AZ66" s="13" t="s">
        <v>315</v>
      </c>
      <c r="BA66" s="15" t="str">
        <f>VLOOKUP(AZ66,'Axe 2 Règles de gestion'!$D$2:$F$561,3, FALSE)</f>
        <v>Le congé de solidarité familiale peut être fractionné mais chaque période doit être d'une durée réelle minimale de 7 jours consécutifs.</v>
      </c>
      <c r="BB66" s="13" t="s">
        <v>316</v>
      </c>
      <c r="BC66" s="15" t="str">
        <f>VLOOKUP(BB66,'Axe 2 Règles de gestion'!$D$2:$F$561,3, FALSE)</f>
        <v>Le congé de solidarité familiale peut être fractionné mais chaque période doit être d'une durée prévisionnelle minimale de 7 jours consécutifs.</v>
      </c>
      <c r="BD66" s="13"/>
      <c r="BE66" s="15"/>
      <c r="BF66" s="13" t="s">
        <v>121</v>
      </c>
      <c r="BG66" s="15" t="str">
        <f>VLOOKUP(BF66,'Axe 2 Règles de gestion'!$D$2:$F$561,3, FALSE)</f>
        <v>La date de début du congé/absence doit être antérieure ou égale à la date de fin réelle du congé/absence.</v>
      </c>
      <c r="BH66" s="13" t="s">
        <v>123</v>
      </c>
      <c r="BI66" s="15" t="str">
        <f>VLOOKUP(BH66,'Axe 2 Règles de gestion'!$D$2:$F$561,3, FALSE)</f>
        <v>La date de début du congé/absence doit être antérieure ou égale à la date de fin prévisionnelle du congé/absence.</v>
      </c>
      <c r="BJ66" s="13" t="s">
        <v>125</v>
      </c>
      <c r="BK66" s="15" t="str">
        <f>VLOOKUP(BJ66,'Axe 2 Règles de gestion'!$D$2:$F$561,3, FALSE)</f>
        <v>La date de fin réelle du congé/absence doit être antérieure ou égale à la date limite de fin réelle ou prévisionnelle du lien juridique.</v>
      </c>
      <c r="BL66" s="13" t="s">
        <v>127</v>
      </c>
      <c r="BM66" s="15" t="str">
        <f>VLOOKUP(BL66,'Axe 2 Règles de gestion'!$D$2:$F$561,3, FALSE)</f>
        <v>La date de fin prévisionnelle du congé/absence doit être antérieure ou égale à la date limite de fin réelle ou prévisionnelle du lien juridique.</v>
      </c>
      <c r="BN66" s="13" t="s">
        <v>129</v>
      </c>
      <c r="BO66" s="15" t="str">
        <f>VLOOKUP(BN66,'Axe 2 Règles de gestion'!$D$2:$F$561,3, FALSE)</f>
        <v>La date de fin réelle du congé/absence doit être antérieure à la date limite de départ à la retraite.</v>
      </c>
      <c r="BP66" s="13" t="s">
        <v>131</v>
      </c>
      <c r="BQ66" s="15" t="str">
        <f>VLOOKUP(BP66,'Axe 2 Règles de gestion'!$D$2:$F$561,3, FALSE)</f>
        <v>La date de fin prévisionnelle du congé/absence doit être antérieure à la date limite de départ à la retraite.</v>
      </c>
      <c r="BR66" s="13" t="s">
        <v>133</v>
      </c>
      <c r="BS66" s="15" t="str">
        <f>VLOOKUP(BR66,'Axe 2 Règles de gestion'!$D$2:$F$561,3, FALSE)</f>
        <v>La date de fin réelle ou la date de fin prévisionnelle du congé/absence doit être saisie.</v>
      </c>
      <c r="BT66" s="13" t="s">
        <v>208</v>
      </c>
      <c r="BU66" s="15" t="str">
        <f>VLOOKUP(BT66,'Axe 2 Règles de gestion'!$D$2:$F$561,3, FALSE)</f>
        <v>L'état du congé est renseigné.</v>
      </c>
      <c r="BV66" s="13" t="s">
        <v>139</v>
      </c>
      <c r="BW66" s="15" t="str">
        <f>VLOOKUP(BV66,'Axe 2 Règles de gestion'!$D$2:$F$561,3, FALSE)</f>
        <v>Dans le cas d'un congé autre que CLM, CLD, CGM et CITIS, l'indicateur de requalification doit être à non et les impacts spécifiques à la requalification ne doivent pas être mobilisés ou l'impact rémunération est vide.</v>
      </c>
      <c r="BX66" s="13" t="s">
        <v>210</v>
      </c>
      <c r="BY66" s="15" t="str">
        <f>VLOOKUP(BX66,'Axe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66" s="13"/>
      <c r="CA66" s="15"/>
      <c r="CB66" s="13"/>
      <c r="CC66" s="15"/>
      <c r="CD66" s="13"/>
      <c r="CE66" s="15"/>
      <c r="CF66" s="13"/>
      <c r="CG66" s="15"/>
      <c r="CH66" s="13"/>
      <c r="CI66" s="15"/>
    </row>
    <row r="67" spans="1:87" ht="210" x14ac:dyDescent="0.25">
      <c r="A67" s="13" t="s">
        <v>176</v>
      </c>
      <c r="B67" s="13" t="s">
        <v>89</v>
      </c>
      <c r="C67" s="14">
        <v>44469.660416666666</v>
      </c>
      <c r="D67" s="13" t="s">
        <v>90</v>
      </c>
      <c r="E67" s="15" t="s">
        <v>91</v>
      </c>
      <c r="F67" s="13" t="s">
        <v>92</v>
      </c>
      <c r="G67" s="15" t="s">
        <v>93</v>
      </c>
      <c r="H67" s="13" t="s">
        <v>177</v>
      </c>
      <c r="I67" s="15" t="s">
        <v>178</v>
      </c>
      <c r="J67" s="15" t="s">
        <v>179</v>
      </c>
      <c r="K67" s="15" t="s">
        <v>180</v>
      </c>
      <c r="L67" s="13" t="s">
        <v>181</v>
      </c>
      <c r="M67" s="15" t="s">
        <v>182</v>
      </c>
      <c r="N67" s="13" t="s">
        <v>183</v>
      </c>
      <c r="O67" s="15" t="s">
        <v>184</v>
      </c>
      <c r="P67" s="15" t="s">
        <v>185</v>
      </c>
      <c r="Q67" s="15" t="s">
        <v>320</v>
      </c>
      <c r="R67" s="13" t="s">
        <v>321</v>
      </c>
      <c r="S67" s="13" t="s">
        <v>161</v>
      </c>
      <c r="T67" s="13" t="s">
        <v>111</v>
      </c>
      <c r="U67" s="14">
        <v>40725</v>
      </c>
      <c r="V67" s="14"/>
      <c r="W67" s="15" t="s">
        <v>322</v>
      </c>
      <c r="X67" s="13" t="s">
        <v>323</v>
      </c>
      <c r="Y67" s="15" t="str">
        <f>VLOOKUP(X67,'Axe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7" s="13" t="s">
        <v>324</v>
      </c>
      <c r="AA67" s="15" t="str">
        <f>VLOOKUP(Z67,'Axe 2 Règles de gestion'!$D$2:$F$561,3, FALSE)</f>
        <v>L'agent doit faire la demande par écrit. Elle est accordée de droit.</v>
      </c>
      <c r="AB67" s="13" t="s">
        <v>325</v>
      </c>
      <c r="AC67" s="15" t="str">
        <f>VLOOKUP(AB67,'Axe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67" s="13" t="s">
        <v>326</v>
      </c>
      <c r="AE67" s="15" t="str">
        <f>VLOOKUP(AD67,'Axe 2 Règles de gestion'!$D$2:$F$561,3, FALSE)</f>
        <v>Le congé peut être fractionné ou pris de manière continue.</v>
      </c>
      <c r="AF67" s="13"/>
      <c r="AG67" s="15"/>
      <c r="AH67" s="13"/>
      <c r="AI67" s="15"/>
      <c r="AJ67" s="13"/>
      <c r="AK67" s="15"/>
      <c r="AL67" s="13"/>
      <c r="AM67" s="15"/>
      <c r="AN67" s="13"/>
      <c r="AO67" s="15"/>
      <c r="AP67" s="13"/>
      <c r="AQ67" s="15"/>
      <c r="AR67" s="13"/>
      <c r="AS67" s="15"/>
      <c r="AT67" s="13" t="s">
        <v>312</v>
      </c>
      <c r="AU67" s="15" t="str">
        <f>VLOOKUP(AT67,'Axe 2 Règles de gestion'!$D$2:$F$561,3, FALSE)</f>
        <v>Le congé de solidarité familiale, ou son renouvellement, est accordé pour une durée réelle maximale de trois mois.</v>
      </c>
      <c r="AV67" s="13" t="s">
        <v>313</v>
      </c>
      <c r="AW67" s="15" t="str">
        <f>VLOOKUP(AV67,'Axe 2 Règles de gestion'!$D$2:$F$561,3, FALSE)</f>
        <v>Le congé de solidarité familiale, ou son renouvellement, est accordé pour une durée prévisionnelle maximale de trois mois.</v>
      </c>
      <c r="AX67" s="13" t="s">
        <v>314</v>
      </c>
      <c r="AY67" s="15" t="str">
        <f>VLOOKUP(AX67,'Axe 2 Règles de gestion'!$D$2:$F$561,3, FALSE)</f>
        <v>Le congé de solidarité familiale peut être fractionné mais ne peut, renouvellement inclus, excéder les 6 mois.</v>
      </c>
      <c r="AZ67" s="13" t="s">
        <v>315</v>
      </c>
      <c r="BA67" s="15" t="str">
        <f>VLOOKUP(AZ67,'Axe 2 Règles de gestion'!$D$2:$F$561,3, FALSE)</f>
        <v>Le congé de solidarité familiale peut être fractionné mais chaque période doit être d'une durée réelle minimale de 7 jours consécutifs.</v>
      </c>
      <c r="BB67" s="13" t="s">
        <v>316</v>
      </c>
      <c r="BC67" s="15" t="str">
        <f>VLOOKUP(BB67,'Axe 2 Règles de gestion'!$D$2:$F$561,3, FALSE)</f>
        <v>Le congé de solidarité familiale peut être fractionné mais chaque période doit être d'une durée prévisionnelle minimale de 7 jours consécutifs.</v>
      </c>
      <c r="BD67" s="13" t="s">
        <v>327</v>
      </c>
      <c r="BE67" s="15" t="str">
        <f>VLOOKUP(BD67,'Axe 2 Règles de gestion'!$D$2:$F$561,3, FALSE)</f>
        <v>L'agent doit être en activité.</v>
      </c>
      <c r="BF67" s="13" t="s">
        <v>119</v>
      </c>
      <c r="BG67" s="15" t="str">
        <f>VLOOKUP(BF67,'Axe 2 Règles de gestion'!$D$2:$F$561,3, FALSE)</f>
        <v>La date de début du congé/absence doit être postérieure ou égale à la date de début du lien juridique.</v>
      </c>
      <c r="BH67" s="13" t="s">
        <v>121</v>
      </c>
      <c r="BI67" s="15" t="str">
        <f>VLOOKUP(BH67,'Axe 2 Règles de gestion'!$D$2:$F$561,3, FALSE)</f>
        <v>La date de début du congé/absence doit être antérieure ou égale à la date de fin réelle du congé/absence.</v>
      </c>
      <c r="BJ67" s="13" t="s">
        <v>123</v>
      </c>
      <c r="BK67" s="15" t="str">
        <f>VLOOKUP(BJ67,'Axe 2 Règles de gestion'!$D$2:$F$561,3, FALSE)</f>
        <v>La date de début du congé/absence doit être antérieure ou égale à la date de fin prévisionnelle du congé/absence.</v>
      </c>
      <c r="BL67" s="13" t="s">
        <v>125</v>
      </c>
      <c r="BM67" s="15" t="str">
        <f>VLOOKUP(BL67,'Axe 2 Règles de gestion'!$D$2:$F$561,3, FALSE)</f>
        <v>La date de fin réelle du congé/absence doit être antérieure ou égale à la date limite de fin réelle ou prévisionnelle du lien juridique.</v>
      </c>
      <c r="BN67" s="13" t="s">
        <v>127</v>
      </c>
      <c r="BO67" s="15" t="str">
        <f>VLOOKUP(BN67,'Axe 2 Règles de gestion'!$D$2:$F$561,3, FALSE)</f>
        <v>La date de fin prévisionnelle du congé/absence doit être antérieure ou égale à la date limite de fin réelle ou prévisionnelle du lien juridique.</v>
      </c>
      <c r="BP67" s="13" t="s">
        <v>129</v>
      </c>
      <c r="BQ67" s="15" t="str">
        <f>VLOOKUP(BP67,'Axe 2 Règles de gestion'!$D$2:$F$561,3, FALSE)</f>
        <v>La date de fin réelle du congé/absence doit être antérieure à la date limite de départ à la retraite.</v>
      </c>
      <c r="BR67" s="13" t="s">
        <v>131</v>
      </c>
      <c r="BS67" s="15" t="str">
        <f>VLOOKUP(BR67,'Axe 2 Règles de gestion'!$D$2:$F$561,3, FALSE)</f>
        <v>La date de fin prévisionnelle du congé/absence doit être antérieure à la date limite de départ à la retraite.</v>
      </c>
      <c r="BT67" s="13" t="s">
        <v>133</v>
      </c>
      <c r="BU67" s="15" t="str">
        <f>VLOOKUP(BT67,'Axe 2 Règles de gestion'!$D$2:$F$561,3, FALSE)</f>
        <v>La date de fin réelle ou la date de fin prévisionnelle du congé/absence doit être saisie.</v>
      </c>
      <c r="BV67" s="13" t="s">
        <v>135</v>
      </c>
      <c r="BW67" s="15" t="str">
        <f>VLOOKUP(BV67,'Axe 2 Règles de gestion'!$D$2:$F$561,3, FALSE)</f>
        <v>Si l'absence ne commence pas par une demi-journée et si l'absence précédente ne finit pas par une demi journée, la date de début de l'absence saisie est postérieure à la date de fin réelle de l'absence précédente.</v>
      </c>
      <c r="BX67" s="13" t="s">
        <v>137</v>
      </c>
      <c r="BY67" s="15" t="str">
        <f>VLOOKUP(BX67,'Axe 2 Règles de gestion'!$D$2:$F$561,3, FALSE)</f>
        <v>Si l'absence ne commence pas par une demi-journée et si l'absence précédente ne finit pas par une demi journée, la date de début de l'absence saisie est postérieure à la date de fin prévisionnelle de l'absence précédente.</v>
      </c>
      <c r="BZ67" s="13" t="s">
        <v>208</v>
      </c>
      <c r="CA67" s="15" t="str">
        <f>VLOOKUP(BZ67,'Axe 2 Règles de gestion'!$D$2:$F$561,3, FALSE)</f>
        <v>L'état du congé est renseigné.</v>
      </c>
      <c r="CB67" s="13" t="s">
        <v>139</v>
      </c>
      <c r="CC67" s="15" t="str">
        <f>VLOOKUP(CB67,'Axe 2 Règles de gestion'!$D$2:$F$561,3, FALSE)</f>
        <v>Dans le cas d'un congé autre que CLM, CLD, CGM et CITIS, l'indicateur de requalification doit être à non et les impacts spécifiques à la requalification ne doivent pas être mobilisés ou l'impact rémunération est vide.</v>
      </c>
      <c r="CD67" s="13" t="s">
        <v>210</v>
      </c>
      <c r="CE67" s="15" t="str">
        <f>VLOOKUP(CD67,'Axe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7" s="13"/>
      <c r="CG67" s="15"/>
      <c r="CH67" s="13"/>
      <c r="CI67" s="15"/>
    </row>
    <row r="68" spans="1:87" ht="210" x14ac:dyDescent="0.25">
      <c r="A68" s="13" t="s">
        <v>176</v>
      </c>
      <c r="B68" s="13" t="s">
        <v>89</v>
      </c>
      <c r="C68" s="14">
        <v>44469.661805555559</v>
      </c>
      <c r="D68" s="13" t="s">
        <v>90</v>
      </c>
      <c r="E68" s="15" t="s">
        <v>91</v>
      </c>
      <c r="F68" s="13" t="s">
        <v>92</v>
      </c>
      <c r="G68" s="15" t="s">
        <v>93</v>
      </c>
      <c r="H68" s="13" t="s">
        <v>177</v>
      </c>
      <c r="I68" s="15" t="s">
        <v>178</v>
      </c>
      <c r="J68" s="15" t="s">
        <v>179</v>
      </c>
      <c r="K68" s="15" t="s">
        <v>180</v>
      </c>
      <c r="L68" s="13" t="s">
        <v>212</v>
      </c>
      <c r="M68" s="15" t="s">
        <v>213</v>
      </c>
      <c r="N68" s="13" t="s">
        <v>183</v>
      </c>
      <c r="O68" s="15" t="s">
        <v>214</v>
      </c>
      <c r="P68" s="15" t="s">
        <v>215</v>
      </c>
      <c r="Q68" s="15" t="s">
        <v>320</v>
      </c>
      <c r="R68" s="13" t="s">
        <v>321</v>
      </c>
      <c r="S68" s="13" t="s">
        <v>161</v>
      </c>
      <c r="T68" s="13" t="s">
        <v>111</v>
      </c>
      <c r="U68" s="14">
        <v>40725</v>
      </c>
      <c r="V68" s="14"/>
      <c r="W68" s="15" t="s">
        <v>322</v>
      </c>
      <c r="X68" s="13" t="s">
        <v>323</v>
      </c>
      <c r="Y68" s="15" t="str">
        <f>VLOOKUP(X68,'Axe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8" s="13" t="s">
        <v>324</v>
      </c>
      <c r="AA68" s="15" t="str">
        <f>VLOOKUP(Z68,'Axe 2 Règles de gestion'!$D$2:$F$561,3, FALSE)</f>
        <v>L'agent doit faire la demande par écrit. Elle est accordée de droit.</v>
      </c>
      <c r="AB68" s="13" t="s">
        <v>325</v>
      </c>
      <c r="AC68" s="15" t="str">
        <f>VLOOKUP(AB68,'Axe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D68" s="13" t="s">
        <v>326</v>
      </c>
      <c r="AE68" s="15" t="str">
        <f>VLOOKUP(AD68,'Axe 2 Règles de gestion'!$D$2:$F$561,3, FALSE)</f>
        <v>Le congé peut être fractionné ou pris de manière continue.</v>
      </c>
      <c r="AF68" s="13"/>
      <c r="AG68" s="15"/>
      <c r="AH68" s="13"/>
      <c r="AI68" s="15"/>
      <c r="AJ68" s="13"/>
      <c r="AK68" s="15"/>
      <c r="AL68" s="13"/>
      <c r="AM68" s="15"/>
      <c r="AN68" s="13"/>
      <c r="AO68" s="15"/>
      <c r="AP68" s="13"/>
      <c r="AQ68" s="15"/>
      <c r="AR68" s="13"/>
      <c r="AS68" s="15"/>
      <c r="AT68" s="13" t="s">
        <v>312</v>
      </c>
      <c r="AU68" s="15" t="str">
        <f>VLOOKUP(AT68,'Axe 2 Règles de gestion'!$D$2:$F$561,3, FALSE)</f>
        <v>Le congé de solidarité familiale, ou son renouvellement, est accordé pour une durée réelle maximale de trois mois.</v>
      </c>
      <c r="AV68" s="13" t="s">
        <v>313</v>
      </c>
      <c r="AW68" s="15" t="str">
        <f>VLOOKUP(AV68,'Axe 2 Règles de gestion'!$D$2:$F$561,3, FALSE)</f>
        <v>Le congé de solidarité familiale, ou son renouvellement, est accordé pour une durée prévisionnelle maximale de trois mois.</v>
      </c>
      <c r="AX68" s="13" t="s">
        <v>314</v>
      </c>
      <c r="AY68" s="15" t="str">
        <f>VLOOKUP(AX68,'Axe 2 Règles de gestion'!$D$2:$F$561,3, FALSE)</f>
        <v>Le congé de solidarité familiale peut être fractionné mais ne peut, renouvellement inclus, excéder les 6 mois.</v>
      </c>
      <c r="AZ68" s="13" t="s">
        <v>315</v>
      </c>
      <c r="BA68" s="15" t="str">
        <f>VLOOKUP(AZ68,'Axe 2 Règles de gestion'!$D$2:$F$561,3, FALSE)</f>
        <v>Le congé de solidarité familiale peut être fractionné mais chaque période doit être d'une durée réelle minimale de 7 jours consécutifs.</v>
      </c>
      <c r="BB68" s="13" t="s">
        <v>316</v>
      </c>
      <c r="BC68" s="15" t="str">
        <f>VLOOKUP(BB68,'Axe 2 Règles de gestion'!$D$2:$F$561,3, FALSE)</f>
        <v>Le congé de solidarité familiale peut être fractionné mais chaque période doit être d'une durée prévisionnelle minimale de 7 jours consécutifs.</v>
      </c>
      <c r="BD68" s="13" t="s">
        <v>327</v>
      </c>
      <c r="BE68" s="15" t="str">
        <f>VLOOKUP(BD68,'Axe 2 Règles de gestion'!$D$2:$F$561,3, FALSE)</f>
        <v>L'agent doit être en activité.</v>
      </c>
      <c r="BF68" s="13" t="s">
        <v>119</v>
      </c>
      <c r="BG68" s="15" t="str">
        <f>VLOOKUP(BF68,'Axe 2 Règles de gestion'!$D$2:$F$561,3, FALSE)</f>
        <v>La date de début du congé/absence doit être postérieure ou égale à la date de début du lien juridique.</v>
      </c>
      <c r="BH68" s="13" t="s">
        <v>121</v>
      </c>
      <c r="BI68" s="15" t="str">
        <f>VLOOKUP(BH68,'Axe 2 Règles de gestion'!$D$2:$F$561,3, FALSE)</f>
        <v>La date de début du congé/absence doit être antérieure ou égale à la date de fin réelle du congé/absence.</v>
      </c>
      <c r="BJ68" s="13" t="s">
        <v>123</v>
      </c>
      <c r="BK68" s="15" t="str">
        <f>VLOOKUP(BJ68,'Axe 2 Règles de gestion'!$D$2:$F$561,3, FALSE)</f>
        <v>La date de début du congé/absence doit être antérieure ou égale à la date de fin prévisionnelle du congé/absence.</v>
      </c>
      <c r="BL68" s="13" t="s">
        <v>125</v>
      </c>
      <c r="BM68" s="15" t="str">
        <f>VLOOKUP(BL68,'Axe 2 Règles de gestion'!$D$2:$F$561,3, FALSE)</f>
        <v>La date de fin réelle du congé/absence doit être antérieure ou égale à la date limite de fin réelle ou prévisionnelle du lien juridique.</v>
      </c>
      <c r="BN68" s="13" t="s">
        <v>127</v>
      </c>
      <c r="BO68" s="15" t="str">
        <f>VLOOKUP(BN68,'Axe 2 Règles de gestion'!$D$2:$F$561,3, FALSE)</f>
        <v>La date de fin prévisionnelle du congé/absence doit être antérieure ou égale à la date limite de fin réelle ou prévisionnelle du lien juridique.</v>
      </c>
      <c r="BP68" s="13" t="s">
        <v>129</v>
      </c>
      <c r="BQ68" s="15" t="str">
        <f>VLOOKUP(BP68,'Axe 2 Règles de gestion'!$D$2:$F$561,3, FALSE)</f>
        <v>La date de fin réelle du congé/absence doit être antérieure à la date limite de départ à la retraite.</v>
      </c>
      <c r="BR68" s="13" t="s">
        <v>131</v>
      </c>
      <c r="BS68" s="15" t="str">
        <f>VLOOKUP(BR68,'Axe 2 Règles de gestion'!$D$2:$F$561,3, FALSE)</f>
        <v>La date de fin prévisionnelle du congé/absence doit être antérieure à la date limite de départ à la retraite.</v>
      </c>
      <c r="BT68" s="13" t="s">
        <v>133</v>
      </c>
      <c r="BU68" s="15" t="str">
        <f>VLOOKUP(BT68,'Axe 2 Règles de gestion'!$D$2:$F$561,3, FALSE)</f>
        <v>La date de fin réelle ou la date de fin prévisionnelle du congé/absence doit être saisie.</v>
      </c>
      <c r="BV68" s="13" t="s">
        <v>135</v>
      </c>
      <c r="BW68" s="15" t="str">
        <f>VLOOKUP(BV68,'Axe 2 Règles de gestion'!$D$2:$F$561,3, FALSE)</f>
        <v>Si l'absence ne commence pas par une demi-journée et si l'absence précédente ne finit pas par une demi journée, la date de début de l'absence saisie est postérieure à la date de fin réelle de l'absence précédente.</v>
      </c>
      <c r="BX68" s="13" t="s">
        <v>137</v>
      </c>
      <c r="BY68" s="15" t="str">
        <f>VLOOKUP(BX68,'Axe 2 Règles de gestion'!$D$2:$F$561,3, FALSE)</f>
        <v>Si l'absence ne commence pas par une demi-journée et si l'absence précédente ne finit pas par une demi journée, la date de début de l'absence saisie est postérieure à la date de fin prévisionnelle de l'absence précédente.</v>
      </c>
      <c r="BZ68" s="13" t="s">
        <v>208</v>
      </c>
      <c r="CA68" s="15" t="str">
        <f>VLOOKUP(BZ68,'Axe 2 Règles de gestion'!$D$2:$F$561,3, FALSE)</f>
        <v>L'état du congé est renseigné.</v>
      </c>
      <c r="CB68" s="13" t="s">
        <v>139</v>
      </c>
      <c r="CC68" s="15" t="str">
        <f>VLOOKUP(CB68,'Axe 2 Règles de gestion'!$D$2:$F$561,3, FALSE)</f>
        <v>Dans le cas d'un congé autre que CLM, CLD, CGM et CITIS, l'indicateur de requalification doit être à non et les impacts spécifiques à la requalification ne doivent pas être mobilisés ou l'impact rémunération est vide.</v>
      </c>
      <c r="CD68" s="13" t="s">
        <v>210</v>
      </c>
      <c r="CE68" s="15" t="str">
        <f>VLOOKUP(CD68,'Axe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8" s="13"/>
      <c r="CG68" s="15"/>
      <c r="CH68" s="13"/>
      <c r="CI68" s="15"/>
    </row>
    <row r="69" spans="1:87" ht="165" x14ac:dyDescent="0.25">
      <c r="A69" s="13" t="s">
        <v>176</v>
      </c>
      <c r="B69" s="13" t="s">
        <v>89</v>
      </c>
      <c r="C69" s="14">
        <v>44469.661805555559</v>
      </c>
      <c r="D69" s="13" t="s">
        <v>90</v>
      </c>
      <c r="E69" s="15" t="s">
        <v>91</v>
      </c>
      <c r="F69" s="13" t="s">
        <v>92</v>
      </c>
      <c r="G69" s="15" t="s">
        <v>93</v>
      </c>
      <c r="H69" s="13" t="s">
        <v>177</v>
      </c>
      <c r="I69" s="15" t="s">
        <v>178</v>
      </c>
      <c r="J69" s="15" t="s">
        <v>179</v>
      </c>
      <c r="K69" s="15" t="s">
        <v>180</v>
      </c>
      <c r="L69" s="13" t="s">
        <v>217</v>
      </c>
      <c r="M69" s="15" t="s">
        <v>218</v>
      </c>
      <c r="N69" s="13" t="s">
        <v>107</v>
      </c>
      <c r="O69" s="15" t="s">
        <v>219</v>
      </c>
      <c r="P69" s="15" t="s">
        <v>220</v>
      </c>
      <c r="Q69" s="15" t="s">
        <v>320</v>
      </c>
      <c r="R69" s="13" t="s">
        <v>321</v>
      </c>
      <c r="S69" s="13" t="s">
        <v>161</v>
      </c>
      <c r="T69" s="13" t="s">
        <v>111</v>
      </c>
      <c r="U69" s="14">
        <v>40725</v>
      </c>
      <c r="V69" s="14"/>
      <c r="W69" s="15" t="s">
        <v>328</v>
      </c>
      <c r="X69" s="13" t="s">
        <v>329</v>
      </c>
      <c r="Y69" s="15" t="str">
        <f>VLOOKUP(X69,'Axe 2 Règles de gestion'!$D$2:$F$561,3, FALSE)</f>
        <v>Le congé prend fin à l'issue de la période de 3 mois ou dans les 3 jours suivant le décès de la personnes accompagnée ou à la demande de l'agent.</v>
      </c>
      <c r="Z69" s="13"/>
      <c r="AA69" s="15"/>
      <c r="AB69" s="13"/>
      <c r="AC69" s="15"/>
      <c r="AD69" s="13"/>
      <c r="AE69" s="15"/>
      <c r="AF69" s="13"/>
      <c r="AG69" s="15"/>
      <c r="AH69" s="13"/>
      <c r="AI69" s="15"/>
      <c r="AJ69" s="13"/>
      <c r="AK69" s="15"/>
      <c r="AL69" s="13"/>
      <c r="AM69" s="15"/>
      <c r="AN69" s="13"/>
      <c r="AO69" s="15"/>
      <c r="AP69" s="13"/>
      <c r="AQ69" s="15"/>
      <c r="AR69" s="13"/>
      <c r="AS69" s="15"/>
      <c r="AT69" s="13" t="s">
        <v>312</v>
      </c>
      <c r="AU69" s="15" t="str">
        <f>VLOOKUP(AT69,'Axe 2 Règles de gestion'!$D$2:$F$561,3, FALSE)</f>
        <v>Le congé de solidarité familiale, ou son renouvellement, est accordé pour une durée réelle maximale de trois mois.</v>
      </c>
      <c r="AV69" s="13" t="s">
        <v>313</v>
      </c>
      <c r="AW69" s="15" t="str">
        <f>VLOOKUP(AV69,'Axe 2 Règles de gestion'!$D$2:$F$561,3, FALSE)</f>
        <v>Le congé de solidarité familiale, ou son renouvellement, est accordé pour une durée prévisionnelle maximale de trois mois.</v>
      </c>
      <c r="AX69" s="13" t="s">
        <v>314</v>
      </c>
      <c r="AY69" s="15" t="str">
        <f>VLOOKUP(AX69,'Axe 2 Règles de gestion'!$D$2:$F$561,3, FALSE)</f>
        <v>Le congé de solidarité familiale peut être fractionné mais ne peut, renouvellement inclus, excéder les 6 mois.</v>
      </c>
      <c r="AZ69" s="13" t="s">
        <v>315</v>
      </c>
      <c r="BA69" s="15" t="str">
        <f>VLOOKUP(AZ69,'Axe 2 Règles de gestion'!$D$2:$F$561,3, FALSE)</f>
        <v>Le congé de solidarité familiale peut être fractionné mais chaque période doit être d'une durée réelle minimale de 7 jours consécutifs.</v>
      </c>
      <c r="BB69" s="13" t="s">
        <v>316</v>
      </c>
      <c r="BC69" s="15" t="str">
        <f>VLOOKUP(BB69,'Axe 2 Règles de gestion'!$D$2:$F$561,3, FALSE)</f>
        <v>Le congé de solidarité familiale peut être fractionné mais chaque période doit être d'une durée prévisionnelle minimale de 7 jours consécutifs.</v>
      </c>
      <c r="BD69" s="13"/>
      <c r="BE69" s="15"/>
      <c r="BF69" s="13" t="s">
        <v>121</v>
      </c>
      <c r="BG69" s="15" t="str">
        <f>VLOOKUP(BF69,'Axe 2 Règles de gestion'!$D$2:$F$561,3, FALSE)</f>
        <v>La date de début du congé/absence doit être antérieure ou égale à la date de fin réelle du congé/absence.</v>
      </c>
      <c r="BH69" s="13" t="s">
        <v>123</v>
      </c>
      <c r="BI69" s="15" t="str">
        <f>VLOOKUP(BH69,'Axe 2 Règles de gestion'!$D$2:$F$561,3, FALSE)</f>
        <v>La date de début du congé/absence doit être antérieure ou égale à la date de fin prévisionnelle du congé/absence.</v>
      </c>
      <c r="BJ69" s="13" t="s">
        <v>125</v>
      </c>
      <c r="BK69" s="15" t="str">
        <f>VLOOKUP(BJ69,'Axe 2 Règles de gestion'!$D$2:$F$561,3, FALSE)</f>
        <v>La date de fin réelle du congé/absence doit être antérieure ou égale à la date limite de fin réelle ou prévisionnelle du lien juridique.</v>
      </c>
      <c r="BL69" s="13" t="s">
        <v>127</v>
      </c>
      <c r="BM69" s="15" t="str">
        <f>VLOOKUP(BL69,'Axe 2 Règles de gestion'!$D$2:$F$561,3, FALSE)</f>
        <v>La date de fin prévisionnelle du congé/absence doit être antérieure ou égale à la date limite de fin réelle ou prévisionnelle du lien juridique.</v>
      </c>
      <c r="BN69" s="13" t="s">
        <v>129</v>
      </c>
      <c r="BO69" s="15" t="str">
        <f>VLOOKUP(BN69,'Axe 2 Règles de gestion'!$D$2:$F$561,3, FALSE)</f>
        <v>La date de fin réelle du congé/absence doit être antérieure à la date limite de départ à la retraite.</v>
      </c>
      <c r="BP69" s="13" t="s">
        <v>131</v>
      </c>
      <c r="BQ69" s="15" t="str">
        <f>VLOOKUP(BP69,'Axe 2 Règles de gestion'!$D$2:$F$561,3, FALSE)</f>
        <v>La date de fin prévisionnelle du congé/absence doit être antérieure à la date limite de départ à la retraite.</v>
      </c>
      <c r="BR69" s="13" t="s">
        <v>133</v>
      </c>
      <c r="BS69" s="15" t="str">
        <f>VLOOKUP(BR69,'Axe 2 Règles de gestion'!$D$2:$F$561,3, FALSE)</f>
        <v>La date de fin réelle ou la date de fin prévisionnelle du congé/absence doit être saisie.</v>
      </c>
      <c r="BT69" s="13" t="s">
        <v>208</v>
      </c>
      <c r="BU69" s="15" t="str">
        <f>VLOOKUP(BT69,'Axe 2 Règles de gestion'!$D$2:$F$561,3, FALSE)</f>
        <v>L'état du congé est renseigné.</v>
      </c>
      <c r="BV69" s="13" t="s">
        <v>139</v>
      </c>
      <c r="BW69" s="15" t="str">
        <f>VLOOKUP(BV69,'Axe 2 Règles de gestion'!$D$2:$F$561,3, FALSE)</f>
        <v>Dans le cas d'un congé autre que CLM, CLD, CGM et CITIS, l'indicateur de requalification doit être à non et les impacts spécifiques à la requalification ne doivent pas être mobilisés ou l'impact rémunération est vide.</v>
      </c>
      <c r="BX69" s="13" t="s">
        <v>210</v>
      </c>
      <c r="BY69" s="15" t="str">
        <f>VLOOKUP(BX69,'Axe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69" s="13"/>
      <c r="CA69" s="15"/>
      <c r="CB69" s="13"/>
      <c r="CC69" s="15"/>
      <c r="CD69" s="13"/>
      <c r="CE69" s="15"/>
      <c r="CF69" s="13"/>
      <c r="CG69" s="15"/>
      <c r="CH69" s="13"/>
      <c r="CI69" s="15"/>
    </row>
    <row r="70" spans="1:87" ht="210" x14ac:dyDescent="0.25">
      <c r="A70" s="13" t="s">
        <v>176</v>
      </c>
      <c r="B70" s="13" t="s">
        <v>89</v>
      </c>
      <c r="C70" s="14">
        <v>44469.662499999999</v>
      </c>
      <c r="D70" s="13" t="s">
        <v>90</v>
      </c>
      <c r="E70" s="15" t="s">
        <v>91</v>
      </c>
      <c r="F70" s="13" t="s">
        <v>92</v>
      </c>
      <c r="G70" s="15" t="s">
        <v>93</v>
      </c>
      <c r="H70" s="13" t="s">
        <v>177</v>
      </c>
      <c r="I70" s="15" t="s">
        <v>178</v>
      </c>
      <c r="J70" s="15" t="s">
        <v>179</v>
      </c>
      <c r="K70" s="15" t="s">
        <v>180</v>
      </c>
      <c r="L70" s="13" t="s">
        <v>181</v>
      </c>
      <c r="M70" s="15" t="s">
        <v>182</v>
      </c>
      <c r="N70" s="13" t="s">
        <v>183</v>
      </c>
      <c r="O70" s="15" t="s">
        <v>184</v>
      </c>
      <c r="P70" s="15" t="s">
        <v>185</v>
      </c>
      <c r="Q70" s="15" t="s">
        <v>168</v>
      </c>
      <c r="R70" s="13" t="s">
        <v>169</v>
      </c>
      <c r="S70" s="13" t="s">
        <v>161</v>
      </c>
      <c r="T70" s="13" t="s">
        <v>111</v>
      </c>
      <c r="U70" s="14">
        <v>40725</v>
      </c>
      <c r="V70" s="14"/>
      <c r="W70" s="15" t="s">
        <v>330</v>
      </c>
      <c r="X70" s="13" t="s">
        <v>331</v>
      </c>
      <c r="Y70" s="15" t="str">
        <f>VLOOKUP(X70,'Axe 2 Règles de gestion'!$D$2:$F$561,3, FALSE)</f>
        <v>L'agent est praticien hospitalier universitaire.</v>
      </c>
      <c r="Z70" s="13" t="s">
        <v>333</v>
      </c>
      <c r="AA70" s="15" t="str">
        <f>VLOOKUP(Z70,'Axe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AB70" s="13" t="s">
        <v>334</v>
      </c>
      <c r="AC70" s="15" t="str">
        <f>VLOOKUP(AB70,'Axe 2 Règles de gestion'!$D$2:$F$561,3, FALSE)</f>
        <v>L'agent doit faire la demande par écrit. Elle est accordée de droit.</v>
      </c>
      <c r="AD70" s="13" t="s">
        <v>335</v>
      </c>
      <c r="AE70" s="15" t="str">
        <f>VLOOKUP(AD70,'Axe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F70" s="13" t="s">
        <v>336</v>
      </c>
      <c r="AG70" s="15" t="str">
        <f>VLOOKUP(AF70,'Axe 2 Règles de gestion'!$D$2:$F$561,3, FALSE)</f>
        <v>Le congé peut être fractionné ou pris de manière continue.</v>
      </c>
      <c r="AH70" s="13"/>
      <c r="AI70" s="15"/>
      <c r="AJ70" s="13"/>
      <c r="AK70" s="15"/>
      <c r="AL70" s="13"/>
      <c r="AM70" s="15"/>
      <c r="AN70" s="13"/>
      <c r="AO70" s="15"/>
      <c r="AP70" s="13"/>
      <c r="AQ70" s="15"/>
      <c r="AR70" s="13"/>
      <c r="AS70" s="15"/>
      <c r="AT70" s="13" t="s">
        <v>337</v>
      </c>
      <c r="AU70" s="15" t="str">
        <f>VLOOKUP(AT70,'Axe 2 Règles de gestion'!$D$2:$F$561,3, FALSE)</f>
        <v>Le congé de solidarité familiale, ou son renouvellement, est accordé pour une durée réelle maximale de trois mois.</v>
      </c>
      <c r="AV70" s="13" t="s">
        <v>338</v>
      </c>
      <c r="AW70" s="15" t="str">
        <f>VLOOKUP(AV70,'Axe 2 Règles de gestion'!$D$2:$F$561,3, FALSE)</f>
        <v>Le congé de solidarité familiale, ou son renouvellement, est accordé pour une durée prévisionnelle maximale de trois mois.</v>
      </c>
      <c r="AX70" s="13" t="s">
        <v>339</v>
      </c>
      <c r="AY70" s="15" t="str">
        <f>VLOOKUP(AX70,'Axe 2 Règles de gestion'!$D$2:$F$561,3, FALSE)</f>
        <v>Le congé de solidarité familiale peut être fractionné mais ne peut, renouvellement inclus, excéder les 6 mois.</v>
      </c>
      <c r="AZ70" s="13"/>
      <c r="BA70" s="15"/>
      <c r="BB70" s="13"/>
      <c r="BC70" s="15"/>
      <c r="BD70" s="13"/>
      <c r="BE70" s="15"/>
      <c r="BF70" s="13" t="s">
        <v>119</v>
      </c>
      <c r="BG70" s="15" t="str">
        <f>VLOOKUP(BF70,'Axe 2 Règles de gestion'!$D$2:$F$561,3, FALSE)</f>
        <v>La date de début du congé/absence doit être postérieure ou égale à la date de début du lien juridique.</v>
      </c>
      <c r="BH70" s="13" t="s">
        <v>121</v>
      </c>
      <c r="BI70" s="15" t="str">
        <f>VLOOKUP(BH70,'Axe 2 Règles de gestion'!$D$2:$F$561,3, FALSE)</f>
        <v>La date de début du congé/absence doit être antérieure ou égale à la date de fin réelle du congé/absence.</v>
      </c>
      <c r="BJ70" s="13" t="s">
        <v>123</v>
      </c>
      <c r="BK70" s="15" t="str">
        <f>VLOOKUP(BJ70,'Axe 2 Règles de gestion'!$D$2:$F$561,3, FALSE)</f>
        <v>La date de début du congé/absence doit être antérieure ou égale à la date de fin prévisionnelle du congé/absence.</v>
      </c>
      <c r="BL70" s="13" t="s">
        <v>125</v>
      </c>
      <c r="BM70" s="15" t="str">
        <f>VLOOKUP(BL70,'Axe 2 Règles de gestion'!$D$2:$F$561,3, FALSE)</f>
        <v>La date de fin réelle du congé/absence doit être antérieure ou égale à la date limite de fin réelle ou prévisionnelle du lien juridique.</v>
      </c>
      <c r="BN70" s="13" t="s">
        <v>127</v>
      </c>
      <c r="BO70" s="15" t="str">
        <f>VLOOKUP(BN70,'Axe 2 Règles de gestion'!$D$2:$F$561,3, FALSE)</f>
        <v>La date de fin prévisionnelle du congé/absence doit être antérieure ou égale à la date limite de fin réelle ou prévisionnelle du lien juridique.</v>
      </c>
      <c r="BP70" s="13" t="s">
        <v>129</v>
      </c>
      <c r="BQ70" s="15" t="str">
        <f>VLOOKUP(BP70,'Axe 2 Règles de gestion'!$D$2:$F$561,3, FALSE)</f>
        <v>La date de fin réelle du congé/absence doit être antérieure à la date limite de départ à la retraite.</v>
      </c>
      <c r="BR70" s="13" t="s">
        <v>131</v>
      </c>
      <c r="BS70" s="15" t="str">
        <f>VLOOKUP(BR70,'Axe 2 Règles de gestion'!$D$2:$F$561,3, FALSE)</f>
        <v>La date de fin prévisionnelle du congé/absence doit être antérieure à la date limite de départ à la retraite.</v>
      </c>
      <c r="BT70" s="13" t="s">
        <v>133</v>
      </c>
      <c r="BU70" s="15" t="str">
        <f>VLOOKUP(BT70,'Axe 2 Règles de gestion'!$D$2:$F$561,3, FALSE)</f>
        <v>La date de fin réelle ou la date de fin prévisionnelle du congé/absence doit être saisie.</v>
      </c>
      <c r="BV70" s="13" t="s">
        <v>340</v>
      </c>
      <c r="BW70" s="15" t="str">
        <f>VLOOKUP(BV70,'Axe 2 Règles de gestion'!$D$2:$F$561,3, FALSE)</f>
        <v>L'agent doit être en activité.</v>
      </c>
      <c r="BX70" s="13" t="s">
        <v>135</v>
      </c>
      <c r="BY70" s="15" t="str">
        <f>VLOOKUP(BX70,'Axe 2 Règles de gestion'!$D$2:$F$561,3, FALSE)</f>
        <v>Si l'absence ne commence pas par une demi-journée et si l'absence précédente ne finit pas par une demi journée, la date de début de l'absence saisie est postérieure à la date de fin réelle de l'absence précédente.</v>
      </c>
      <c r="BZ70" s="13" t="s">
        <v>137</v>
      </c>
      <c r="CA70" s="15" t="str">
        <f>VLOOKUP(BZ70,'Axe 2 Règles de gestion'!$D$2:$F$561,3, FALSE)</f>
        <v>Si l'absence ne commence pas par une demi-journée et si l'absence précédente ne finit pas par une demi journée, la date de début de l'absence saisie est postérieure à la date de fin prévisionnelle de l'absence précédente.</v>
      </c>
      <c r="CB70" s="13" t="s">
        <v>208</v>
      </c>
      <c r="CC70" s="15" t="str">
        <f>VLOOKUP(CB70,'Axe 2 Règles de gestion'!$D$2:$F$561,3, FALSE)</f>
        <v>L'état du congé est renseigné.</v>
      </c>
      <c r="CD70" s="13" t="s">
        <v>139</v>
      </c>
      <c r="CE70" s="15" t="str">
        <f>VLOOKUP(CD70,'Axe 2 Règles de gestion'!$D$2:$F$561,3, FALSE)</f>
        <v>Dans le cas d'un congé autre que CLM, CLD, CGM et CITIS, l'indicateur de requalification doit être à non et les impacts spécifiques à la requalification ne doivent pas être mobilisés ou l'impact rémunération est vide.</v>
      </c>
      <c r="CF70" s="13" t="s">
        <v>210</v>
      </c>
      <c r="CG70" s="15" t="str">
        <f>VLOOKUP(CF70,'Axe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H70" s="13"/>
      <c r="CI70" s="15"/>
    </row>
    <row r="71" spans="1:87" ht="210" x14ac:dyDescent="0.25">
      <c r="A71" s="13" t="s">
        <v>176</v>
      </c>
      <c r="B71" s="13" t="s">
        <v>89</v>
      </c>
      <c r="C71" s="14">
        <v>44469.663194444445</v>
      </c>
      <c r="D71" s="13" t="s">
        <v>90</v>
      </c>
      <c r="E71" s="15" t="s">
        <v>91</v>
      </c>
      <c r="F71" s="13" t="s">
        <v>92</v>
      </c>
      <c r="G71" s="15" t="s">
        <v>93</v>
      </c>
      <c r="H71" s="13" t="s">
        <v>177</v>
      </c>
      <c r="I71" s="15" t="s">
        <v>178</v>
      </c>
      <c r="J71" s="15" t="s">
        <v>179</v>
      </c>
      <c r="K71" s="15" t="s">
        <v>180</v>
      </c>
      <c r="L71" s="13" t="s">
        <v>212</v>
      </c>
      <c r="M71" s="15" t="s">
        <v>213</v>
      </c>
      <c r="N71" s="13" t="s">
        <v>183</v>
      </c>
      <c r="O71" s="15" t="s">
        <v>214</v>
      </c>
      <c r="P71" s="15" t="s">
        <v>215</v>
      </c>
      <c r="Q71" s="15" t="s">
        <v>168</v>
      </c>
      <c r="R71" s="13" t="s">
        <v>169</v>
      </c>
      <c r="S71" s="13" t="s">
        <v>161</v>
      </c>
      <c r="T71" s="13" t="s">
        <v>111</v>
      </c>
      <c r="U71" s="14">
        <v>40725</v>
      </c>
      <c r="V71" s="14"/>
      <c r="W71" s="15" t="s">
        <v>330</v>
      </c>
      <c r="X71" s="13" t="s">
        <v>331</v>
      </c>
      <c r="Y71" s="15" t="str">
        <f>VLOOKUP(X71,'Axe 2 Règles de gestion'!$D$2:$F$561,3, FALSE)</f>
        <v>L'agent est praticien hospitalier universitaire.</v>
      </c>
      <c r="Z71" s="13" t="s">
        <v>333</v>
      </c>
      <c r="AA71" s="15" t="str">
        <f>VLOOKUP(Z71,'Axe 2 Règles de gestion'!$D$2:$F$561,3,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AB71" s="13" t="s">
        <v>334</v>
      </c>
      <c r="AC71" s="15" t="str">
        <f>VLOOKUP(AB71,'Axe 2 Règles de gestion'!$D$2:$F$561,3, FALSE)</f>
        <v>L'agent doit faire la demande par écrit. Elle est accordée de droit.</v>
      </c>
      <c r="AD71" s="13" t="s">
        <v>335</v>
      </c>
      <c r="AE71" s="15" t="str">
        <f>VLOOKUP(AD71,'Axe 2 Règles de gestion'!$D$2:$F$561,3, FALSE)</f>
        <v>La demande doit être appuyée d'un certificat médical attestant que la personne accompagnée souffre d'une pathologie mettant en jeu le pronostic vital ou en phase avancée ou terminale d'une affection grave et incurable, quelle qu'en soit la cause.</v>
      </c>
      <c r="AF71" s="13" t="s">
        <v>336</v>
      </c>
      <c r="AG71" s="15" t="str">
        <f>VLOOKUP(AF71,'Axe 2 Règles de gestion'!$D$2:$F$561,3, FALSE)</f>
        <v>Le congé peut être fractionné ou pris de manière continue.</v>
      </c>
      <c r="AH71" s="13"/>
      <c r="AI71" s="15"/>
      <c r="AJ71" s="13"/>
      <c r="AK71" s="15"/>
      <c r="AL71" s="13"/>
      <c r="AM71" s="15"/>
      <c r="AN71" s="13"/>
      <c r="AO71" s="15"/>
      <c r="AP71" s="13"/>
      <c r="AQ71" s="15"/>
      <c r="AR71" s="13"/>
      <c r="AS71" s="15"/>
      <c r="AT71" s="13" t="s">
        <v>337</v>
      </c>
      <c r="AU71" s="15" t="str">
        <f>VLOOKUP(AT71,'Axe 2 Règles de gestion'!$D$2:$F$561,3, FALSE)</f>
        <v>Le congé de solidarité familiale, ou son renouvellement, est accordé pour une durée réelle maximale de trois mois.</v>
      </c>
      <c r="AV71" s="13" t="s">
        <v>338</v>
      </c>
      <c r="AW71" s="15" t="str">
        <f>VLOOKUP(AV71,'Axe 2 Règles de gestion'!$D$2:$F$561,3, FALSE)</f>
        <v>Le congé de solidarité familiale, ou son renouvellement, est accordé pour une durée prévisionnelle maximale de trois mois.</v>
      </c>
      <c r="AX71" s="13" t="s">
        <v>339</v>
      </c>
      <c r="AY71" s="15" t="str">
        <f>VLOOKUP(AX71,'Axe 2 Règles de gestion'!$D$2:$F$561,3, FALSE)</f>
        <v>Le congé de solidarité familiale peut être fractionné mais ne peut, renouvellement inclus, excéder les 6 mois.</v>
      </c>
      <c r="AZ71" s="13"/>
      <c r="BA71" s="15"/>
      <c r="BB71" s="13"/>
      <c r="BC71" s="15"/>
      <c r="BD71" s="13"/>
      <c r="BE71" s="15"/>
      <c r="BF71" s="13" t="s">
        <v>119</v>
      </c>
      <c r="BG71" s="15" t="str">
        <f>VLOOKUP(BF71,'Axe 2 Règles de gestion'!$D$2:$F$561,3, FALSE)</f>
        <v>La date de début du congé/absence doit être postérieure ou égale à la date de début du lien juridique.</v>
      </c>
      <c r="BH71" s="13" t="s">
        <v>121</v>
      </c>
      <c r="BI71" s="15" t="str">
        <f>VLOOKUP(BH71,'Axe 2 Règles de gestion'!$D$2:$F$561,3, FALSE)</f>
        <v>La date de début du congé/absence doit être antérieure ou égale à la date de fin réelle du congé/absence.</v>
      </c>
      <c r="BJ71" s="13" t="s">
        <v>123</v>
      </c>
      <c r="BK71" s="15" t="str">
        <f>VLOOKUP(BJ71,'Axe 2 Règles de gestion'!$D$2:$F$561,3, FALSE)</f>
        <v>La date de début du congé/absence doit être antérieure ou égale à la date de fin prévisionnelle du congé/absence.</v>
      </c>
      <c r="BL71" s="13" t="s">
        <v>125</v>
      </c>
      <c r="BM71" s="15" t="str">
        <f>VLOOKUP(BL71,'Axe 2 Règles de gestion'!$D$2:$F$561,3, FALSE)</f>
        <v>La date de fin réelle du congé/absence doit être antérieure ou égale à la date limite de fin réelle ou prévisionnelle du lien juridique.</v>
      </c>
      <c r="BN71" s="13" t="s">
        <v>127</v>
      </c>
      <c r="BO71" s="15" t="str">
        <f>VLOOKUP(BN71,'Axe 2 Règles de gestion'!$D$2:$F$561,3, FALSE)</f>
        <v>La date de fin prévisionnelle du congé/absence doit être antérieure ou égale à la date limite de fin réelle ou prévisionnelle du lien juridique.</v>
      </c>
      <c r="BP71" s="13" t="s">
        <v>129</v>
      </c>
      <c r="BQ71" s="15" t="str">
        <f>VLOOKUP(BP71,'Axe 2 Règles de gestion'!$D$2:$F$561,3, FALSE)</f>
        <v>La date de fin réelle du congé/absence doit être antérieure à la date limite de départ à la retraite.</v>
      </c>
      <c r="BR71" s="13" t="s">
        <v>131</v>
      </c>
      <c r="BS71" s="15" t="str">
        <f>VLOOKUP(BR71,'Axe 2 Règles de gestion'!$D$2:$F$561,3, FALSE)</f>
        <v>La date de fin prévisionnelle du congé/absence doit être antérieure à la date limite de départ à la retraite.</v>
      </c>
      <c r="BT71" s="13" t="s">
        <v>133</v>
      </c>
      <c r="BU71" s="15" t="str">
        <f>VLOOKUP(BT71,'Axe 2 Règles de gestion'!$D$2:$F$561,3, FALSE)</f>
        <v>La date de fin réelle ou la date de fin prévisionnelle du congé/absence doit être saisie.</v>
      </c>
      <c r="BV71" s="13" t="s">
        <v>340</v>
      </c>
      <c r="BW71" s="15" t="str">
        <f>VLOOKUP(BV71,'Axe 2 Règles de gestion'!$D$2:$F$561,3, FALSE)</f>
        <v>L'agent doit être en activité.</v>
      </c>
      <c r="BX71" s="13" t="s">
        <v>135</v>
      </c>
      <c r="BY71" s="15" t="str">
        <f>VLOOKUP(BX71,'Axe 2 Règles de gestion'!$D$2:$F$561,3, FALSE)</f>
        <v>Si l'absence ne commence pas par une demi-journée et si l'absence précédente ne finit pas par une demi journée, la date de début de l'absence saisie est postérieure à la date de fin réelle de l'absence précédente.</v>
      </c>
      <c r="BZ71" s="13" t="s">
        <v>137</v>
      </c>
      <c r="CA71" s="15" t="str">
        <f>VLOOKUP(BZ71,'Axe 2 Règles de gestion'!$D$2:$F$561,3, FALSE)</f>
        <v>Si l'absence ne commence pas par une demi-journée et si l'absence précédente ne finit pas par une demi journée, la date de début de l'absence saisie est postérieure à la date de fin prévisionnelle de l'absence précédente.</v>
      </c>
      <c r="CB71" s="13" t="s">
        <v>208</v>
      </c>
      <c r="CC71" s="15" t="str">
        <f>VLOOKUP(CB71,'Axe 2 Règles de gestion'!$D$2:$F$561,3, FALSE)</f>
        <v>L'état du congé est renseigné.</v>
      </c>
      <c r="CD71" s="13" t="s">
        <v>139</v>
      </c>
      <c r="CE71" s="15" t="str">
        <f>VLOOKUP(CD71,'Axe 2 Règles de gestion'!$D$2:$F$561,3, FALSE)</f>
        <v>Dans le cas d'un congé autre que CLM, CLD, CGM et CITIS, l'indicateur de requalification doit être à non et les impacts spécifiques à la requalification ne doivent pas être mobilisés ou l'impact rémunération est vide.</v>
      </c>
      <c r="CF71" s="13" t="s">
        <v>210</v>
      </c>
      <c r="CG71" s="15" t="str">
        <f>VLOOKUP(CF71,'Axe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H71" s="13"/>
      <c r="CI71" s="15"/>
    </row>
    <row r="72" spans="1:87" ht="165" x14ac:dyDescent="0.25">
      <c r="A72" s="13" t="s">
        <v>176</v>
      </c>
      <c r="B72" s="13" t="s">
        <v>89</v>
      </c>
      <c r="C72" s="14">
        <v>44469.663194444445</v>
      </c>
      <c r="D72" s="13" t="s">
        <v>90</v>
      </c>
      <c r="E72" s="15" t="s">
        <v>91</v>
      </c>
      <c r="F72" s="13" t="s">
        <v>92</v>
      </c>
      <c r="G72" s="15" t="s">
        <v>93</v>
      </c>
      <c r="H72" s="13" t="s">
        <v>177</v>
      </c>
      <c r="I72" s="15" t="s">
        <v>178</v>
      </c>
      <c r="J72" s="15" t="s">
        <v>179</v>
      </c>
      <c r="K72" s="15" t="s">
        <v>180</v>
      </c>
      <c r="L72" s="13" t="s">
        <v>217</v>
      </c>
      <c r="M72" s="15" t="s">
        <v>218</v>
      </c>
      <c r="N72" s="13" t="s">
        <v>107</v>
      </c>
      <c r="O72" s="15" t="s">
        <v>219</v>
      </c>
      <c r="P72" s="15" t="s">
        <v>220</v>
      </c>
      <c r="Q72" s="15" t="s">
        <v>168</v>
      </c>
      <c r="R72" s="13" t="s">
        <v>169</v>
      </c>
      <c r="S72" s="13" t="s">
        <v>161</v>
      </c>
      <c r="T72" s="13" t="s">
        <v>111</v>
      </c>
      <c r="U72" s="14">
        <v>40725</v>
      </c>
      <c r="V72" s="14"/>
      <c r="W72" s="15" t="s">
        <v>341</v>
      </c>
      <c r="X72" s="13" t="s">
        <v>331</v>
      </c>
      <c r="Y72" s="15" t="str">
        <f>VLOOKUP(X72,'Axe 2 Règles de gestion'!$D$2:$F$561,3, FALSE)</f>
        <v>L'agent est praticien hospitalier universitaire.</v>
      </c>
      <c r="Z72" s="13" t="s">
        <v>342</v>
      </c>
      <c r="AA72" s="15" t="str">
        <f>VLOOKUP(Z72,'Axe 2 Règles de gestion'!$D$2:$F$561,3, FALSE)</f>
        <v>Le congé prend fin à l'issue de la période de 3 mois ou dans les 3 jours suivant le décès de la personnes accompagnée ou à la demande de l'agent.</v>
      </c>
      <c r="AB72" s="13"/>
      <c r="AC72" s="15"/>
      <c r="AD72" s="13"/>
      <c r="AE72" s="15"/>
      <c r="AF72" s="13"/>
      <c r="AG72" s="15"/>
      <c r="AH72" s="13"/>
      <c r="AI72" s="15"/>
      <c r="AJ72" s="13"/>
      <c r="AK72" s="15"/>
      <c r="AL72" s="13"/>
      <c r="AM72" s="15"/>
      <c r="AN72" s="13"/>
      <c r="AO72" s="15"/>
      <c r="AP72" s="13"/>
      <c r="AQ72" s="15"/>
      <c r="AR72" s="13"/>
      <c r="AS72" s="15"/>
      <c r="AT72" s="13" t="s">
        <v>337</v>
      </c>
      <c r="AU72" s="15" t="str">
        <f>VLOOKUP(AT72,'Axe 2 Règles de gestion'!$D$2:$F$561,3, FALSE)</f>
        <v>Le congé de solidarité familiale, ou son renouvellement, est accordé pour une durée réelle maximale de trois mois.</v>
      </c>
      <c r="AV72" s="13" t="s">
        <v>338</v>
      </c>
      <c r="AW72" s="15" t="str">
        <f>VLOOKUP(AV72,'Axe 2 Règles de gestion'!$D$2:$F$561,3, FALSE)</f>
        <v>Le congé de solidarité familiale, ou son renouvellement, est accordé pour une durée prévisionnelle maximale de trois mois.</v>
      </c>
      <c r="AX72" s="13" t="s">
        <v>339</v>
      </c>
      <c r="AY72" s="15" t="str">
        <f>VLOOKUP(AX72,'Axe 2 Règles de gestion'!$D$2:$F$561,3, FALSE)</f>
        <v>Le congé de solidarité familiale peut être fractionné mais ne peut, renouvellement inclus, excéder les 6 mois.</v>
      </c>
      <c r="AZ72" s="13"/>
      <c r="BA72" s="15"/>
      <c r="BB72" s="13"/>
      <c r="BC72" s="15"/>
      <c r="BD72" s="13"/>
      <c r="BE72" s="15"/>
      <c r="BF72" s="13" t="s">
        <v>121</v>
      </c>
      <c r="BG72" s="15" t="str">
        <f>VLOOKUP(BF72,'Axe 2 Règles de gestion'!$D$2:$F$561,3, FALSE)</f>
        <v>La date de début du congé/absence doit être antérieure ou égale à la date de fin réelle du congé/absence.</v>
      </c>
      <c r="BH72" s="13" t="s">
        <v>123</v>
      </c>
      <c r="BI72" s="15" t="str">
        <f>VLOOKUP(BH72,'Axe 2 Règles de gestion'!$D$2:$F$561,3, FALSE)</f>
        <v>La date de début du congé/absence doit être antérieure ou égale à la date de fin prévisionnelle du congé/absence.</v>
      </c>
      <c r="BJ72" s="13" t="s">
        <v>125</v>
      </c>
      <c r="BK72" s="15" t="str">
        <f>VLOOKUP(BJ72,'Axe 2 Règles de gestion'!$D$2:$F$561,3, FALSE)</f>
        <v>La date de fin réelle du congé/absence doit être antérieure ou égale à la date limite de fin réelle ou prévisionnelle du lien juridique.</v>
      </c>
      <c r="BL72" s="13" t="s">
        <v>127</v>
      </c>
      <c r="BM72" s="15" t="str">
        <f>VLOOKUP(BL72,'Axe 2 Règles de gestion'!$D$2:$F$561,3, FALSE)</f>
        <v>La date de fin prévisionnelle du congé/absence doit être antérieure ou égale à la date limite de fin réelle ou prévisionnelle du lien juridique.</v>
      </c>
      <c r="BN72" s="13" t="s">
        <v>129</v>
      </c>
      <c r="BO72" s="15" t="str">
        <f>VLOOKUP(BN72,'Axe 2 Règles de gestion'!$D$2:$F$561,3, FALSE)</f>
        <v>La date de fin réelle du congé/absence doit être antérieure à la date limite de départ à la retraite.</v>
      </c>
      <c r="BP72" s="13" t="s">
        <v>131</v>
      </c>
      <c r="BQ72" s="15" t="str">
        <f>VLOOKUP(BP72,'Axe 2 Règles de gestion'!$D$2:$F$561,3, FALSE)</f>
        <v>La date de fin prévisionnelle du congé/absence doit être antérieure à la date limite de départ à la retraite.</v>
      </c>
      <c r="BR72" s="13" t="s">
        <v>133</v>
      </c>
      <c r="BS72" s="15" t="str">
        <f>VLOOKUP(BR72,'Axe 2 Règles de gestion'!$D$2:$F$561,3, FALSE)</f>
        <v>La date de fin réelle ou la date de fin prévisionnelle du congé/absence doit être saisie.</v>
      </c>
      <c r="BT72" s="13" t="s">
        <v>208</v>
      </c>
      <c r="BU72" s="15" t="str">
        <f>VLOOKUP(BT72,'Axe 2 Règles de gestion'!$D$2:$F$561,3, FALSE)</f>
        <v>L'état du congé est renseigné.</v>
      </c>
      <c r="BV72" s="13" t="s">
        <v>139</v>
      </c>
      <c r="BW72" s="15" t="str">
        <f>VLOOKUP(BV72,'Axe 2 Règles de gestion'!$D$2:$F$561,3, FALSE)</f>
        <v>Dans le cas d'un congé autre que CLM, CLD, CGM et CITIS, l'indicateur de requalification doit être à non et les impacts spécifiques à la requalification ne doivent pas être mobilisés ou l'impact rémunération est vide.</v>
      </c>
      <c r="BX72" s="13" t="s">
        <v>210</v>
      </c>
      <c r="BY72" s="15" t="str">
        <f>VLOOKUP(BX72,'Axe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72" s="13"/>
      <c r="CA72" s="15"/>
      <c r="CB72" s="13"/>
      <c r="CC72" s="15"/>
      <c r="CD72" s="13"/>
      <c r="CE72" s="15"/>
      <c r="CF72" s="13"/>
      <c r="CG72" s="15"/>
      <c r="CH72" s="13"/>
      <c r="CI72" s="15"/>
    </row>
    <row r="73" spans="1:87" ht="165" x14ac:dyDescent="0.25">
      <c r="A73" s="13" t="s">
        <v>343</v>
      </c>
      <c r="B73" s="13" t="s">
        <v>89</v>
      </c>
      <c r="C73" s="14">
        <v>45236.532638888886</v>
      </c>
      <c r="D73" s="13" t="s">
        <v>90</v>
      </c>
      <c r="E73" s="15" t="s">
        <v>91</v>
      </c>
      <c r="F73" s="13" t="s">
        <v>92</v>
      </c>
      <c r="G73" s="15" t="s">
        <v>93</v>
      </c>
      <c r="H73" s="13" t="s">
        <v>344</v>
      </c>
      <c r="I73" s="15" t="s">
        <v>345</v>
      </c>
      <c r="J73" s="15" t="s">
        <v>346</v>
      </c>
      <c r="K73" s="15" t="s">
        <v>347</v>
      </c>
      <c r="L73" s="13" t="s">
        <v>348</v>
      </c>
      <c r="M73" s="15" t="s">
        <v>349</v>
      </c>
      <c r="N73" s="13" t="s">
        <v>183</v>
      </c>
      <c r="O73" s="15" t="s">
        <v>184</v>
      </c>
      <c r="P73" s="15" t="s">
        <v>185</v>
      </c>
      <c r="Q73" s="15" t="s">
        <v>101</v>
      </c>
      <c r="R73" s="13" t="s">
        <v>102</v>
      </c>
      <c r="S73" s="13" t="s">
        <v>103</v>
      </c>
      <c r="T73" s="13" t="s">
        <v>111</v>
      </c>
      <c r="U73" s="14">
        <v>44176</v>
      </c>
      <c r="V73" s="14">
        <v>45165</v>
      </c>
      <c r="W73" s="15" t="s">
        <v>350</v>
      </c>
      <c r="X73" s="13" t="s">
        <v>351</v>
      </c>
      <c r="Y73" s="15" t="str">
        <f>VLOOKUP(X73,'Axe 2 Règles de gestion'!$D$2:$F$561,3, FALSE)</f>
        <v>L'agent doit faire sa demande par écrit auprès de l'administration au moins 1 mois avant le début du congé.</v>
      </c>
      <c r="Z73" s="13" t="s">
        <v>353</v>
      </c>
      <c r="AA73" s="15" t="str">
        <f>VLOOKUP(Z73,'Axe 2 Règles de gestion'!$D$2:$F$561,3, FALSE)</f>
        <v>L'agent indique la ou les modalités d'utilisation choisies (congé continu, fractionné et temps partiel) et les dates de congé prévisionnelles afférentes.</v>
      </c>
      <c r="AB73" s="13" t="s">
        <v>355</v>
      </c>
      <c r="AC73" s="15" t="str">
        <f>VLOOKUP(AB73,'Axe 2 Règles de gestion'!$D$2:$F$561,3, FALSE)</f>
        <v>La demande doit être appuyée des pièces justificatives nécessaires à l'établissement de ses droits.</v>
      </c>
      <c r="AD73" s="13" t="s">
        <v>357</v>
      </c>
      <c r="AE73" s="15" t="str">
        <f>VLOOKUP(AD73,'Axe 2 Règles de gestion'!$D$2:$F$561,3, FALSE)</f>
        <v>L'agent doit informer par écrit l'administration avec un préavis d'au moins 48 heures des changements de la ou des modalités d'utilisation et des dates de congé prévisionnelles afférentes.</v>
      </c>
      <c r="AF73" s="13" t="s">
        <v>359</v>
      </c>
      <c r="AG73" s="15" t="str">
        <f>VLOOKUP(AF73,'Axe 2 Règles de gestion'!$D$2:$F$561,3, FALSE)</f>
        <v>En cas de motifs impérieux et vitaux, l'agent transmet sous 8 jours à l'administration la pièce justificative certifiant l'évolution de la situation de la personne aidée.</v>
      </c>
      <c r="AH73" s="13" t="s">
        <v>361</v>
      </c>
      <c r="AI73" s="15" t="str">
        <f>VLOOKUP(AH73,'Axe 2 Règles de gestion'!$D$2:$F$561,3, FALSE)</f>
        <v>Les délais réglementaires liés au changement de modalité et de dates prévisionnelles ne sont pas applicables dès lors qu'un motif impérieux et vital est en jeu.</v>
      </c>
      <c r="AJ73" s="13" t="s">
        <v>363</v>
      </c>
      <c r="AK73" s="15" t="str">
        <f>VLOOKUP(AJ73,'Axe 2 Règles de gestion'!$D$2:$F$561,3, FALSE)</f>
        <v>L'agent reste affecté dans son emploi et il peut demander, en cas de suppression ou de transformation de ce dernier, à être affecté dans un emploi plus proche de son domicile.</v>
      </c>
      <c r="AL73" s="13" t="s">
        <v>365</v>
      </c>
      <c r="AM73" s="15" t="str">
        <f>VLOOKUP(AL73,'Axe 2 Règles de gestion'!$D$2:$F$561,3, FALSE)</f>
        <v>La durée cumulée du congé de proche aidant, renouvellement inclus, est limitée à 1 an sur la carrière quelle que soit la modalité d'utilisation.</v>
      </c>
      <c r="AN73" s="13"/>
      <c r="AO73" s="15"/>
      <c r="AP73" s="13"/>
      <c r="AQ73" s="15"/>
      <c r="AR73" s="13"/>
      <c r="AS73" s="15"/>
      <c r="AT73" s="13" t="s">
        <v>367</v>
      </c>
      <c r="AU73" s="15" t="str">
        <f>VLOOKUP(AT73,'Axe 2 Règles de gestion'!$D$2:$F$561,3, FALSE)</f>
        <v>Le congé de proche aidant, ou son renouvellement, est accordé pour une durée réelle maximale de 3 mois.</v>
      </c>
      <c r="AV73" s="13" t="s">
        <v>369</v>
      </c>
      <c r="AW73" s="15" t="str">
        <f>VLOOKUP(AV73,'Axe 2 Règles de gestion'!$D$2:$F$561,3, FALSE)</f>
        <v>Le congé de proche aidant, ou son renouvellement, est accordé pour une durée prévisionnelle maximale de 3 mois.</v>
      </c>
      <c r="AX73" s="13" t="s">
        <v>371</v>
      </c>
      <c r="AY73" s="15" t="str">
        <f>VLOOKUP(AX73,'Axe 2 Règles de gestion'!$D$2:$F$561,3, FALSE)</f>
        <v>Le congé de proche aidant peut être fractionné mais chaque absence doit être d'une durée réelle minimale de 1 jour.</v>
      </c>
      <c r="AZ73" s="13" t="s">
        <v>373</v>
      </c>
      <c r="BA73" s="15" t="str">
        <f>VLOOKUP(AZ73,'Axe 2 Règles de gestion'!$D$2:$F$561,3, FALSE)</f>
        <v>Le congé de proche aidant peut être fractionné mais chaque absence doit être d'une durée prévisionnelle minimale de 1 jour.</v>
      </c>
      <c r="BB73" s="13" t="s">
        <v>375</v>
      </c>
      <c r="BC73" s="15" t="str">
        <f>VLOOKUP(BB73,'Axe 2 Règles de gestion'!$D$2:$F$561,3, FALSE)</f>
        <v>Le congé de proche aidant ne peut, renouvellement inclus, excéder 1 an sur l'ensemble de la carrière.</v>
      </c>
      <c r="BD73" s="13" t="s">
        <v>377</v>
      </c>
      <c r="BE73" s="15" t="str">
        <f>VLOOKUP(BD73,'Axe 2 Règles de gestion'!$D$2:$F$561,3, FALSE)</f>
        <v>L'agent doit être en activité.</v>
      </c>
      <c r="BF73" s="13" t="s">
        <v>206</v>
      </c>
      <c r="BG73" s="15" t="str">
        <f>VLOOKUP(BF73,'Axe 2 Règles de gestion'!$D$2:$F$561,3, FALSE)</f>
        <v>La date de début du congé/absence doit être postérieure ou égale à la date de recrutement dans la FPE ou dans la carrière militaire.</v>
      </c>
      <c r="BH73" s="13" t="s">
        <v>121</v>
      </c>
      <c r="BI73" s="15" t="str">
        <f>VLOOKUP(BH73,'Axe 2 Règles de gestion'!$D$2:$F$561,3, FALSE)</f>
        <v>La date de début du congé/absence doit être antérieure ou égale à la date de fin réelle du congé/absence.</v>
      </c>
      <c r="BJ73" s="13" t="s">
        <v>123</v>
      </c>
      <c r="BK73" s="15" t="str">
        <f>VLOOKUP(BJ73,'Axe 2 Règles de gestion'!$D$2:$F$561,3, FALSE)</f>
        <v>La date de début du congé/absence doit être antérieure ou égale à la date de fin prévisionnelle du congé/absence.</v>
      </c>
      <c r="BL73" s="13" t="s">
        <v>129</v>
      </c>
      <c r="BM73" s="15" t="str">
        <f>VLOOKUP(BL73,'Axe 2 Règles de gestion'!$D$2:$F$561,3, FALSE)</f>
        <v>La date de fin réelle du congé/absence doit être antérieure à la date limite de départ à la retraite.</v>
      </c>
      <c r="BN73" s="13" t="s">
        <v>131</v>
      </c>
      <c r="BO73" s="15" t="str">
        <f>VLOOKUP(BN73,'Axe 2 Règles de gestion'!$D$2:$F$561,3, FALSE)</f>
        <v>La date de fin prévisionnelle du congé/absence doit être antérieure à la date limite de départ à la retraite.</v>
      </c>
      <c r="BP73" s="13" t="s">
        <v>133</v>
      </c>
      <c r="BQ73" s="15" t="str">
        <f>VLOOKUP(BP73,'Axe 2 Règles de gestion'!$D$2:$F$561,3, FALSE)</f>
        <v>La date de fin réelle ou la date de fin prévisionnelle du congé/absence doit être saisie.</v>
      </c>
      <c r="BR73" s="13" t="s">
        <v>135</v>
      </c>
      <c r="BS73" s="15" t="str">
        <f>VLOOKUP(BR73,'Axe 2 Règles de gestion'!$D$2:$F$561,3, FALSE)</f>
        <v>Si l'absence ne commence pas par une demi-journée et si l'absence précédente ne finit pas par une demi journée, la date de début de l'absence saisie est postérieure à la date de fin réelle de l'absence précédente.</v>
      </c>
      <c r="BT73" s="13" t="s">
        <v>137</v>
      </c>
      <c r="BU73" s="15" t="str">
        <f>VLOOKUP(BT73,'Axe 2 Règles de gestion'!$D$2:$F$561,3, FALSE)</f>
        <v>Si l'absence ne commence pas par une demi-journée et si l'absence précédente ne finit pas par une demi journée, la date de début de l'absence saisie est postérieure à la date de fin prévisionnelle de l'absence précédente.</v>
      </c>
      <c r="BV73" s="13" t="s">
        <v>208</v>
      </c>
      <c r="BW73" s="15" t="str">
        <f>VLOOKUP(BV73,'Axe 2 Règles de gestion'!$D$2:$F$561,3, FALSE)</f>
        <v>L'état du congé est renseigné.</v>
      </c>
      <c r="BX73" s="13" t="s">
        <v>139</v>
      </c>
      <c r="BY73" s="15" t="str">
        <f>VLOOKUP(BX73,'Axe 2 Règles de gestion'!$D$2:$F$561,3, FALSE)</f>
        <v>Dans le cas d'un congé autre que CLM, CLD, CGM et CITIS, l'indicateur de requalification doit être à non et les impacts spécifiques à la requalification ne doivent pas être mobilisés ou l'impact rémunération est vide.</v>
      </c>
      <c r="BZ73" s="13" t="s">
        <v>210</v>
      </c>
      <c r="CA73" s="15" t="str">
        <f>VLOOKUP(BZ73,'Axe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73" s="13"/>
      <c r="CC73" s="15"/>
      <c r="CD73" s="13"/>
      <c r="CE73" s="15"/>
      <c r="CF73" s="13"/>
      <c r="CG73" s="15"/>
      <c r="CH73" s="13"/>
      <c r="CI73" s="15"/>
    </row>
    <row r="74" spans="1:87" ht="165" x14ac:dyDescent="0.25">
      <c r="A74" s="13" t="s">
        <v>343</v>
      </c>
      <c r="B74" s="13" t="s">
        <v>158</v>
      </c>
      <c r="C74" s="14">
        <v>45236.532638888886</v>
      </c>
      <c r="D74" s="13" t="s">
        <v>90</v>
      </c>
      <c r="E74" s="15" t="s">
        <v>91</v>
      </c>
      <c r="F74" s="13" t="s">
        <v>92</v>
      </c>
      <c r="G74" s="15" t="s">
        <v>93</v>
      </c>
      <c r="H74" s="13" t="s">
        <v>344</v>
      </c>
      <c r="I74" s="15" t="s">
        <v>345</v>
      </c>
      <c r="J74" s="15" t="s">
        <v>346</v>
      </c>
      <c r="K74" s="15" t="s">
        <v>347</v>
      </c>
      <c r="L74" s="13" t="s">
        <v>348</v>
      </c>
      <c r="M74" s="15" t="s">
        <v>349</v>
      </c>
      <c r="N74" s="13" t="s">
        <v>183</v>
      </c>
      <c r="O74" s="15" t="s">
        <v>184</v>
      </c>
      <c r="P74" s="15" t="s">
        <v>185</v>
      </c>
      <c r="Q74" s="15" t="s">
        <v>101</v>
      </c>
      <c r="R74" s="13" t="s">
        <v>102</v>
      </c>
      <c r="S74" s="13" t="s">
        <v>103</v>
      </c>
      <c r="T74" s="13" t="s">
        <v>111</v>
      </c>
      <c r="U74" s="14">
        <v>45166</v>
      </c>
      <c r="V74" s="14"/>
      <c r="W74" s="15" t="s">
        <v>378</v>
      </c>
      <c r="X74" s="13" t="s">
        <v>379</v>
      </c>
      <c r="Y74" s="15" t="str">
        <f>VLOOKUP(X74,'Axe 2 Règles de gestion'!$D$2:$F$561,3, FALSE)</f>
        <v>Le proche doit présenter un handicap ou une perte d'autonomie.</v>
      </c>
      <c r="Z74" s="13" t="s">
        <v>351</v>
      </c>
      <c r="AA74" s="15" t="str">
        <f>VLOOKUP(Z74,'Axe 2 Règles de gestion'!$D$2:$F$561,3, FALSE)</f>
        <v>L'agent doit faire sa demande par écrit auprès de l'administration au moins 1 mois avant le début du congé.</v>
      </c>
      <c r="AB74" s="13" t="s">
        <v>353</v>
      </c>
      <c r="AC74" s="15" t="str">
        <f>VLOOKUP(AB74,'Axe 2 Règles de gestion'!$D$2:$F$561,3, FALSE)</f>
        <v>L'agent indique la ou les modalités d'utilisation choisies (congé continu, fractionné et temps partiel) et les dates de congé prévisionnelles afférentes.</v>
      </c>
      <c r="AD74" s="13" t="s">
        <v>355</v>
      </c>
      <c r="AE74" s="15" t="str">
        <f>VLOOKUP(AD74,'Axe 2 Règles de gestion'!$D$2:$F$561,3, FALSE)</f>
        <v>La demande doit être appuyée des pièces justificatives nécessaires à l'établissement de ses droits.</v>
      </c>
      <c r="AF74" s="13" t="s">
        <v>357</v>
      </c>
      <c r="AG74" s="15" t="str">
        <f>VLOOKUP(AF74,'Axe 2 Règles de gestion'!$D$2:$F$561,3, FALSE)</f>
        <v>L'agent doit informer par écrit l'administration avec un préavis d'au moins 48 heures des changements de la ou des modalités d'utilisation et des dates de congé prévisionnelles afférentes.</v>
      </c>
      <c r="AH74" s="13" t="s">
        <v>359</v>
      </c>
      <c r="AI74" s="15" t="str">
        <f>VLOOKUP(AH74,'Axe 2 Règles de gestion'!$D$2:$F$561,3, FALSE)</f>
        <v>En cas de motifs impérieux et vitaux, l'agent transmet sous 8 jours à l'administration la pièce justificative certifiant l'évolution de la situation de la personne aidée.</v>
      </c>
      <c r="AJ74" s="13" t="s">
        <v>361</v>
      </c>
      <c r="AK74" s="15" t="str">
        <f>VLOOKUP(AJ74,'Axe 2 Règles de gestion'!$D$2:$F$561,3, FALSE)</f>
        <v>Les délais réglementaires liés au changement de modalité et de dates prévisionnelles ne sont pas applicables dès lors qu'un motif impérieux et vital est en jeu.</v>
      </c>
      <c r="AL74" s="13" t="s">
        <v>363</v>
      </c>
      <c r="AM74" s="15" t="str">
        <f>VLOOKUP(AL74,'Axe 2 Règles de gestion'!$D$2:$F$561,3, FALSE)</f>
        <v>L'agent reste affecté dans son emploi et il peut demander, en cas de suppression ou de transformation de ce dernier, à être affecté dans un emploi plus proche de son domicile.</v>
      </c>
      <c r="AN74" s="13" t="s">
        <v>365</v>
      </c>
      <c r="AO74" s="15" t="str">
        <f>VLOOKUP(AN74,'Axe 2 Règles de gestion'!$D$2:$F$561,3, FALSE)</f>
        <v>La durée cumulée du congé de proche aidant, renouvellement inclus, est limitée à 1 an sur la carrière quelle que soit la modalité d'utilisation.</v>
      </c>
      <c r="AP74" s="13" t="s">
        <v>381</v>
      </c>
      <c r="AQ74" s="15" t="str">
        <f>VLOOKUP(AP74,'Axe 2 Règles de gestion'!$D$2:$F$561,3, FALSE)</f>
        <v>Le congé de proche aidant peut être pris pour une période continue ou pour une ou plusieurs périodes fractionnées d'au moins une demi-journée.</v>
      </c>
      <c r="AR74" s="13"/>
      <c r="AS74" s="15"/>
      <c r="AT74" s="13" t="s">
        <v>367</v>
      </c>
      <c r="AU74" s="15" t="str">
        <f>VLOOKUP(AT74,'Axe 2 Règles de gestion'!$D$2:$F$561,3, FALSE)</f>
        <v>Le congé de proche aidant, ou son renouvellement, est accordé pour une durée réelle maximale de 3 mois.</v>
      </c>
      <c r="AV74" s="13" t="s">
        <v>369</v>
      </c>
      <c r="AW74" s="15" t="str">
        <f>VLOOKUP(AV74,'Axe 2 Règles de gestion'!$D$2:$F$561,3, FALSE)</f>
        <v>Le congé de proche aidant, ou son renouvellement, est accordé pour une durée prévisionnelle maximale de 3 mois.</v>
      </c>
      <c r="AX74" s="13" t="s">
        <v>375</v>
      </c>
      <c r="AY74" s="15" t="str">
        <f>VLOOKUP(AX74,'Axe 2 Règles de gestion'!$D$2:$F$561,3, FALSE)</f>
        <v>Le congé de proche aidant ne peut, renouvellement inclus, excéder 1 an sur l'ensemble de la carrière.</v>
      </c>
      <c r="AZ74" s="13" t="s">
        <v>377</v>
      </c>
      <c r="BA74" s="15" t="str">
        <f>VLOOKUP(AZ74,'Axe 2 Règles de gestion'!$D$2:$F$561,3, FALSE)</f>
        <v>L'agent doit être en activité.</v>
      </c>
      <c r="BB74" s="13"/>
      <c r="BC74" s="15"/>
      <c r="BD74" s="13"/>
      <c r="BE74" s="15"/>
      <c r="BF74" s="13" t="s">
        <v>206</v>
      </c>
      <c r="BG74" s="15" t="str">
        <f>VLOOKUP(BF74,'Axe 2 Règles de gestion'!$D$2:$F$561,3, FALSE)</f>
        <v>La date de début du congé/absence doit être postérieure ou égale à la date de recrutement dans la FPE ou dans la carrière militaire.</v>
      </c>
      <c r="BH74" s="13" t="s">
        <v>121</v>
      </c>
      <c r="BI74" s="15" t="str">
        <f>VLOOKUP(BH74,'Axe 2 Règles de gestion'!$D$2:$F$561,3, FALSE)</f>
        <v>La date de début du congé/absence doit être antérieure ou égale à la date de fin réelle du congé/absence.</v>
      </c>
      <c r="BJ74" s="13" t="s">
        <v>123</v>
      </c>
      <c r="BK74" s="15" t="str">
        <f>VLOOKUP(BJ74,'Axe 2 Règles de gestion'!$D$2:$F$561,3, FALSE)</f>
        <v>La date de début du congé/absence doit être antérieure ou égale à la date de fin prévisionnelle du congé/absence.</v>
      </c>
      <c r="BL74" s="13" t="s">
        <v>129</v>
      </c>
      <c r="BM74" s="15" t="str">
        <f>VLOOKUP(BL74,'Axe 2 Règles de gestion'!$D$2:$F$561,3, FALSE)</f>
        <v>La date de fin réelle du congé/absence doit être antérieure à la date limite de départ à la retraite.</v>
      </c>
      <c r="BN74" s="13" t="s">
        <v>131</v>
      </c>
      <c r="BO74" s="15" t="str">
        <f>VLOOKUP(BN74,'Axe 2 Règles de gestion'!$D$2:$F$561,3, FALSE)</f>
        <v>La date de fin prévisionnelle du congé/absence doit être antérieure à la date limite de départ à la retraite.</v>
      </c>
      <c r="BP74" s="13" t="s">
        <v>133</v>
      </c>
      <c r="BQ74" s="15" t="str">
        <f>VLOOKUP(BP74,'Axe 2 Règles de gestion'!$D$2:$F$561,3, FALSE)</f>
        <v>La date de fin réelle ou la date de fin prévisionnelle du congé/absence doit être saisie.</v>
      </c>
      <c r="BR74" s="13" t="s">
        <v>135</v>
      </c>
      <c r="BS74" s="15" t="str">
        <f>VLOOKUP(BR74,'Axe 2 Règles de gestion'!$D$2:$F$561,3, FALSE)</f>
        <v>Si l'absence ne commence pas par une demi-journée et si l'absence précédente ne finit pas par une demi journée, la date de début de l'absence saisie est postérieure à la date de fin réelle de l'absence précédente.</v>
      </c>
      <c r="BT74" s="13" t="s">
        <v>137</v>
      </c>
      <c r="BU74" s="15" t="str">
        <f>VLOOKUP(BT74,'Axe 2 Règles de gestion'!$D$2:$F$561,3, FALSE)</f>
        <v>Si l'absence ne commence pas par une demi-journée et si l'absence précédente ne finit pas par une demi journée, la date de début de l'absence saisie est postérieure à la date de fin prévisionnelle de l'absence précédente.</v>
      </c>
      <c r="BV74" s="13" t="s">
        <v>208</v>
      </c>
      <c r="BW74" s="15" t="str">
        <f>VLOOKUP(BV74,'Axe 2 Règles de gestion'!$D$2:$F$561,3, FALSE)</f>
        <v>L'état du congé est renseigné.</v>
      </c>
      <c r="BX74" s="13" t="s">
        <v>139</v>
      </c>
      <c r="BY74" s="15" t="str">
        <f>VLOOKUP(BX74,'Axe 2 Règles de gestion'!$D$2:$F$561,3, FALSE)</f>
        <v>Dans le cas d'un congé autre que CLM, CLD, CGM et CITIS, l'indicateur de requalification doit être à non et les impacts spécifiques à la requalification ne doivent pas être mobilisés ou l'impact rémunération est vide.</v>
      </c>
      <c r="BZ74" s="13" t="s">
        <v>210</v>
      </c>
      <c r="CA74" s="15" t="str">
        <f>VLOOKUP(BZ74,'Axe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74" s="13"/>
      <c r="CC74" s="15"/>
      <c r="CD74" s="13"/>
      <c r="CE74" s="15"/>
      <c r="CF74" s="13"/>
      <c r="CG74" s="15"/>
      <c r="CH74" s="13"/>
      <c r="CI74" s="15"/>
    </row>
    <row r="75" spans="1:87" ht="165" x14ac:dyDescent="0.25">
      <c r="A75" s="13" t="s">
        <v>343</v>
      </c>
      <c r="B75" s="13" t="s">
        <v>89</v>
      </c>
      <c r="C75" s="14">
        <v>45236.551388888889</v>
      </c>
      <c r="D75" s="13" t="s">
        <v>90</v>
      </c>
      <c r="E75" s="15" t="s">
        <v>91</v>
      </c>
      <c r="F75" s="13" t="s">
        <v>92</v>
      </c>
      <c r="G75" s="15" t="s">
        <v>93</v>
      </c>
      <c r="H75" s="13" t="s">
        <v>344</v>
      </c>
      <c r="I75" s="15" t="s">
        <v>345</v>
      </c>
      <c r="J75" s="15" t="s">
        <v>346</v>
      </c>
      <c r="K75" s="15" t="s">
        <v>347</v>
      </c>
      <c r="L75" s="13" t="s">
        <v>383</v>
      </c>
      <c r="M75" s="15" t="s">
        <v>384</v>
      </c>
      <c r="N75" s="13" t="s">
        <v>183</v>
      </c>
      <c r="O75" s="15" t="s">
        <v>214</v>
      </c>
      <c r="P75" s="15" t="s">
        <v>215</v>
      </c>
      <c r="Q75" s="15" t="s">
        <v>101</v>
      </c>
      <c r="R75" s="13" t="s">
        <v>102</v>
      </c>
      <c r="S75" s="13" t="s">
        <v>103</v>
      </c>
      <c r="T75" s="13" t="s">
        <v>111</v>
      </c>
      <c r="U75" s="14">
        <v>44176</v>
      </c>
      <c r="V75" s="14">
        <v>45165</v>
      </c>
      <c r="W75" s="15" t="s">
        <v>385</v>
      </c>
      <c r="X75" s="13" t="s">
        <v>386</v>
      </c>
      <c r="Y75" s="15" t="str">
        <f>VLOOKUP(X75,'Axe 2 Règles de gestion'!$D$2:$F$561,3, FALSE)</f>
        <v>L'agent doit faire sa demande de renouvellement par écrit auprès de l'administration au moins 15 jours avant le terme du congé.</v>
      </c>
      <c r="Z75" s="13" t="s">
        <v>353</v>
      </c>
      <c r="AA75" s="15" t="str">
        <f>VLOOKUP(Z75,'Axe 2 Règles de gestion'!$D$2:$F$561,3, FALSE)</f>
        <v>L'agent indique la ou les modalités d'utilisation choisies (congé continu, fractionné et temps partiel) et les dates de congé prévisionnelles afférentes.</v>
      </c>
      <c r="AB75" s="13" t="s">
        <v>355</v>
      </c>
      <c r="AC75" s="15" t="str">
        <f>VLOOKUP(AB75,'Axe 2 Règles de gestion'!$D$2:$F$561,3, FALSE)</f>
        <v>La demande doit être appuyée des pièces justificatives nécessaires à l'établissement de ses droits.</v>
      </c>
      <c r="AD75" s="13" t="s">
        <v>357</v>
      </c>
      <c r="AE75" s="15" t="str">
        <f>VLOOKUP(AD75,'Axe 2 Règles de gestion'!$D$2:$F$561,3, FALSE)</f>
        <v>L'agent doit informer par écrit l'administration avec un préavis d'au moins 48 heures des changements de la ou des modalités d'utilisation et des dates de congé prévisionnelles afférentes.</v>
      </c>
      <c r="AF75" s="13" t="s">
        <v>359</v>
      </c>
      <c r="AG75" s="15" t="str">
        <f>VLOOKUP(AF75,'Axe 2 Règles de gestion'!$D$2:$F$561,3, FALSE)</f>
        <v>En cas de motifs impérieux et vitaux, l'agent transmet sous 8 jours à l'administration la pièce justificative certifiant l'évolution de la situation de la personne aidée.</v>
      </c>
      <c r="AH75" s="13" t="s">
        <v>361</v>
      </c>
      <c r="AI75" s="15" t="str">
        <f>VLOOKUP(AH75,'Axe 2 Règles de gestion'!$D$2:$F$561,3, FALSE)</f>
        <v>Les délais réglementaires liés au changement de modalité et de dates prévisionnelles ne sont pas applicables dès lors qu'un motif impérieux et vital est en jeu.</v>
      </c>
      <c r="AJ75" s="13" t="s">
        <v>363</v>
      </c>
      <c r="AK75" s="15" t="str">
        <f>VLOOKUP(AJ75,'Axe 2 Règles de gestion'!$D$2:$F$561,3, FALSE)</f>
        <v>L'agent reste affecté dans son emploi et il peut demander, en cas de suppression ou de transformation de ce dernier, à être affecté dans un emploi plus proche de son domicile.</v>
      </c>
      <c r="AL75" s="13" t="s">
        <v>365</v>
      </c>
      <c r="AM75" s="15" t="str">
        <f>VLOOKUP(AL75,'Axe 2 Règles de gestion'!$D$2:$F$561,3, FALSE)</f>
        <v>La durée cumulée du congé de proche aidant, renouvellement inclus, est limitée à 1 an sur la carrière quelle que soit la modalité d'utilisation.</v>
      </c>
      <c r="AN75" s="13"/>
      <c r="AO75" s="15"/>
      <c r="AP75" s="13"/>
      <c r="AQ75" s="15"/>
      <c r="AR75" s="13"/>
      <c r="AS75" s="15"/>
      <c r="AT75" s="13" t="s">
        <v>367</v>
      </c>
      <c r="AU75" s="15" t="str">
        <f>VLOOKUP(AT75,'Axe 2 Règles de gestion'!$D$2:$F$561,3, FALSE)</f>
        <v>Le congé de proche aidant, ou son renouvellement, est accordé pour une durée réelle maximale de 3 mois.</v>
      </c>
      <c r="AV75" s="13" t="s">
        <v>369</v>
      </c>
      <c r="AW75" s="15" t="str">
        <f>VLOOKUP(AV75,'Axe 2 Règles de gestion'!$D$2:$F$561,3, FALSE)</f>
        <v>Le congé de proche aidant, ou son renouvellement, est accordé pour une durée prévisionnelle maximale de 3 mois.</v>
      </c>
      <c r="AX75" s="13" t="s">
        <v>371</v>
      </c>
      <c r="AY75" s="15" t="str">
        <f>VLOOKUP(AX75,'Axe 2 Règles de gestion'!$D$2:$F$561,3, FALSE)</f>
        <v>Le congé de proche aidant peut être fractionné mais chaque absence doit être d'une durée réelle minimale de 1 jour.</v>
      </c>
      <c r="AZ75" s="13" t="s">
        <v>373</v>
      </c>
      <c r="BA75" s="15" t="str">
        <f>VLOOKUP(AZ75,'Axe 2 Règles de gestion'!$D$2:$F$561,3, FALSE)</f>
        <v>Le congé de proche aidant peut être fractionné mais chaque absence doit être d'une durée prévisionnelle minimale de 1 jour.</v>
      </c>
      <c r="BB75" s="13" t="s">
        <v>375</v>
      </c>
      <c r="BC75" s="15" t="str">
        <f>VLOOKUP(BB75,'Axe 2 Règles de gestion'!$D$2:$F$561,3, FALSE)</f>
        <v>Le congé de proche aidant ne peut, renouvellement inclus, excéder 1 an sur l'ensemble de la carrière.</v>
      </c>
      <c r="BD75" s="13" t="s">
        <v>377</v>
      </c>
      <c r="BE75" s="15" t="str">
        <f>VLOOKUP(BD75,'Axe 2 Règles de gestion'!$D$2:$F$561,3, FALSE)</f>
        <v>L'agent doit être en activité.</v>
      </c>
      <c r="BF75" s="13" t="s">
        <v>206</v>
      </c>
      <c r="BG75" s="15" t="str">
        <f>VLOOKUP(BF75,'Axe 2 Règles de gestion'!$D$2:$F$561,3, FALSE)</f>
        <v>La date de début du congé/absence doit être postérieure ou égale à la date de recrutement dans la FPE ou dans la carrière militaire.</v>
      </c>
      <c r="BH75" s="13" t="s">
        <v>121</v>
      </c>
      <c r="BI75" s="15" t="str">
        <f>VLOOKUP(BH75,'Axe 2 Règles de gestion'!$D$2:$F$561,3, FALSE)</f>
        <v>La date de début du congé/absence doit être antérieure ou égale à la date de fin réelle du congé/absence.</v>
      </c>
      <c r="BJ75" s="13" t="s">
        <v>123</v>
      </c>
      <c r="BK75" s="15" t="str">
        <f>VLOOKUP(BJ75,'Axe 2 Règles de gestion'!$D$2:$F$561,3, FALSE)</f>
        <v>La date de début du congé/absence doit être antérieure ou égale à la date de fin prévisionnelle du congé/absence.</v>
      </c>
      <c r="BL75" s="13" t="s">
        <v>129</v>
      </c>
      <c r="BM75" s="15" t="str">
        <f>VLOOKUP(BL75,'Axe 2 Règles de gestion'!$D$2:$F$561,3, FALSE)</f>
        <v>La date de fin réelle du congé/absence doit être antérieure à la date limite de départ à la retraite.</v>
      </c>
      <c r="BN75" s="13" t="s">
        <v>131</v>
      </c>
      <c r="BO75" s="15" t="str">
        <f>VLOOKUP(BN75,'Axe 2 Règles de gestion'!$D$2:$F$561,3, FALSE)</f>
        <v>La date de fin prévisionnelle du congé/absence doit être antérieure à la date limite de départ à la retraite.</v>
      </c>
      <c r="BP75" s="13" t="s">
        <v>133</v>
      </c>
      <c r="BQ75" s="15" t="str">
        <f>VLOOKUP(BP75,'Axe 2 Règles de gestion'!$D$2:$F$561,3, FALSE)</f>
        <v>La date de fin réelle ou la date de fin prévisionnelle du congé/absence doit être saisie.</v>
      </c>
      <c r="BR75" s="13" t="s">
        <v>135</v>
      </c>
      <c r="BS75" s="15" t="str">
        <f>VLOOKUP(BR75,'Axe 2 Règles de gestion'!$D$2:$F$561,3, FALSE)</f>
        <v>Si l'absence ne commence pas par une demi-journée et si l'absence précédente ne finit pas par une demi journée, la date de début de l'absence saisie est postérieure à la date de fin réelle de l'absence précédente.</v>
      </c>
      <c r="BT75" s="13" t="s">
        <v>137</v>
      </c>
      <c r="BU75" s="15" t="str">
        <f>VLOOKUP(BT75,'Axe 2 Règles de gestion'!$D$2:$F$561,3, FALSE)</f>
        <v>Si l'absence ne commence pas par une demi-journée et si l'absence précédente ne finit pas par une demi journée, la date de début de l'absence saisie est postérieure à la date de fin prévisionnelle de l'absence précédente.</v>
      </c>
      <c r="BV75" s="13" t="s">
        <v>208</v>
      </c>
      <c r="BW75" s="15" t="str">
        <f>VLOOKUP(BV75,'Axe 2 Règles de gestion'!$D$2:$F$561,3, FALSE)</f>
        <v>L'état du congé est renseigné.</v>
      </c>
      <c r="BX75" s="13" t="s">
        <v>139</v>
      </c>
      <c r="BY75" s="15" t="str">
        <f>VLOOKUP(BX75,'Axe 2 Règles de gestion'!$D$2:$F$561,3, FALSE)</f>
        <v>Dans le cas d'un congé autre que CLM, CLD, CGM et CITIS, l'indicateur de requalification doit être à non et les impacts spécifiques à la requalification ne doivent pas être mobilisés ou l'impact rémunération est vide.</v>
      </c>
      <c r="BZ75" s="13" t="s">
        <v>210</v>
      </c>
      <c r="CA75" s="15" t="str">
        <f>VLOOKUP(BZ75,'Axe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75" s="13"/>
      <c r="CC75" s="15"/>
      <c r="CD75" s="13"/>
      <c r="CE75" s="15"/>
      <c r="CF75" s="13"/>
      <c r="CG75" s="15"/>
      <c r="CH75" s="13"/>
      <c r="CI75" s="15"/>
    </row>
    <row r="76" spans="1:87" ht="165" x14ac:dyDescent="0.25">
      <c r="A76" s="13" t="s">
        <v>343</v>
      </c>
      <c r="B76" s="13" t="s">
        <v>158</v>
      </c>
      <c r="C76" s="14">
        <v>45236.551388888889</v>
      </c>
      <c r="D76" s="13" t="s">
        <v>90</v>
      </c>
      <c r="E76" s="15" t="s">
        <v>91</v>
      </c>
      <c r="F76" s="13" t="s">
        <v>92</v>
      </c>
      <c r="G76" s="15" t="s">
        <v>93</v>
      </c>
      <c r="H76" s="13" t="s">
        <v>344</v>
      </c>
      <c r="I76" s="15" t="s">
        <v>345</v>
      </c>
      <c r="J76" s="15" t="s">
        <v>346</v>
      </c>
      <c r="K76" s="15" t="s">
        <v>347</v>
      </c>
      <c r="L76" s="13" t="s">
        <v>383</v>
      </c>
      <c r="M76" s="15" t="s">
        <v>384</v>
      </c>
      <c r="N76" s="13" t="s">
        <v>183</v>
      </c>
      <c r="O76" s="15" t="s">
        <v>214</v>
      </c>
      <c r="P76" s="15" t="s">
        <v>215</v>
      </c>
      <c r="Q76" s="15" t="s">
        <v>101</v>
      </c>
      <c r="R76" s="13" t="s">
        <v>102</v>
      </c>
      <c r="S76" s="13" t="s">
        <v>103</v>
      </c>
      <c r="T76" s="13" t="s">
        <v>111</v>
      </c>
      <c r="U76" s="14">
        <v>45166</v>
      </c>
      <c r="V76" s="14"/>
      <c r="W76" s="15" t="s">
        <v>388</v>
      </c>
      <c r="X76" s="13" t="s">
        <v>379</v>
      </c>
      <c r="Y76" s="15" t="str">
        <f>VLOOKUP(X76,'Axe 2 Règles de gestion'!$D$2:$F$561,3, FALSE)</f>
        <v>Le proche doit présenter un handicap ou une perte d'autonomie.</v>
      </c>
      <c r="Z76" s="13" t="s">
        <v>386</v>
      </c>
      <c r="AA76" s="15" t="str">
        <f>VLOOKUP(Z76,'Axe 2 Règles de gestion'!$D$2:$F$561,3, FALSE)</f>
        <v>L'agent doit faire sa demande de renouvellement par écrit auprès de l'administration au moins 15 jours avant le terme du congé.</v>
      </c>
      <c r="AB76" s="13" t="s">
        <v>353</v>
      </c>
      <c r="AC76" s="15" t="str">
        <f>VLOOKUP(AB76,'Axe 2 Règles de gestion'!$D$2:$F$561,3, FALSE)</f>
        <v>L'agent indique la ou les modalités d'utilisation choisies (congé continu, fractionné et temps partiel) et les dates de congé prévisionnelles afférentes.</v>
      </c>
      <c r="AD76" s="13" t="s">
        <v>355</v>
      </c>
      <c r="AE76" s="15" t="str">
        <f>VLOOKUP(AD76,'Axe 2 Règles de gestion'!$D$2:$F$561,3, FALSE)</f>
        <v>La demande doit être appuyée des pièces justificatives nécessaires à l'établissement de ses droits.</v>
      </c>
      <c r="AF76" s="13" t="s">
        <v>357</v>
      </c>
      <c r="AG76" s="15" t="str">
        <f>VLOOKUP(AF76,'Axe 2 Règles de gestion'!$D$2:$F$561,3, FALSE)</f>
        <v>L'agent doit informer par écrit l'administration avec un préavis d'au moins 48 heures des changements de la ou des modalités d'utilisation et des dates de congé prévisionnelles afférentes.</v>
      </c>
      <c r="AH76" s="13" t="s">
        <v>359</v>
      </c>
      <c r="AI76" s="15" t="str">
        <f>VLOOKUP(AH76,'Axe 2 Règles de gestion'!$D$2:$F$561,3, FALSE)</f>
        <v>En cas de motifs impérieux et vitaux, l'agent transmet sous 8 jours à l'administration la pièce justificative certifiant l'évolution de la situation de la personne aidée.</v>
      </c>
      <c r="AJ76" s="13" t="s">
        <v>361</v>
      </c>
      <c r="AK76" s="15" t="str">
        <f>VLOOKUP(AJ76,'Axe 2 Règles de gestion'!$D$2:$F$561,3, FALSE)</f>
        <v>Les délais réglementaires liés au changement de modalité et de dates prévisionnelles ne sont pas applicables dès lors qu'un motif impérieux et vital est en jeu.</v>
      </c>
      <c r="AL76" s="13" t="s">
        <v>363</v>
      </c>
      <c r="AM76" s="15" t="str">
        <f>VLOOKUP(AL76,'Axe 2 Règles de gestion'!$D$2:$F$561,3, FALSE)</f>
        <v>L'agent reste affecté dans son emploi et il peut demander, en cas de suppression ou de transformation de ce dernier, à être affecté dans un emploi plus proche de son domicile.</v>
      </c>
      <c r="AN76" s="13" t="s">
        <v>365</v>
      </c>
      <c r="AO76" s="15" t="str">
        <f>VLOOKUP(AN76,'Axe 2 Règles de gestion'!$D$2:$F$561,3, FALSE)</f>
        <v>La durée cumulée du congé de proche aidant, renouvellement inclus, est limitée à 1 an sur la carrière quelle que soit la modalité d'utilisation.</v>
      </c>
      <c r="AP76" s="13" t="s">
        <v>381</v>
      </c>
      <c r="AQ76" s="15" t="str">
        <f>VLOOKUP(AP76,'Axe 2 Règles de gestion'!$D$2:$F$561,3, FALSE)</f>
        <v>Le congé de proche aidant peut être pris pour une période continue ou pour une ou plusieurs périodes fractionnées d'au moins une demi-journée.</v>
      </c>
      <c r="AR76" s="13"/>
      <c r="AS76" s="15"/>
      <c r="AT76" s="13" t="s">
        <v>367</v>
      </c>
      <c r="AU76" s="15" t="str">
        <f>VLOOKUP(AT76,'Axe 2 Règles de gestion'!$D$2:$F$561,3, FALSE)</f>
        <v>Le congé de proche aidant, ou son renouvellement, est accordé pour une durée réelle maximale de 3 mois.</v>
      </c>
      <c r="AV76" s="13" t="s">
        <v>369</v>
      </c>
      <c r="AW76" s="15" t="str">
        <f>VLOOKUP(AV76,'Axe 2 Règles de gestion'!$D$2:$F$561,3, FALSE)</f>
        <v>Le congé de proche aidant, ou son renouvellement, est accordé pour une durée prévisionnelle maximale de 3 mois.</v>
      </c>
      <c r="AX76" s="13" t="s">
        <v>375</v>
      </c>
      <c r="AY76" s="15" t="str">
        <f>VLOOKUP(AX76,'Axe 2 Règles de gestion'!$D$2:$F$561,3, FALSE)</f>
        <v>Le congé de proche aidant ne peut, renouvellement inclus, excéder 1 an sur l'ensemble de la carrière.</v>
      </c>
      <c r="AZ76" s="13" t="s">
        <v>377</v>
      </c>
      <c r="BA76" s="15" t="str">
        <f>VLOOKUP(AZ76,'Axe 2 Règles de gestion'!$D$2:$F$561,3, FALSE)</f>
        <v>L'agent doit être en activité.</v>
      </c>
      <c r="BB76" s="13"/>
      <c r="BC76" s="15"/>
      <c r="BD76" s="13"/>
      <c r="BE76" s="15"/>
      <c r="BF76" s="13" t="s">
        <v>206</v>
      </c>
      <c r="BG76" s="15" t="str">
        <f>VLOOKUP(BF76,'Axe 2 Règles de gestion'!$D$2:$F$561,3, FALSE)</f>
        <v>La date de début du congé/absence doit être postérieure ou égale à la date de recrutement dans la FPE ou dans la carrière militaire.</v>
      </c>
      <c r="BH76" s="13" t="s">
        <v>121</v>
      </c>
      <c r="BI76" s="15" t="str">
        <f>VLOOKUP(BH76,'Axe 2 Règles de gestion'!$D$2:$F$561,3, FALSE)</f>
        <v>La date de début du congé/absence doit être antérieure ou égale à la date de fin réelle du congé/absence.</v>
      </c>
      <c r="BJ76" s="13" t="s">
        <v>123</v>
      </c>
      <c r="BK76" s="15" t="str">
        <f>VLOOKUP(BJ76,'Axe 2 Règles de gestion'!$D$2:$F$561,3, FALSE)</f>
        <v>La date de début du congé/absence doit être antérieure ou égale à la date de fin prévisionnelle du congé/absence.</v>
      </c>
      <c r="BL76" s="13" t="s">
        <v>129</v>
      </c>
      <c r="BM76" s="15" t="str">
        <f>VLOOKUP(BL76,'Axe 2 Règles de gestion'!$D$2:$F$561,3, FALSE)</f>
        <v>La date de fin réelle du congé/absence doit être antérieure à la date limite de départ à la retraite.</v>
      </c>
      <c r="BN76" s="13" t="s">
        <v>131</v>
      </c>
      <c r="BO76" s="15" t="str">
        <f>VLOOKUP(BN76,'Axe 2 Règles de gestion'!$D$2:$F$561,3, FALSE)</f>
        <v>La date de fin prévisionnelle du congé/absence doit être antérieure à la date limite de départ à la retraite.</v>
      </c>
      <c r="BP76" s="13" t="s">
        <v>133</v>
      </c>
      <c r="BQ76" s="15" t="str">
        <f>VLOOKUP(BP76,'Axe 2 Règles de gestion'!$D$2:$F$561,3, FALSE)</f>
        <v>La date de fin réelle ou la date de fin prévisionnelle du congé/absence doit être saisie.</v>
      </c>
      <c r="BR76" s="13" t="s">
        <v>135</v>
      </c>
      <c r="BS76" s="15" t="str">
        <f>VLOOKUP(BR76,'Axe 2 Règles de gestion'!$D$2:$F$561,3, FALSE)</f>
        <v>Si l'absence ne commence pas par une demi-journée et si l'absence précédente ne finit pas par une demi journée, la date de début de l'absence saisie est postérieure à la date de fin réelle de l'absence précédente.</v>
      </c>
      <c r="BT76" s="13" t="s">
        <v>137</v>
      </c>
      <c r="BU76" s="15" t="str">
        <f>VLOOKUP(BT76,'Axe 2 Règles de gestion'!$D$2:$F$561,3, FALSE)</f>
        <v>Si l'absence ne commence pas par une demi-journée et si l'absence précédente ne finit pas par une demi journée, la date de début de l'absence saisie est postérieure à la date de fin prévisionnelle de l'absence précédente.</v>
      </c>
      <c r="BV76" s="13" t="s">
        <v>208</v>
      </c>
      <c r="BW76" s="15" t="str">
        <f>VLOOKUP(BV76,'Axe 2 Règles de gestion'!$D$2:$F$561,3, FALSE)</f>
        <v>L'état du congé est renseigné.</v>
      </c>
      <c r="BX76" s="13" t="s">
        <v>139</v>
      </c>
      <c r="BY76" s="15" t="str">
        <f>VLOOKUP(BX76,'Axe 2 Règles de gestion'!$D$2:$F$561,3, FALSE)</f>
        <v>Dans le cas d'un congé autre que CLM, CLD, CGM et CITIS, l'indicateur de requalification doit être à non et les impacts spécifiques à la requalification ne doivent pas être mobilisés ou l'impact rémunération est vide.</v>
      </c>
      <c r="BZ76" s="13" t="s">
        <v>210</v>
      </c>
      <c r="CA76" s="15" t="str">
        <f>VLOOKUP(BZ76,'Axe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76" s="13"/>
      <c r="CC76" s="15"/>
      <c r="CD76" s="13"/>
      <c r="CE76" s="15"/>
      <c r="CF76" s="13"/>
      <c r="CG76" s="15"/>
      <c r="CH76" s="13"/>
      <c r="CI76" s="15"/>
    </row>
    <row r="77" spans="1:87" ht="165" x14ac:dyDescent="0.25">
      <c r="A77" s="13" t="s">
        <v>343</v>
      </c>
      <c r="B77" s="13" t="s">
        <v>89</v>
      </c>
      <c r="C77" s="14">
        <v>45236.551388888889</v>
      </c>
      <c r="D77" s="13" t="s">
        <v>90</v>
      </c>
      <c r="E77" s="15" t="s">
        <v>91</v>
      </c>
      <c r="F77" s="13" t="s">
        <v>92</v>
      </c>
      <c r="G77" s="15" t="s">
        <v>93</v>
      </c>
      <c r="H77" s="13" t="s">
        <v>344</v>
      </c>
      <c r="I77" s="15" t="s">
        <v>345</v>
      </c>
      <c r="J77" s="15" t="s">
        <v>346</v>
      </c>
      <c r="K77" s="15" t="s">
        <v>347</v>
      </c>
      <c r="L77" s="13" t="s">
        <v>389</v>
      </c>
      <c r="M77" s="15" t="s">
        <v>390</v>
      </c>
      <c r="N77" s="13" t="s">
        <v>107</v>
      </c>
      <c r="O77" s="15" t="s">
        <v>219</v>
      </c>
      <c r="P77" s="15" t="s">
        <v>220</v>
      </c>
      <c r="Q77" s="15" t="s">
        <v>101</v>
      </c>
      <c r="R77" s="13" t="s">
        <v>102</v>
      </c>
      <c r="S77" s="13" t="s">
        <v>103</v>
      </c>
      <c r="T77" s="13" t="s">
        <v>111</v>
      </c>
      <c r="U77" s="14">
        <v>44176</v>
      </c>
      <c r="V77" s="14">
        <v>45165</v>
      </c>
      <c r="W77" s="15" t="s">
        <v>391</v>
      </c>
      <c r="X77" s="13" t="s">
        <v>363</v>
      </c>
      <c r="Y77" s="15" t="str">
        <f>VLOOKUP(X77,'Axe 2 Règles de gestion'!$D$2:$F$561,3, FALSE)</f>
        <v>L'agent reste affecté dans son emploi et il peut demander, en cas de suppression ou de transformation de ce dernier, à être affecté dans un emploi plus proche de son domicile.</v>
      </c>
      <c r="Z77" s="13" t="s">
        <v>392</v>
      </c>
      <c r="AA77" s="15" t="str">
        <f>VLOOKUP(Z77,'Axe 2 Règles de gestion'!$D$2:$F$561,3, FALSE)</f>
        <v>L'agent doit informer par écrit l'administration avec un préavis d'au moins 15 jours avant la date à laquelle il désire renoncer ou mettre fin de façon anticipée à son congé.</v>
      </c>
      <c r="AB77" s="13" t="s">
        <v>394</v>
      </c>
      <c r="AC77" s="15" t="str">
        <f>VLOOKUP(AB77,'Axe 2 Règles de gestion'!$D$2:$F$561,3, FALSE)</f>
        <v>Le préavis de fin ou de renoncement au congé est ramené à 8 jours en cas de décès de la personne aidée.</v>
      </c>
      <c r="AD77" s="13" t="s">
        <v>365</v>
      </c>
      <c r="AE77" s="15" t="str">
        <f>VLOOKUP(AD77,'Axe 2 Règles de gestion'!$D$2:$F$561,3, FALSE)</f>
        <v>La durée cumulée du congé de proche aidant, renouvellement inclus, est limitée à 1 an sur la carrière quelle que soit la modalité d'utilisation.</v>
      </c>
      <c r="AF77" s="13" t="s">
        <v>225</v>
      </c>
      <c r="AG77" s="15" t="str">
        <f>VLOOKUP(AF77,'Axe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H77" s="13"/>
      <c r="AI77" s="15"/>
      <c r="AJ77" s="13"/>
      <c r="AK77" s="15"/>
      <c r="AL77" s="13"/>
      <c r="AM77" s="15"/>
      <c r="AN77" s="13"/>
      <c r="AO77" s="15"/>
      <c r="AP77" s="13"/>
      <c r="AQ77" s="15"/>
      <c r="AR77" s="13"/>
      <c r="AS77" s="15"/>
      <c r="AT77" s="13" t="s">
        <v>367</v>
      </c>
      <c r="AU77" s="15" t="str">
        <f>VLOOKUP(AT77,'Axe 2 Règles de gestion'!$D$2:$F$561,3, FALSE)</f>
        <v>Le congé de proche aidant, ou son renouvellement, est accordé pour une durée réelle maximale de 3 mois.</v>
      </c>
      <c r="AV77" s="13" t="s">
        <v>369</v>
      </c>
      <c r="AW77" s="15" t="str">
        <f>VLOOKUP(AV77,'Axe 2 Règles de gestion'!$D$2:$F$561,3, FALSE)</f>
        <v>Le congé de proche aidant, ou son renouvellement, est accordé pour une durée prévisionnelle maximale de 3 mois.</v>
      </c>
      <c r="AX77" s="13" t="s">
        <v>371</v>
      </c>
      <c r="AY77" s="15" t="str">
        <f>VLOOKUP(AX77,'Axe 2 Règles de gestion'!$D$2:$F$561,3, FALSE)</f>
        <v>Le congé de proche aidant peut être fractionné mais chaque absence doit être d'une durée réelle minimale de 1 jour.</v>
      </c>
      <c r="AZ77" s="13" t="s">
        <v>373</v>
      </c>
      <c r="BA77" s="15" t="str">
        <f>VLOOKUP(AZ77,'Axe 2 Règles de gestion'!$D$2:$F$561,3, FALSE)</f>
        <v>Le congé de proche aidant peut être fractionné mais chaque absence doit être d'une durée prévisionnelle minimale de 1 jour.</v>
      </c>
      <c r="BB77" s="13" t="s">
        <v>375</v>
      </c>
      <c r="BC77" s="15" t="str">
        <f>VLOOKUP(BB77,'Axe 2 Règles de gestion'!$D$2:$F$561,3, FALSE)</f>
        <v>Le congé de proche aidant ne peut, renouvellement inclus, excéder 1 an sur l'ensemble de la carrière.</v>
      </c>
      <c r="BD77" s="13"/>
      <c r="BE77" s="15"/>
      <c r="BF77" s="13" t="s">
        <v>121</v>
      </c>
      <c r="BG77" s="15" t="str">
        <f>VLOOKUP(BF77,'Axe 2 Règles de gestion'!$D$2:$F$561,3, FALSE)</f>
        <v>La date de début du congé/absence doit être antérieure ou égale à la date de fin réelle du congé/absence.</v>
      </c>
      <c r="BH77" s="13" t="s">
        <v>123</v>
      </c>
      <c r="BI77" s="15" t="str">
        <f>VLOOKUP(BH77,'Axe 2 Règles de gestion'!$D$2:$F$561,3, FALSE)</f>
        <v>La date de début du congé/absence doit être antérieure ou égale à la date de fin prévisionnelle du congé/absence.</v>
      </c>
      <c r="BJ77" s="13" t="s">
        <v>129</v>
      </c>
      <c r="BK77" s="15" t="str">
        <f>VLOOKUP(BJ77,'Axe 2 Règles de gestion'!$D$2:$F$561,3, FALSE)</f>
        <v>La date de fin réelle du congé/absence doit être antérieure à la date limite de départ à la retraite.</v>
      </c>
      <c r="BL77" s="13" t="s">
        <v>131</v>
      </c>
      <c r="BM77" s="15" t="str">
        <f>VLOOKUP(BL77,'Axe 2 Règles de gestion'!$D$2:$F$561,3, FALSE)</f>
        <v>La date de fin prévisionnelle du congé/absence doit être antérieure à la date limite de départ à la retraite.</v>
      </c>
      <c r="BN77" s="13" t="s">
        <v>133</v>
      </c>
      <c r="BO77" s="15" t="str">
        <f>VLOOKUP(BN77,'Axe 2 Règles de gestion'!$D$2:$F$561,3, FALSE)</f>
        <v>La date de fin réelle ou la date de fin prévisionnelle du congé/absence doit être saisie.</v>
      </c>
      <c r="BP77" s="13" t="s">
        <v>208</v>
      </c>
      <c r="BQ77" s="15" t="str">
        <f>VLOOKUP(BP77,'Axe 2 Règles de gestion'!$D$2:$F$561,3, FALSE)</f>
        <v>L'état du congé est renseigné.</v>
      </c>
      <c r="BR77" s="13" t="s">
        <v>139</v>
      </c>
      <c r="BS77" s="15" t="str">
        <f>VLOOKUP(BR77,'Axe 2 Règles de gestion'!$D$2:$F$561,3, FALSE)</f>
        <v>Dans le cas d'un congé autre que CLM, CLD, CGM et CITIS, l'indicateur de requalification doit être à non et les impacts spécifiques à la requalification ne doivent pas être mobilisés ou l'impact rémunération est vide.</v>
      </c>
      <c r="BT77" s="13" t="s">
        <v>210</v>
      </c>
      <c r="BU77" s="15" t="str">
        <f>VLOOKUP(BT77,'Axe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77" s="13"/>
      <c r="BW77" s="15"/>
      <c r="BX77" s="13"/>
      <c r="BY77" s="15"/>
      <c r="BZ77" s="13"/>
      <c r="CA77" s="15"/>
      <c r="CB77" s="13"/>
      <c r="CC77" s="15"/>
      <c r="CD77" s="13"/>
      <c r="CE77" s="15"/>
      <c r="CF77" s="13"/>
      <c r="CG77" s="15"/>
      <c r="CH77" s="13"/>
      <c r="CI77" s="15"/>
    </row>
    <row r="78" spans="1:87" ht="165" x14ac:dyDescent="0.25">
      <c r="A78" s="13" t="s">
        <v>343</v>
      </c>
      <c r="B78" s="13" t="s">
        <v>158</v>
      </c>
      <c r="C78" s="14">
        <v>45236.551388888889</v>
      </c>
      <c r="D78" s="13" t="s">
        <v>90</v>
      </c>
      <c r="E78" s="15" t="s">
        <v>91</v>
      </c>
      <c r="F78" s="13" t="s">
        <v>92</v>
      </c>
      <c r="G78" s="15" t="s">
        <v>93</v>
      </c>
      <c r="H78" s="13" t="s">
        <v>344</v>
      </c>
      <c r="I78" s="15" t="s">
        <v>345</v>
      </c>
      <c r="J78" s="15" t="s">
        <v>346</v>
      </c>
      <c r="K78" s="15" t="s">
        <v>347</v>
      </c>
      <c r="L78" s="13" t="s">
        <v>389</v>
      </c>
      <c r="M78" s="15" t="s">
        <v>390</v>
      </c>
      <c r="N78" s="13" t="s">
        <v>107</v>
      </c>
      <c r="O78" s="15" t="s">
        <v>219</v>
      </c>
      <c r="P78" s="15" t="s">
        <v>220</v>
      </c>
      <c r="Q78" s="15" t="s">
        <v>101</v>
      </c>
      <c r="R78" s="13" t="s">
        <v>102</v>
      </c>
      <c r="S78" s="13" t="s">
        <v>103</v>
      </c>
      <c r="T78" s="13" t="s">
        <v>111</v>
      </c>
      <c r="U78" s="14">
        <v>45166</v>
      </c>
      <c r="V78" s="14"/>
      <c r="W78" s="15" t="s">
        <v>396</v>
      </c>
      <c r="X78" s="13" t="s">
        <v>363</v>
      </c>
      <c r="Y78" s="15" t="str">
        <f>VLOOKUP(X78,'Axe 2 Règles de gestion'!$D$2:$F$561,3, FALSE)</f>
        <v>L'agent reste affecté dans son emploi et il peut demander, en cas de suppression ou de transformation de ce dernier, à être affecté dans un emploi plus proche de son domicile.</v>
      </c>
      <c r="Z78" s="13" t="s">
        <v>392</v>
      </c>
      <c r="AA78" s="15" t="str">
        <f>VLOOKUP(Z78,'Axe 2 Règles de gestion'!$D$2:$F$561,3, FALSE)</f>
        <v>L'agent doit informer par écrit l'administration avec un préavis d'au moins 15 jours avant la date à laquelle il désire renoncer ou mettre fin de façon anticipée à son congé.</v>
      </c>
      <c r="AB78" s="13" t="s">
        <v>394</v>
      </c>
      <c r="AC78" s="15" t="str">
        <f>VLOOKUP(AB78,'Axe 2 Règles de gestion'!$D$2:$F$561,3, FALSE)</f>
        <v>Le préavis de fin ou de renoncement au congé est ramené à 8 jours en cas de décès de la personne aidée.</v>
      </c>
      <c r="AD78" s="13" t="s">
        <v>365</v>
      </c>
      <c r="AE78" s="15" t="str">
        <f>VLOOKUP(AD78,'Axe 2 Règles de gestion'!$D$2:$F$561,3, FALSE)</f>
        <v>La durée cumulée du congé de proche aidant, renouvellement inclus, est limitée à 1 an sur la carrière quelle que soit la modalité d'utilisation.</v>
      </c>
      <c r="AF78" s="13" t="s">
        <v>225</v>
      </c>
      <c r="AG78" s="15" t="str">
        <f>VLOOKUP(AF78,'Axe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H78" s="13"/>
      <c r="AI78" s="15"/>
      <c r="AJ78" s="13"/>
      <c r="AK78" s="15"/>
      <c r="AL78" s="13"/>
      <c r="AM78" s="15"/>
      <c r="AN78" s="13"/>
      <c r="AO78" s="15"/>
      <c r="AP78" s="13"/>
      <c r="AQ78" s="15"/>
      <c r="AR78" s="13"/>
      <c r="AS78" s="15"/>
      <c r="AT78" s="13" t="s">
        <v>367</v>
      </c>
      <c r="AU78" s="15" t="str">
        <f>VLOOKUP(AT78,'Axe 2 Règles de gestion'!$D$2:$F$561,3, FALSE)</f>
        <v>Le congé de proche aidant, ou son renouvellement, est accordé pour une durée réelle maximale de 3 mois.</v>
      </c>
      <c r="AV78" s="13" t="s">
        <v>369</v>
      </c>
      <c r="AW78" s="15" t="str">
        <f>VLOOKUP(AV78,'Axe 2 Règles de gestion'!$D$2:$F$561,3, FALSE)</f>
        <v>Le congé de proche aidant, ou son renouvellement, est accordé pour une durée prévisionnelle maximale de 3 mois.</v>
      </c>
      <c r="AX78" s="13" t="s">
        <v>375</v>
      </c>
      <c r="AY78" s="15" t="str">
        <f>VLOOKUP(AX78,'Axe 2 Règles de gestion'!$D$2:$F$561,3, FALSE)</f>
        <v>Le congé de proche aidant ne peut, renouvellement inclus, excéder 1 an sur l'ensemble de la carrière.</v>
      </c>
      <c r="AZ78" s="13"/>
      <c r="BA78" s="15"/>
      <c r="BB78" s="13"/>
      <c r="BC78" s="15"/>
      <c r="BD78" s="13"/>
      <c r="BE78" s="15"/>
      <c r="BF78" s="13" t="s">
        <v>121</v>
      </c>
      <c r="BG78" s="15" t="str">
        <f>VLOOKUP(BF78,'Axe 2 Règles de gestion'!$D$2:$F$561,3, FALSE)</f>
        <v>La date de début du congé/absence doit être antérieure ou égale à la date de fin réelle du congé/absence.</v>
      </c>
      <c r="BH78" s="13" t="s">
        <v>123</v>
      </c>
      <c r="BI78" s="15" t="str">
        <f>VLOOKUP(BH78,'Axe 2 Règles de gestion'!$D$2:$F$561,3, FALSE)</f>
        <v>La date de début du congé/absence doit être antérieure ou égale à la date de fin prévisionnelle du congé/absence.</v>
      </c>
      <c r="BJ78" s="13" t="s">
        <v>129</v>
      </c>
      <c r="BK78" s="15" t="str">
        <f>VLOOKUP(BJ78,'Axe 2 Règles de gestion'!$D$2:$F$561,3, FALSE)</f>
        <v>La date de fin réelle du congé/absence doit être antérieure à la date limite de départ à la retraite.</v>
      </c>
      <c r="BL78" s="13" t="s">
        <v>131</v>
      </c>
      <c r="BM78" s="15" t="str">
        <f>VLOOKUP(BL78,'Axe 2 Règles de gestion'!$D$2:$F$561,3, FALSE)</f>
        <v>La date de fin prévisionnelle du congé/absence doit être antérieure à la date limite de départ à la retraite.</v>
      </c>
      <c r="BN78" s="13" t="s">
        <v>133</v>
      </c>
      <c r="BO78" s="15" t="str">
        <f>VLOOKUP(BN78,'Axe 2 Règles de gestion'!$D$2:$F$561,3, FALSE)</f>
        <v>La date de fin réelle ou la date de fin prévisionnelle du congé/absence doit être saisie.</v>
      </c>
      <c r="BP78" s="13" t="s">
        <v>208</v>
      </c>
      <c r="BQ78" s="15" t="str">
        <f>VLOOKUP(BP78,'Axe 2 Règles de gestion'!$D$2:$F$561,3, FALSE)</f>
        <v>L'état du congé est renseigné.</v>
      </c>
      <c r="BR78" s="13" t="s">
        <v>139</v>
      </c>
      <c r="BS78" s="15" t="str">
        <f>VLOOKUP(BR78,'Axe 2 Règles de gestion'!$D$2:$F$561,3, FALSE)</f>
        <v>Dans le cas d'un congé autre que CLM, CLD, CGM et CITIS, l'indicateur de requalification doit être à non et les impacts spécifiques à la requalification ne doivent pas être mobilisés ou l'impact rémunération est vide.</v>
      </c>
      <c r="BT78" s="13" t="s">
        <v>210</v>
      </c>
      <c r="BU78" s="15" t="str">
        <f>VLOOKUP(BT78,'Axe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78" s="13"/>
      <c r="BW78" s="15"/>
      <c r="BX78" s="13"/>
      <c r="BY78" s="15"/>
      <c r="BZ78" s="13"/>
      <c r="CA78" s="15"/>
      <c r="CB78" s="13"/>
      <c r="CC78" s="15"/>
      <c r="CD78" s="13"/>
      <c r="CE78" s="15"/>
      <c r="CF78" s="13"/>
      <c r="CG78" s="15"/>
      <c r="CH78" s="13"/>
      <c r="CI78" s="15"/>
    </row>
    <row r="79" spans="1:87" ht="165" x14ac:dyDescent="0.25">
      <c r="A79" s="13" t="s">
        <v>343</v>
      </c>
      <c r="B79" s="13" t="s">
        <v>89</v>
      </c>
      <c r="C79" s="14">
        <v>45236.533333333333</v>
      </c>
      <c r="D79" s="13" t="s">
        <v>90</v>
      </c>
      <c r="E79" s="15" t="s">
        <v>91</v>
      </c>
      <c r="F79" s="13" t="s">
        <v>92</v>
      </c>
      <c r="G79" s="15" t="s">
        <v>93</v>
      </c>
      <c r="H79" s="13" t="s">
        <v>344</v>
      </c>
      <c r="I79" s="15" t="s">
        <v>345</v>
      </c>
      <c r="J79" s="15" t="s">
        <v>346</v>
      </c>
      <c r="K79" s="15" t="s">
        <v>347</v>
      </c>
      <c r="L79" s="13" t="s">
        <v>348</v>
      </c>
      <c r="M79" s="15" t="s">
        <v>349</v>
      </c>
      <c r="N79" s="13" t="s">
        <v>183</v>
      </c>
      <c r="O79" s="15" t="s">
        <v>184</v>
      </c>
      <c r="P79" s="15" t="s">
        <v>185</v>
      </c>
      <c r="Q79" s="15" t="s">
        <v>109</v>
      </c>
      <c r="R79" s="13" t="s">
        <v>110</v>
      </c>
      <c r="S79" s="13" t="s">
        <v>103</v>
      </c>
      <c r="T79" s="13" t="s">
        <v>111</v>
      </c>
      <c r="U79" s="14">
        <v>44176</v>
      </c>
      <c r="V79" s="14">
        <v>45165</v>
      </c>
      <c r="W79" s="15" t="s">
        <v>397</v>
      </c>
      <c r="X79" s="13" t="s">
        <v>398</v>
      </c>
      <c r="Y79" s="15" t="str">
        <f>VLOOKUP(X79,'Axe 2 Règles de gestion'!$D$2:$F$561,3, FALSE)</f>
        <v>L'agent doit faire sa demande par écrit auprès de l'administration au moins 1 mois avant le début du congé.</v>
      </c>
      <c r="Z79" s="13" t="s">
        <v>399</v>
      </c>
      <c r="AA79" s="15" t="str">
        <f>VLOOKUP(Z79,'Axe 2 Règles de gestion'!$D$2:$F$561,3, FALSE)</f>
        <v>L'agent indique dans sa demande la ou les modalités d'utilisation choisie et les dates de congé prévisionnelles afférentes.</v>
      </c>
      <c r="AB79" s="13" t="s">
        <v>401</v>
      </c>
      <c r="AC79" s="15" t="str">
        <f>VLOOKUP(AB79,'Axe 2 Règles de gestion'!$D$2:$F$561,3, FALSE)</f>
        <v>La demande doit être appuyée des pièces justificatives nécessaires à l'établissement de ses droits.</v>
      </c>
      <c r="AD79" s="13" t="s">
        <v>402</v>
      </c>
      <c r="AE79" s="15" t="str">
        <f>VLOOKUP(AD79,'Axe 2 Règles de gestion'!$D$2:$F$561,3, FALSE)</f>
        <v>L'agent doit informer par écrit l'administration avec un préavis d'au moins 48 heures des changements de la ou des modalités d'utilisation et des dates de congé prévisionnelles afférentes.</v>
      </c>
      <c r="AF79" s="13" t="s">
        <v>403</v>
      </c>
      <c r="AG79" s="15" t="str">
        <f>VLOOKUP(AF79,'Axe 2 Règles de gestion'!$D$2:$F$561,3, FALSE)</f>
        <v>En cas de motifs impérieux et vitaux, l'agent transmet sous 8 jours au chef de service l'attestation certifiant l'évolution de la situation de la personne aidée.</v>
      </c>
      <c r="AH79" s="13" t="s">
        <v>405</v>
      </c>
      <c r="AI79" s="15" t="str">
        <f>VLOOKUP(AH79,'Axe 2 Règles de gestion'!$D$2:$F$561,3, FALSE)</f>
        <v>Les délais réglementaires liés au changement de modalité et de dates prévisionnelles ne sont pas applicables dès lors qu'un motif impérieux et vital est en jeu.</v>
      </c>
      <c r="AJ79" s="13" t="s">
        <v>406</v>
      </c>
      <c r="AK79" s="15" t="str">
        <f>VLOOKUP(AJ79,'Axe 2 Règles de gestion'!$D$2:$F$561,3, FALSE)</f>
        <v>La durée cumulée du congé de proche aidant est limitée à 1 an sur la carrière quelle que soit la modalité d'utilisation (congé continu, fractionné et temps partiel).</v>
      </c>
      <c r="AL79" s="13"/>
      <c r="AM79" s="15"/>
      <c r="AN79" s="13"/>
      <c r="AO79" s="15"/>
      <c r="AP79" s="13"/>
      <c r="AQ79" s="15"/>
      <c r="AR79" s="13"/>
      <c r="AS79" s="15"/>
      <c r="AT79" s="13" t="s">
        <v>408</v>
      </c>
      <c r="AU79" s="15" t="str">
        <f>VLOOKUP(AT79,'Axe 2 Règles de gestion'!$D$2:$F$561,3, FALSE)</f>
        <v>Le congé de proche aidant, ou son renouvellement, est accordé pour une durée réelle maximale de 3 mois.</v>
      </c>
      <c r="AV79" s="13" t="s">
        <v>409</v>
      </c>
      <c r="AW79" s="15" t="str">
        <f>VLOOKUP(AV79,'Axe 2 Règles de gestion'!$D$2:$F$561,3, FALSE)</f>
        <v>Le congé de proche aidant, ou son renouvellement, est accordé pour une durée prévisionnelle maximale de 3 mois.</v>
      </c>
      <c r="AX79" s="13" t="s">
        <v>410</v>
      </c>
      <c r="AY79" s="15" t="str">
        <f>VLOOKUP(AX79,'Axe 2 Règles de gestion'!$D$2:$F$561,3, FALSE)</f>
        <v>Le congé de proche aidant peut être fractionné mais chaque absence doit être d'une durée réelle minimale de 1 jour.</v>
      </c>
      <c r="AZ79" s="13" t="s">
        <v>411</v>
      </c>
      <c r="BA79" s="15" t="str">
        <f>VLOOKUP(AZ79,'Axe 2 Règles de gestion'!$D$2:$F$561,3, FALSE)</f>
        <v>Le congé de proche aidant peut être fractionné mais chaque absence doit être d'une durée prévisionnelle minimale de 1 jour.</v>
      </c>
      <c r="BB79" s="13" t="s">
        <v>412</v>
      </c>
      <c r="BC79" s="15" t="str">
        <f>VLOOKUP(BB79,'Axe 2 Règles de gestion'!$D$2:$F$561,3, FALSE)</f>
        <v>Le congé de proche aidant ne peut, renouvellement inclus, excéder 1 an sur l'ensemble de la carrière.</v>
      </c>
      <c r="BD79" s="13" t="s">
        <v>413</v>
      </c>
      <c r="BE79" s="15" t="str">
        <f>VLOOKUP(BD79,'Axe 2 Règles de gestion'!$D$2:$F$561,3, FALSE)</f>
        <v>L'agent doit être en activité.</v>
      </c>
      <c r="BF79" s="13" t="s">
        <v>119</v>
      </c>
      <c r="BG79" s="15" t="str">
        <f>VLOOKUP(BF79,'Axe 2 Règles de gestion'!$D$2:$F$561,3, FALSE)</f>
        <v>La date de début du congé/absence doit être postérieure ou égale à la date de début du lien juridique.</v>
      </c>
      <c r="BH79" s="13" t="s">
        <v>121</v>
      </c>
      <c r="BI79" s="15" t="str">
        <f>VLOOKUP(BH79,'Axe 2 Règles de gestion'!$D$2:$F$561,3, FALSE)</f>
        <v>La date de début du congé/absence doit être antérieure ou égale à la date de fin réelle du congé/absence.</v>
      </c>
      <c r="BJ79" s="13" t="s">
        <v>123</v>
      </c>
      <c r="BK79" s="15" t="str">
        <f>VLOOKUP(BJ79,'Axe 2 Règles de gestion'!$D$2:$F$561,3, FALSE)</f>
        <v>La date de début du congé/absence doit être antérieure ou égale à la date de fin prévisionnelle du congé/absence.</v>
      </c>
      <c r="BL79" s="13" t="s">
        <v>125</v>
      </c>
      <c r="BM79" s="15" t="str">
        <f>VLOOKUP(BL79,'Axe 2 Règles de gestion'!$D$2:$F$561,3, FALSE)</f>
        <v>La date de fin réelle du congé/absence doit être antérieure ou égale à la date limite de fin réelle ou prévisionnelle du lien juridique.</v>
      </c>
      <c r="BN79" s="13" t="s">
        <v>127</v>
      </c>
      <c r="BO79" s="15" t="str">
        <f>VLOOKUP(BN79,'Axe 2 Règles de gestion'!$D$2:$F$561,3, FALSE)</f>
        <v>La date de fin prévisionnelle du congé/absence doit être antérieure ou égale à la date limite de fin réelle ou prévisionnelle du lien juridique.</v>
      </c>
      <c r="BP79" s="13" t="s">
        <v>129</v>
      </c>
      <c r="BQ79" s="15" t="str">
        <f>VLOOKUP(BP79,'Axe 2 Règles de gestion'!$D$2:$F$561,3, FALSE)</f>
        <v>La date de fin réelle du congé/absence doit être antérieure à la date limite de départ à la retraite.</v>
      </c>
      <c r="BR79" s="13" t="s">
        <v>131</v>
      </c>
      <c r="BS79" s="15" t="str">
        <f>VLOOKUP(BR79,'Axe 2 Règles de gestion'!$D$2:$F$561,3, FALSE)</f>
        <v>La date de fin prévisionnelle du congé/absence doit être antérieure à la date limite de départ à la retraite.</v>
      </c>
      <c r="BT79" s="13" t="s">
        <v>133</v>
      </c>
      <c r="BU79" s="15" t="str">
        <f>VLOOKUP(BT79,'Axe 2 Règles de gestion'!$D$2:$F$561,3, FALSE)</f>
        <v>La date de fin réelle ou la date de fin prévisionnelle du congé/absence doit être saisie.</v>
      </c>
      <c r="BV79" s="13" t="s">
        <v>135</v>
      </c>
      <c r="BW79" s="15" t="str">
        <f>VLOOKUP(BV79,'Axe 2 Règles de gestion'!$D$2:$F$561,3, FALSE)</f>
        <v>Si l'absence ne commence pas par une demi-journée et si l'absence précédente ne finit pas par une demi journée, la date de début de l'absence saisie est postérieure à la date de fin réelle de l'absence précédente.</v>
      </c>
      <c r="BX79" s="13" t="s">
        <v>137</v>
      </c>
      <c r="BY79" s="15" t="str">
        <f>VLOOKUP(BX79,'Axe 2 Règles de gestion'!$D$2:$F$561,3, FALSE)</f>
        <v>Si l'absence ne commence pas par une demi-journée et si l'absence précédente ne finit pas par une demi journée, la date de début de l'absence saisie est postérieure à la date de fin prévisionnelle de l'absence précédente.</v>
      </c>
      <c r="BZ79" s="13" t="s">
        <v>208</v>
      </c>
      <c r="CA79" s="15" t="str">
        <f>VLOOKUP(BZ79,'Axe 2 Règles de gestion'!$D$2:$F$561,3, FALSE)</f>
        <v>L'état du congé est renseigné.</v>
      </c>
      <c r="CB79" s="13" t="s">
        <v>139</v>
      </c>
      <c r="CC79" s="15" t="str">
        <f>VLOOKUP(CB79,'Axe 2 Règles de gestion'!$D$2:$F$561,3, FALSE)</f>
        <v>Dans le cas d'un congé autre que CLM, CLD, CGM et CITIS, l'indicateur de requalification doit être à non et les impacts spécifiques à la requalification ne doivent pas être mobilisés ou l'impact rémunération est vide.</v>
      </c>
      <c r="CD79" s="13" t="s">
        <v>210</v>
      </c>
      <c r="CE79" s="15" t="str">
        <f>VLOOKUP(CD79,'Axe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79" s="13"/>
      <c r="CG79" s="15"/>
      <c r="CH79" s="13"/>
      <c r="CI79" s="15"/>
    </row>
    <row r="80" spans="1:87" ht="165" x14ac:dyDescent="0.25">
      <c r="A80" s="13" t="s">
        <v>343</v>
      </c>
      <c r="B80" s="13" t="s">
        <v>158</v>
      </c>
      <c r="C80" s="14">
        <v>45236.533333333333</v>
      </c>
      <c r="D80" s="13" t="s">
        <v>90</v>
      </c>
      <c r="E80" s="15" t="s">
        <v>91</v>
      </c>
      <c r="F80" s="13" t="s">
        <v>92</v>
      </c>
      <c r="G80" s="15" t="s">
        <v>93</v>
      </c>
      <c r="H80" s="13" t="s">
        <v>344</v>
      </c>
      <c r="I80" s="15" t="s">
        <v>345</v>
      </c>
      <c r="J80" s="15" t="s">
        <v>346</v>
      </c>
      <c r="K80" s="15" t="s">
        <v>347</v>
      </c>
      <c r="L80" s="13" t="s">
        <v>348</v>
      </c>
      <c r="M80" s="15" t="s">
        <v>349</v>
      </c>
      <c r="N80" s="13" t="s">
        <v>183</v>
      </c>
      <c r="O80" s="15" t="s">
        <v>184</v>
      </c>
      <c r="P80" s="15" t="s">
        <v>185</v>
      </c>
      <c r="Q80" s="15" t="s">
        <v>109</v>
      </c>
      <c r="R80" s="13" t="s">
        <v>110</v>
      </c>
      <c r="S80" s="13" t="s">
        <v>103</v>
      </c>
      <c r="T80" s="13" t="s">
        <v>111</v>
      </c>
      <c r="U80" s="14">
        <v>45166</v>
      </c>
      <c r="V80" s="14"/>
      <c r="W80" s="15" t="s">
        <v>414</v>
      </c>
      <c r="X80" s="13" t="s">
        <v>415</v>
      </c>
      <c r="Y80" s="15" t="str">
        <f>VLOOKUP(X80,'Axe 2 Règles de gestion'!$D$2:$F$561,3, FALSE)</f>
        <v>Le proche doit présenter un handicap ou une perte d'autonomie.</v>
      </c>
      <c r="Z80" s="13" t="s">
        <v>398</v>
      </c>
      <c r="AA80" s="15" t="str">
        <f>VLOOKUP(Z80,'Axe 2 Règles de gestion'!$D$2:$F$561,3, FALSE)</f>
        <v>L'agent doit faire sa demande par écrit auprès de l'administration au moins 1 mois avant le début du congé.</v>
      </c>
      <c r="AB80" s="13" t="s">
        <v>399</v>
      </c>
      <c r="AC80" s="15" t="str">
        <f>VLOOKUP(AB80,'Axe 2 Règles de gestion'!$D$2:$F$561,3, FALSE)</f>
        <v>L'agent indique dans sa demande la ou les modalités d'utilisation choisie et les dates de congé prévisionnelles afférentes.</v>
      </c>
      <c r="AD80" s="13" t="s">
        <v>401</v>
      </c>
      <c r="AE80" s="15" t="str">
        <f>VLOOKUP(AD80,'Axe 2 Règles de gestion'!$D$2:$F$561,3, FALSE)</f>
        <v>La demande doit être appuyée des pièces justificatives nécessaires à l'établissement de ses droits.</v>
      </c>
      <c r="AF80" s="13" t="s">
        <v>402</v>
      </c>
      <c r="AG80" s="15" t="str">
        <f>VLOOKUP(AF80,'Axe 2 Règles de gestion'!$D$2:$F$561,3, FALSE)</f>
        <v>L'agent doit informer par écrit l'administration avec un préavis d'au moins 48 heures des changements de la ou des modalités d'utilisation et des dates de congé prévisionnelles afférentes.</v>
      </c>
      <c r="AH80" s="13" t="s">
        <v>403</v>
      </c>
      <c r="AI80" s="15" t="str">
        <f>VLOOKUP(AH80,'Axe 2 Règles de gestion'!$D$2:$F$561,3, FALSE)</f>
        <v>En cas de motifs impérieux et vitaux, l'agent transmet sous 8 jours au chef de service l'attestation certifiant l'évolution de la situation de la personne aidée.</v>
      </c>
      <c r="AJ80" s="13" t="s">
        <v>405</v>
      </c>
      <c r="AK80" s="15" t="str">
        <f>VLOOKUP(AJ80,'Axe 2 Règles de gestion'!$D$2:$F$561,3, FALSE)</f>
        <v>Les délais réglementaires liés au changement de modalité et de dates prévisionnelles ne sont pas applicables dès lors qu'un motif impérieux et vital est en jeu.</v>
      </c>
      <c r="AL80" s="13" t="s">
        <v>406</v>
      </c>
      <c r="AM80" s="15" t="str">
        <f>VLOOKUP(AL80,'Axe 2 Règles de gestion'!$D$2:$F$561,3, FALSE)</f>
        <v>La durée cumulée du congé de proche aidant est limitée à 1 an sur la carrière quelle que soit la modalité d'utilisation (congé continu, fractionné et temps partiel).</v>
      </c>
      <c r="AN80" s="13" t="s">
        <v>416</v>
      </c>
      <c r="AO80" s="15" t="str">
        <f>VLOOKUP(AN80,'Axe 2 Règles de gestion'!$D$2:$F$561,3, FALSE)</f>
        <v>Le congé de proche aidant peut être pris pour une période continue ou pour une ou plusieurs périodes fractionnées d'au moins une demi-journée.</v>
      </c>
      <c r="AP80" s="13"/>
      <c r="AQ80" s="15"/>
      <c r="AR80" s="13"/>
      <c r="AS80" s="15"/>
      <c r="AT80" s="13" t="s">
        <v>408</v>
      </c>
      <c r="AU80" s="15" t="str">
        <f>VLOOKUP(AT80,'Axe 2 Règles de gestion'!$D$2:$F$561,3, FALSE)</f>
        <v>Le congé de proche aidant, ou son renouvellement, est accordé pour une durée réelle maximale de 3 mois.</v>
      </c>
      <c r="AV80" s="13" t="s">
        <v>409</v>
      </c>
      <c r="AW80" s="15" t="str">
        <f>VLOOKUP(AV80,'Axe 2 Règles de gestion'!$D$2:$F$561,3, FALSE)</f>
        <v>Le congé de proche aidant, ou son renouvellement, est accordé pour une durée prévisionnelle maximale de 3 mois.</v>
      </c>
      <c r="AX80" s="13" t="s">
        <v>412</v>
      </c>
      <c r="AY80" s="15" t="str">
        <f>VLOOKUP(AX80,'Axe 2 Règles de gestion'!$D$2:$F$561,3, FALSE)</f>
        <v>Le congé de proche aidant ne peut, renouvellement inclus, excéder 1 an sur l'ensemble de la carrière.</v>
      </c>
      <c r="AZ80" s="13" t="s">
        <v>413</v>
      </c>
      <c r="BA80" s="15" t="str">
        <f>VLOOKUP(AZ80,'Axe 2 Règles de gestion'!$D$2:$F$561,3, FALSE)</f>
        <v>L'agent doit être en activité.</v>
      </c>
      <c r="BB80" s="13"/>
      <c r="BC80" s="15"/>
      <c r="BD80" s="13"/>
      <c r="BE80" s="15"/>
      <c r="BF80" s="13" t="s">
        <v>119</v>
      </c>
      <c r="BG80" s="15" t="str">
        <f>VLOOKUP(BF80,'Axe 2 Règles de gestion'!$D$2:$F$561,3, FALSE)</f>
        <v>La date de début du congé/absence doit être postérieure ou égale à la date de début du lien juridique.</v>
      </c>
      <c r="BH80" s="13" t="s">
        <v>121</v>
      </c>
      <c r="BI80" s="15" t="str">
        <f>VLOOKUP(BH80,'Axe 2 Règles de gestion'!$D$2:$F$561,3, FALSE)</f>
        <v>La date de début du congé/absence doit être antérieure ou égale à la date de fin réelle du congé/absence.</v>
      </c>
      <c r="BJ80" s="13" t="s">
        <v>123</v>
      </c>
      <c r="BK80" s="15" t="str">
        <f>VLOOKUP(BJ80,'Axe 2 Règles de gestion'!$D$2:$F$561,3, FALSE)</f>
        <v>La date de début du congé/absence doit être antérieure ou égale à la date de fin prévisionnelle du congé/absence.</v>
      </c>
      <c r="BL80" s="13" t="s">
        <v>125</v>
      </c>
      <c r="BM80" s="15" t="str">
        <f>VLOOKUP(BL80,'Axe 2 Règles de gestion'!$D$2:$F$561,3, FALSE)</f>
        <v>La date de fin réelle du congé/absence doit être antérieure ou égale à la date limite de fin réelle ou prévisionnelle du lien juridique.</v>
      </c>
      <c r="BN80" s="13" t="s">
        <v>127</v>
      </c>
      <c r="BO80" s="15" t="str">
        <f>VLOOKUP(BN80,'Axe 2 Règles de gestion'!$D$2:$F$561,3, FALSE)</f>
        <v>La date de fin prévisionnelle du congé/absence doit être antérieure ou égale à la date limite de fin réelle ou prévisionnelle du lien juridique.</v>
      </c>
      <c r="BP80" s="13" t="s">
        <v>129</v>
      </c>
      <c r="BQ80" s="15" t="str">
        <f>VLOOKUP(BP80,'Axe 2 Règles de gestion'!$D$2:$F$561,3, FALSE)</f>
        <v>La date de fin réelle du congé/absence doit être antérieure à la date limite de départ à la retraite.</v>
      </c>
      <c r="BR80" s="13" t="s">
        <v>131</v>
      </c>
      <c r="BS80" s="15" t="str">
        <f>VLOOKUP(BR80,'Axe 2 Règles de gestion'!$D$2:$F$561,3, FALSE)</f>
        <v>La date de fin prévisionnelle du congé/absence doit être antérieure à la date limite de départ à la retraite.</v>
      </c>
      <c r="BT80" s="13" t="s">
        <v>133</v>
      </c>
      <c r="BU80" s="15" t="str">
        <f>VLOOKUP(BT80,'Axe 2 Règles de gestion'!$D$2:$F$561,3, FALSE)</f>
        <v>La date de fin réelle ou la date de fin prévisionnelle du congé/absence doit être saisie.</v>
      </c>
      <c r="BV80" s="13" t="s">
        <v>135</v>
      </c>
      <c r="BW80" s="15" t="str">
        <f>VLOOKUP(BV80,'Axe 2 Règles de gestion'!$D$2:$F$561,3, FALSE)</f>
        <v>Si l'absence ne commence pas par une demi-journée et si l'absence précédente ne finit pas par une demi journée, la date de début de l'absence saisie est postérieure à la date de fin réelle de l'absence précédente.</v>
      </c>
      <c r="BX80" s="13" t="s">
        <v>137</v>
      </c>
      <c r="BY80" s="15" t="str">
        <f>VLOOKUP(BX80,'Axe 2 Règles de gestion'!$D$2:$F$561,3, FALSE)</f>
        <v>Si l'absence ne commence pas par une demi-journée et si l'absence précédente ne finit pas par une demi journée, la date de début de l'absence saisie est postérieure à la date de fin prévisionnelle de l'absence précédente.</v>
      </c>
      <c r="BZ80" s="13" t="s">
        <v>208</v>
      </c>
      <c r="CA80" s="15" t="str">
        <f>VLOOKUP(BZ80,'Axe 2 Règles de gestion'!$D$2:$F$561,3, FALSE)</f>
        <v>L'état du congé est renseigné.</v>
      </c>
      <c r="CB80" s="13" t="s">
        <v>139</v>
      </c>
      <c r="CC80" s="15" t="str">
        <f>VLOOKUP(CB80,'Axe 2 Règles de gestion'!$D$2:$F$561,3, FALSE)</f>
        <v>Dans le cas d'un congé autre que CLM, CLD, CGM et CITIS, l'indicateur de requalification doit être à non et les impacts spécifiques à la requalification ne doivent pas être mobilisés ou l'impact rémunération est vide.</v>
      </c>
      <c r="CD80" s="13" t="s">
        <v>210</v>
      </c>
      <c r="CE80" s="15" t="str">
        <f>VLOOKUP(CD80,'Axe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80" s="13"/>
      <c r="CG80" s="15"/>
      <c r="CH80" s="13"/>
      <c r="CI80" s="15"/>
    </row>
    <row r="81" spans="1:87" ht="165" x14ac:dyDescent="0.25">
      <c r="A81" s="13" t="s">
        <v>343</v>
      </c>
      <c r="B81" s="13" t="s">
        <v>89</v>
      </c>
      <c r="C81" s="14">
        <v>45236.549305555556</v>
      </c>
      <c r="D81" s="13" t="s">
        <v>90</v>
      </c>
      <c r="E81" s="15" t="s">
        <v>91</v>
      </c>
      <c r="F81" s="13" t="s">
        <v>92</v>
      </c>
      <c r="G81" s="15" t="s">
        <v>93</v>
      </c>
      <c r="H81" s="13" t="s">
        <v>344</v>
      </c>
      <c r="I81" s="15" t="s">
        <v>345</v>
      </c>
      <c r="J81" s="15" t="s">
        <v>346</v>
      </c>
      <c r="K81" s="15" t="s">
        <v>347</v>
      </c>
      <c r="L81" s="13" t="s">
        <v>383</v>
      </c>
      <c r="M81" s="15" t="s">
        <v>384</v>
      </c>
      <c r="N81" s="13" t="s">
        <v>183</v>
      </c>
      <c r="O81" s="15" t="s">
        <v>214</v>
      </c>
      <c r="P81" s="15" t="s">
        <v>215</v>
      </c>
      <c r="Q81" s="15" t="s">
        <v>109</v>
      </c>
      <c r="R81" s="13" t="s">
        <v>110</v>
      </c>
      <c r="S81" s="13" t="s">
        <v>103</v>
      </c>
      <c r="T81" s="13" t="s">
        <v>111</v>
      </c>
      <c r="U81" s="14">
        <v>44176</v>
      </c>
      <c r="V81" s="14">
        <v>45165</v>
      </c>
      <c r="W81" s="15" t="s">
        <v>417</v>
      </c>
      <c r="X81" s="13" t="s">
        <v>418</v>
      </c>
      <c r="Y81" s="15" t="str">
        <f>VLOOKUP(X81,'Axe 2 Règles de gestion'!$D$2:$F$561,3, FALSE)</f>
        <v>L'agent doit faire sa demande de renouvellement par écrit auprès de l'administration au moins 15 jours avant le terme du congé.</v>
      </c>
      <c r="Z81" s="13" t="s">
        <v>399</v>
      </c>
      <c r="AA81" s="15" t="str">
        <f>VLOOKUP(Z81,'Axe 2 Règles de gestion'!$D$2:$F$561,3, FALSE)</f>
        <v>L'agent indique dans sa demande la ou les modalités d'utilisation choisie et les dates de congé prévisionnelles afférentes.</v>
      </c>
      <c r="AB81" s="13" t="s">
        <v>401</v>
      </c>
      <c r="AC81" s="15" t="str">
        <f>VLOOKUP(AB81,'Axe 2 Règles de gestion'!$D$2:$F$561,3, FALSE)</f>
        <v>La demande doit être appuyée des pièces justificatives nécessaires à l'établissement de ses droits.</v>
      </c>
      <c r="AD81" s="13" t="s">
        <v>402</v>
      </c>
      <c r="AE81" s="15" t="str">
        <f>VLOOKUP(AD81,'Axe 2 Règles de gestion'!$D$2:$F$561,3, FALSE)</f>
        <v>L'agent doit informer par écrit l'administration avec un préavis d'au moins 48 heures des changements de la ou des modalités d'utilisation et des dates de congé prévisionnelles afférentes.</v>
      </c>
      <c r="AF81" s="13" t="s">
        <v>403</v>
      </c>
      <c r="AG81" s="15" t="str">
        <f>VLOOKUP(AF81,'Axe 2 Règles de gestion'!$D$2:$F$561,3, FALSE)</f>
        <v>En cas de motifs impérieux et vitaux, l'agent transmet sous 8 jours au chef de service l'attestation certifiant l'évolution de la situation de la personne aidée.</v>
      </c>
      <c r="AH81" s="13" t="s">
        <v>405</v>
      </c>
      <c r="AI81" s="15" t="str">
        <f>VLOOKUP(AH81,'Axe 2 Règles de gestion'!$D$2:$F$561,3, FALSE)</f>
        <v>Les délais réglementaires liés au changement de modalité et de dates prévisionnelles ne sont pas applicables dès lors qu'un motif impérieux et vital est en jeu.</v>
      </c>
      <c r="AJ81" s="13" t="s">
        <v>406</v>
      </c>
      <c r="AK81" s="15" t="str">
        <f>VLOOKUP(AJ81,'Axe 2 Règles de gestion'!$D$2:$F$561,3, FALSE)</f>
        <v>La durée cumulée du congé de proche aidant est limitée à 1 an sur la carrière quelle que soit la modalité d'utilisation (congé continu, fractionné et temps partiel).</v>
      </c>
      <c r="AL81" s="13"/>
      <c r="AM81" s="15"/>
      <c r="AN81" s="13"/>
      <c r="AO81" s="15"/>
      <c r="AP81" s="13"/>
      <c r="AQ81" s="15"/>
      <c r="AR81" s="13"/>
      <c r="AS81" s="15"/>
      <c r="AT81" s="13" t="s">
        <v>408</v>
      </c>
      <c r="AU81" s="15" t="str">
        <f>VLOOKUP(AT81,'Axe 2 Règles de gestion'!$D$2:$F$561,3, FALSE)</f>
        <v>Le congé de proche aidant, ou son renouvellement, est accordé pour une durée réelle maximale de 3 mois.</v>
      </c>
      <c r="AV81" s="13" t="s">
        <v>409</v>
      </c>
      <c r="AW81" s="15" t="str">
        <f>VLOOKUP(AV81,'Axe 2 Règles de gestion'!$D$2:$F$561,3, FALSE)</f>
        <v>Le congé de proche aidant, ou son renouvellement, est accordé pour une durée prévisionnelle maximale de 3 mois.</v>
      </c>
      <c r="AX81" s="13" t="s">
        <v>410</v>
      </c>
      <c r="AY81" s="15" t="str">
        <f>VLOOKUP(AX81,'Axe 2 Règles de gestion'!$D$2:$F$561,3, FALSE)</f>
        <v>Le congé de proche aidant peut être fractionné mais chaque absence doit être d'une durée réelle minimale de 1 jour.</v>
      </c>
      <c r="AZ81" s="13" t="s">
        <v>411</v>
      </c>
      <c r="BA81" s="15" t="str">
        <f>VLOOKUP(AZ81,'Axe 2 Règles de gestion'!$D$2:$F$561,3, FALSE)</f>
        <v>Le congé de proche aidant peut être fractionné mais chaque absence doit être d'une durée prévisionnelle minimale de 1 jour.</v>
      </c>
      <c r="BB81" s="13" t="s">
        <v>412</v>
      </c>
      <c r="BC81" s="15" t="str">
        <f>VLOOKUP(BB81,'Axe 2 Règles de gestion'!$D$2:$F$561,3, FALSE)</f>
        <v>Le congé de proche aidant ne peut, renouvellement inclus, excéder 1 an sur l'ensemble de la carrière.</v>
      </c>
      <c r="BD81" s="13" t="s">
        <v>413</v>
      </c>
      <c r="BE81" s="15" t="str">
        <f>VLOOKUP(BD81,'Axe 2 Règles de gestion'!$D$2:$F$561,3, FALSE)</f>
        <v>L'agent doit être en activité.</v>
      </c>
      <c r="BF81" s="13" t="s">
        <v>119</v>
      </c>
      <c r="BG81" s="15" t="str">
        <f>VLOOKUP(BF81,'Axe 2 Règles de gestion'!$D$2:$F$561,3, FALSE)</f>
        <v>La date de début du congé/absence doit être postérieure ou égale à la date de début du lien juridique.</v>
      </c>
      <c r="BH81" s="13" t="s">
        <v>121</v>
      </c>
      <c r="BI81" s="15" t="str">
        <f>VLOOKUP(BH81,'Axe 2 Règles de gestion'!$D$2:$F$561,3, FALSE)</f>
        <v>La date de début du congé/absence doit être antérieure ou égale à la date de fin réelle du congé/absence.</v>
      </c>
      <c r="BJ81" s="13" t="s">
        <v>123</v>
      </c>
      <c r="BK81" s="15" t="str">
        <f>VLOOKUP(BJ81,'Axe 2 Règles de gestion'!$D$2:$F$561,3, FALSE)</f>
        <v>La date de début du congé/absence doit être antérieure ou égale à la date de fin prévisionnelle du congé/absence.</v>
      </c>
      <c r="BL81" s="13" t="s">
        <v>125</v>
      </c>
      <c r="BM81" s="15" t="str">
        <f>VLOOKUP(BL81,'Axe 2 Règles de gestion'!$D$2:$F$561,3, FALSE)</f>
        <v>La date de fin réelle du congé/absence doit être antérieure ou égale à la date limite de fin réelle ou prévisionnelle du lien juridique.</v>
      </c>
      <c r="BN81" s="13" t="s">
        <v>127</v>
      </c>
      <c r="BO81" s="15" t="str">
        <f>VLOOKUP(BN81,'Axe 2 Règles de gestion'!$D$2:$F$561,3, FALSE)</f>
        <v>La date de fin prévisionnelle du congé/absence doit être antérieure ou égale à la date limite de fin réelle ou prévisionnelle du lien juridique.</v>
      </c>
      <c r="BP81" s="13" t="s">
        <v>129</v>
      </c>
      <c r="BQ81" s="15" t="str">
        <f>VLOOKUP(BP81,'Axe 2 Règles de gestion'!$D$2:$F$561,3, FALSE)</f>
        <v>La date de fin réelle du congé/absence doit être antérieure à la date limite de départ à la retraite.</v>
      </c>
      <c r="BR81" s="13" t="s">
        <v>131</v>
      </c>
      <c r="BS81" s="15" t="str">
        <f>VLOOKUP(BR81,'Axe 2 Règles de gestion'!$D$2:$F$561,3, FALSE)</f>
        <v>La date de fin prévisionnelle du congé/absence doit être antérieure à la date limite de départ à la retraite.</v>
      </c>
      <c r="BT81" s="13" t="s">
        <v>133</v>
      </c>
      <c r="BU81" s="15" t="str">
        <f>VLOOKUP(BT81,'Axe 2 Règles de gestion'!$D$2:$F$561,3, FALSE)</f>
        <v>La date de fin réelle ou la date de fin prévisionnelle du congé/absence doit être saisie.</v>
      </c>
      <c r="BV81" s="13" t="s">
        <v>135</v>
      </c>
      <c r="BW81" s="15" t="str">
        <f>VLOOKUP(BV81,'Axe 2 Règles de gestion'!$D$2:$F$561,3, FALSE)</f>
        <v>Si l'absence ne commence pas par une demi-journée et si l'absence précédente ne finit pas par une demi journée, la date de début de l'absence saisie est postérieure à la date de fin réelle de l'absence précédente.</v>
      </c>
      <c r="BX81" s="13" t="s">
        <v>137</v>
      </c>
      <c r="BY81" s="15" t="str">
        <f>VLOOKUP(BX81,'Axe 2 Règles de gestion'!$D$2:$F$561,3, FALSE)</f>
        <v>Si l'absence ne commence pas par une demi-journée et si l'absence précédente ne finit pas par une demi journée, la date de début de l'absence saisie est postérieure à la date de fin prévisionnelle de l'absence précédente.</v>
      </c>
      <c r="BZ81" s="13" t="s">
        <v>208</v>
      </c>
      <c r="CA81" s="15" t="str">
        <f>VLOOKUP(BZ81,'Axe 2 Règles de gestion'!$D$2:$F$561,3, FALSE)</f>
        <v>L'état du congé est renseigné.</v>
      </c>
      <c r="CB81" s="13" t="s">
        <v>139</v>
      </c>
      <c r="CC81" s="15" t="str">
        <f>VLOOKUP(CB81,'Axe 2 Règles de gestion'!$D$2:$F$561,3, FALSE)</f>
        <v>Dans le cas d'un congé autre que CLM, CLD, CGM et CITIS, l'indicateur de requalification doit être à non et les impacts spécifiques à la requalification ne doivent pas être mobilisés ou l'impact rémunération est vide.</v>
      </c>
      <c r="CD81" s="13" t="s">
        <v>210</v>
      </c>
      <c r="CE81" s="15" t="str">
        <f>VLOOKUP(CD81,'Axe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81" s="13"/>
      <c r="CG81" s="15"/>
      <c r="CH81" s="13"/>
      <c r="CI81" s="15"/>
    </row>
    <row r="82" spans="1:87" ht="165" x14ac:dyDescent="0.25">
      <c r="A82" s="13" t="s">
        <v>343</v>
      </c>
      <c r="B82" s="13" t="s">
        <v>158</v>
      </c>
      <c r="C82" s="14">
        <v>45236.549305555556</v>
      </c>
      <c r="D82" s="13" t="s">
        <v>90</v>
      </c>
      <c r="E82" s="15" t="s">
        <v>91</v>
      </c>
      <c r="F82" s="13" t="s">
        <v>92</v>
      </c>
      <c r="G82" s="15" t="s">
        <v>93</v>
      </c>
      <c r="H82" s="13" t="s">
        <v>344</v>
      </c>
      <c r="I82" s="15" t="s">
        <v>345</v>
      </c>
      <c r="J82" s="15" t="s">
        <v>346</v>
      </c>
      <c r="K82" s="15" t="s">
        <v>347</v>
      </c>
      <c r="L82" s="13" t="s">
        <v>383</v>
      </c>
      <c r="M82" s="15" t="s">
        <v>384</v>
      </c>
      <c r="N82" s="13" t="s">
        <v>183</v>
      </c>
      <c r="O82" s="15" t="s">
        <v>214</v>
      </c>
      <c r="P82" s="15" t="s">
        <v>215</v>
      </c>
      <c r="Q82" s="15" t="s">
        <v>109</v>
      </c>
      <c r="R82" s="13" t="s">
        <v>110</v>
      </c>
      <c r="S82" s="13" t="s">
        <v>103</v>
      </c>
      <c r="T82" s="13" t="s">
        <v>111</v>
      </c>
      <c r="U82" s="14">
        <v>45166</v>
      </c>
      <c r="V82" s="14"/>
      <c r="W82" s="15" t="s">
        <v>419</v>
      </c>
      <c r="X82" s="13" t="s">
        <v>415</v>
      </c>
      <c r="Y82" s="15" t="str">
        <f>VLOOKUP(X82,'Axe 2 Règles de gestion'!$D$2:$F$561,3, FALSE)</f>
        <v>Le proche doit présenter un handicap ou une perte d'autonomie.</v>
      </c>
      <c r="Z82" s="13" t="s">
        <v>418</v>
      </c>
      <c r="AA82" s="15" t="str">
        <f>VLOOKUP(Z82,'Axe 2 Règles de gestion'!$D$2:$F$561,3, FALSE)</f>
        <v>L'agent doit faire sa demande de renouvellement par écrit auprès de l'administration au moins 15 jours avant le terme du congé.</v>
      </c>
      <c r="AB82" s="13" t="s">
        <v>399</v>
      </c>
      <c r="AC82" s="15" t="str">
        <f>VLOOKUP(AB82,'Axe 2 Règles de gestion'!$D$2:$F$561,3, FALSE)</f>
        <v>L'agent indique dans sa demande la ou les modalités d'utilisation choisie et les dates de congé prévisionnelles afférentes.</v>
      </c>
      <c r="AD82" s="13" t="s">
        <v>401</v>
      </c>
      <c r="AE82" s="15" t="str">
        <f>VLOOKUP(AD82,'Axe 2 Règles de gestion'!$D$2:$F$561,3, FALSE)</f>
        <v>La demande doit être appuyée des pièces justificatives nécessaires à l'établissement de ses droits.</v>
      </c>
      <c r="AF82" s="13" t="s">
        <v>402</v>
      </c>
      <c r="AG82" s="15" t="str">
        <f>VLOOKUP(AF82,'Axe 2 Règles de gestion'!$D$2:$F$561,3, FALSE)</f>
        <v>L'agent doit informer par écrit l'administration avec un préavis d'au moins 48 heures des changements de la ou des modalités d'utilisation et des dates de congé prévisionnelles afférentes.</v>
      </c>
      <c r="AH82" s="13" t="s">
        <v>403</v>
      </c>
      <c r="AI82" s="15" t="str">
        <f>VLOOKUP(AH82,'Axe 2 Règles de gestion'!$D$2:$F$561,3, FALSE)</f>
        <v>En cas de motifs impérieux et vitaux, l'agent transmet sous 8 jours au chef de service l'attestation certifiant l'évolution de la situation de la personne aidée.</v>
      </c>
      <c r="AJ82" s="13" t="s">
        <v>405</v>
      </c>
      <c r="AK82" s="15" t="str">
        <f>VLOOKUP(AJ82,'Axe 2 Règles de gestion'!$D$2:$F$561,3, FALSE)</f>
        <v>Les délais réglementaires liés au changement de modalité et de dates prévisionnelles ne sont pas applicables dès lors qu'un motif impérieux et vital est en jeu.</v>
      </c>
      <c r="AL82" s="13" t="s">
        <v>406</v>
      </c>
      <c r="AM82" s="15" t="str">
        <f>VLOOKUP(AL82,'Axe 2 Règles de gestion'!$D$2:$F$561,3, FALSE)</f>
        <v>La durée cumulée du congé de proche aidant est limitée à 1 an sur la carrière quelle que soit la modalité d'utilisation (congé continu, fractionné et temps partiel).</v>
      </c>
      <c r="AN82" s="13" t="s">
        <v>416</v>
      </c>
      <c r="AO82" s="15" t="str">
        <f>VLOOKUP(AN82,'Axe 2 Règles de gestion'!$D$2:$F$561,3, FALSE)</f>
        <v>Le congé de proche aidant peut être pris pour une période continue ou pour une ou plusieurs périodes fractionnées d'au moins une demi-journée.</v>
      </c>
      <c r="AP82" s="13"/>
      <c r="AQ82" s="15"/>
      <c r="AR82" s="13"/>
      <c r="AS82" s="15"/>
      <c r="AT82" s="13" t="s">
        <v>408</v>
      </c>
      <c r="AU82" s="15" t="str">
        <f>VLOOKUP(AT82,'Axe 2 Règles de gestion'!$D$2:$F$561,3, FALSE)</f>
        <v>Le congé de proche aidant, ou son renouvellement, est accordé pour une durée réelle maximale de 3 mois.</v>
      </c>
      <c r="AV82" s="13" t="s">
        <v>409</v>
      </c>
      <c r="AW82" s="15" t="str">
        <f>VLOOKUP(AV82,'Axe 2 Règles de gestion'!$D$2:$F$561,3, FALSE)</f>
        <v>Le congé de proche aidant, ou son renouvellement, est accordé pour une durée prévisionnelle maximale de 3 mois.</v>
      </c>
      <c r="AX82" s="13" t="s">
        <v>412</v>
      </c>
      <c r="AY82" s="15" t="str">
        <f>VLOOKUP(AX82,'Axe 2 Règles de gestion'!$D$2:$F$561,3, FALSE)</f>
        <v>Le congé de proche aidant ne peut, renouvellement inclus, excéder 1 an sur l'ensemble de la carrière.</v>
      </c>
      <c r="AZ82" s="13" t="s">
        <v>413</v>
      </c>
      <c r="BA82" s="15" t="str">
        <f>VLOOKUP(AZ82,'Axe 2 Règles de gestion'!$D$2:$F$561,3, FALSE)</f>
        <v>L'agent doit être en activité.</v>
      </c>
      <c r="BB82" s="13"/>
      <c r="BC82" s="15"/>
      <c r="BD82" s="13"/>
      <c r="BE82" s="15"/>
      <c r="BF82" s="13" t="s">
        <v>119</v>
      </c>
      <c r="BG82" s="15" t="str">
        <f>VLOOKUP(BF82,'Axe 2 Règles de gestion'!$D$2:$F$561,3, FALSE)</f>
        <v>La date de début du congé/absence doit être postérieure ou égale à la date de début du lien juridique.</v>
      </c>
      <c r="BH82" s="13" t="s">
        <v>121</v>
      </c>
      <c r="BI82" s="15" t="str">
        <f>VLOOKUP(BH82,'Axe 2 Règles de gestion'!$D$2:$F$561,3, FALSE)</f>
        <v>La date de début du congé/absence doit être antérieure ou égale à la date de fin réelle du congé/absence.</v>
      </c>
      <c r="BJ82" s="13" t="s">
        <v>123</v>
      </c>
      <c r="BK82" s="15" t="str">
        <f>VLOOKUP(BJ82,'Axe 2 Règles de gestion'!$D$2:$F$561,3, FALSE)</f>
        <v>La date de début du congé/absence doit être antérieure ou égale à la date de fin prévisionnelle du congé/absence.</v>
      </c>
      <c r="BL82" s="13" t="s">
        <v>125</v>
      </c>
      <c r="BM82" s="15" t="str">
        <f>VLOOKUP(BL82,'Axe 2 Règles de gestion'!$D$2:$F$561,3, FALSE)</f>
        <v>La date de fin réelle du congé/absence doit être antérieure ou égale à la date limite de fin réelle ou prévisionnelle du lien juridique.</v>
      </c>
      <c r="BN82" s="13" t="s">
        <v>127</v>
      </c>
      <c r="BO82" s="15" t="str">
        <f>VLOOKUP(BN82,'Axe 2 Règles de gestion'!$D$2:$F$561,3, FALSE)</f>
        <v>La date de fin prévisionnelle du congé/absence doit être antérieure ou égale à la date limite de fin réelle ou prévisionnelle du lien juridique.</v>
      </c>
      <c r="BP82" s="13" t="s">
        <v>129</v>
      </c>
      <c r="BQ82" s="15" t="str">
        <f>VLOOKUP(BP82,'Axe 2 Règles de gestion'!$D$2:$F$561,3, FALSE)</f>
        <v>La date de fin réelle du congé/absence doit être antérieure à la date limite de départ à la retraite.</v>
      </c>
      <c r="BR82" s="13" t="s">
        <v>131</v>
      </c>
      <c r="BS82" s="15" t="str">
        <f>VLOOKUP(BR82,'Axe 2 Règles de gestion'!$D$2:$F$561,3, FALSE)</f>
        <v>La date de fin prévisionnelle du congé/absence doit être antérieure à la date limite de départ à la retraite.</v>
      </c>
      <c r="BT82" s="13" t="s">
        <v>133</v>
      </c>
      <c r="BU82" s="15" t="str">
        <f>VLOOKUP(BT82,'Axe 2 Règles de gestion'!$D$2:$F$561,3, FALSE)</f>
        <v>La date de fin réelle ou la date de fin prévisionnelle du congé/absence doit être saisie.</v>
      </c>
      <c r="BV82" s="13" t="s">
        <v>135</v>
      </c>
      <c r="BW82" s="15" t="str">
        <f>VLOOKUP(BV82,'Axe 2 Règles de gestion'!$D$2:$F$561,3, FALSE)</f>
        <v>Si l'absence ne commence pas par une demi-journée et si l'absence précédente ne finit pas par une demi journée, la date de début de l'absence saisie est postérieure à la date de fin réelle de l'absence précédente.</v>
      </c>
      <c r="BX82" s="13" t="s">
        <v>137</v>
      </c>
      <c r="BY82" s="15" t="str">
        <f>VLOOKUP(BX82,'Axe 2 Règles de gestion'!$D$2:$F$561,3, FALSE)</f>
        <v>Si l'absence ne commence pas par une demi-journée et si l'absence précédente ne finit pas par une demi journée, la date de début de l'absence saisie est postérieure à la date de fin prévisionnelle de l'absence précédente.</v>
      </c>
      <c r="BZ82" s="13" t="s">
        <v>208</v>
      </c>
      <c r="CA82" s="15" t="str">
        <f>VLOOKUP(BZ82,'Axe 2 Règles de gestion'!$D$2:$F$561,3, FALSE)</f>
        <v>L'état du congé est renseigné.</v>
      </c>
      <c r="CB82" s="13" t="s">
        <v>139</v>
      </c>
      <c r="CC82" s="15" t="str">
        <f>VLOOKUP(CB82,'Axe 2 Règles de gestion'!$D$2:$F$561,3, FALSE)</f>
        <v>Dans le cas d'un congé autre que CLM, CLD, CGM et CITIS, l'indicateur de requalification doit être à non et les impacts spécifiques à la requalification ne doivent pas être mobilisés ou l'impact rémunération est vide.</v>
      </c>
      <c r="CD82" s="13" t="s">
        <v>210</v>
      </c>
      <c r="CE82" s="15" t="str">
        <f>VLOOKUP(CD82,'Axe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82" s="13"/>
      <c r="CG82" s="15"/>
      <c r="CH82" s="13"/>
      <c r="CI82" s="15"/>
    </row>
    <row r="83" spans="1:87" ht="165" x14ac:dyDescent="0.25">
      <c r="A83" s="13" t="s">
        <v>240</v>
      </c>
      <c r="B83" s="13" t="s">
        <v>158</v>
      </c>
      <c r="C83" s="14">
        <v>45236.552777777775</v>
      </c>
      <c r="D83" s="13" t="s">
        <v>90</v>
      </c>
      <c r="E83" s="15" t="s">
        <v>91</v>
      </c>
      <c r="F83" s="13" t="s">
        <v>92</v>
      </c>
      <c r="G83" s="15" t="s">
        <v>93</v>
      </c>
      <c r="H83" s="13" t="s">
        <v>344</v>
      </c>
      <c r="I83" s="15" t="s">
        <v>345</v>
      </c>
      <c r="J83" s="15" t="s">
        <v>346</v>
      </c>
      <c r="K83" s="15" t="s">
        <v>347</v>
      </c>
      <c r="L83" s="13" t="s">
        <v>389</v>
      </c>
      <c r="M83" s="15" t="s">
        <v>390</v>
      </c>
      <c r="N83" s="13" t="s">
        <v>107</v>
      </c>
      <c r="O83" s="15" t="s">
        <v>219</v>
      </c>
      <c r="P83" s="15" t="s">
        <v>220</v>
      </c>
      <c r="Q83" s="15" t="s">
        <v>109</v>
      </c>
      <c r="R83" s="13" t="s">
        <v>110</v>
      </c>
      <c r="S83" s="13" t="s">
        <v>103</v>
      </c>
      <c r="T83" s="13" t="s">
        <v>111</v>
      </c>
      <c r="U83" s="14">
        <v>44176</v>
      </c>
      <c r="V83" s="14">
        <v>44677</v>
      </c>
      <c r="W83" s="15" t="s">
        <v>420</v>
      </c>
      <c r="X83" s="13" t="s">
        <v>421</v>
      </c>
      <c r="Y83" s="15" t="str">
        <f>VLOOKUP(X83,'Axe 2 Règles de gestion'!$D$2:$F$561,3, FALSE)</f>
        <v>A l'issue du congé, l'agent physiquement apte et qui remplit toujours les conditions requises est réemployé sur son emploi ou occupation précédente dans la mesure permise par le service.</v>
      </c>
      <c r="Z83" s="13" t="s">
        <v>423</v>
      </c>
      <c r="AA83" s="15" t="str">
        <f>VLOOKUP(Z83,'Axe 2 Règles de gestion'!$D$2:$F$561,3, FALSE)</f>
        <v>Dans le cas contraire, l'agent dispose d'une priorité pour être réemployé sur un emploi ou occupation similaire assorti d'une rémunération équivalente.</v>
      </c>
      <c r="AB83" s="13" t="s">
        <v>425</v>
      </c>
      <c r="AC83" s="15" t="str">
        <f>VLOOKUP(AB83,'Axe 2 Règles de gestion'!$D$2:$F$561,3, FALSE)</f>
        <v>L'agent doit informer par écrit l'administration avec un préavis d'au moins 15 jours avant la date à laquelle il désire renoncer ou mettre fin de façon anticipée à son congé.</v>
      </c>
      <c r="AD83" s="13" t="s">
        <v>426</v>
      </c>
      <c r="AE83" s="15" t="str">
        <f>VLOOKUP(AD83,'Axe 2 Règles de gestion'!$D$2:$F$561,3, FALSE)</f>
        <v>Le préavis de fin ou de renoncement au congé est ramené à 8 jours en cas de décès de la personne aidée.</v>
      </c>
      <c r="AF83" s="13" t="s">
        <v>406</v>
      </c>
      <c r="AG83" s="15" t="str">
        <f>VLOOKUP(AF83,'Axe 2 Règles de gestion'!$D$2:$F$561,3, FALSE)</f>
        <v>La durée cumulée du congé de proche aidant est limitée à 1 an sur la carrière quelle que soit la modalité d'utilisation (congé continu, fractionné et temps partiel).</v>
      </c>
      <c r="AH83" s="13" t="s">
        <v>225</v>
      </c>
      <c r="AI83" s="15" t="str">
        <f>VLOOKUP(AH83,'Axe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83" s="13"/>
      <c r="AK83" s="15"/>
      <c r="AL83" s="13"/>
      <c r="AM83" s="15"/>
      <c r="AN83" s="13"/>
      <c r="AO83" s="15"/>
      <c r="AP83" s="13"/>
      <c r="AQ83" s="15"/>
      <c r="AR83" s="13"/>
      <c r="AS83" s="15"/>
      <c r="AT83" s="13" t="s">
        <v>408</v>
      </c>
      <c r="AU83" s="15" t="str">
        <f>VLOOKUP(AT83,'Axe 2 Règles de gestion'!$D$2:$F$561,3, FALSE)</f>
        <v>Le congé de proche aidant, ou son renouvellement, est accordé pour une durée réelle maximale de 3 mois.</v>
      </c>
      <c r="AV83" s="13" t="s">
        <v>409</v>
      </c>
      <c r="AW83" s="15" t="str">
        <f>VLOOKUP(AV83,'Axe 2 Règles de gestion'!$D$2:$F$561,3, FALSE)</f>
        <v>Le congé de proche aidant, ou son renouvellement, est accordé pour une durée prévisionnelle maximale de 3 mois.</v>
      </c>
      <c r="AX83" s="13" t="s">
        <v>410</v>
      </c>
      <c r="AY83" s="15" t="str">
        <f>VLOOKUP(AX83,'Axe 2 Règles de gestion'!$D$2:$F$561,3, FALSE)</f>
        <v>Le congé de proche aidant peut être fractionné mais chaque absence doit être d'une durée réelle minimale de 1 jour.</v>
      </c>
      <c r="AZ83" s="13" t="s">
        <v>411</v>
      </c>
      <c r="BA83" s="15" t="str">
        <f>VLOOKUP(AZ83,'Axe 2 Règles de gestion'!$D$2:$F$561,3, FALSE)</f>
        <v>Le congé de proche aidant peut être fractionné mais chaque absence doit être d'une durée prévisionnelle minimale de 1 jour.</v>
      </c>
      <c r="BB83" s="13" t="s">
        <v>412</v>
      </c>
      <c r="BC83" s="15" t="str">
        <f>VLOOKUP(BB83,'Axe 2 Règles de gestion'!$D$2:$F$561,3, FALSE)</f>
        <v>Le congé de proche aidant ne peut, renouvellement inclus, excéder 1 an sur l'ensemble de la carrière.</v>
      </c>
      <c r="BD83" s="13"/>
      <c r="BE83" s="15"/>
      <c r="BF83" s="13" t="s">
        <v>121</v>
      </c>
      <c r="BG83" s="15" t="str">
        <f>VLOOKUP(BF83,'Axe 2 Règles de gestion'!$D$2:$F$561,3, FALSE)</f>
        <v>La date de début du congé/absence doit être antérieure ou égale à la date de fin réelle du congé/absence.</v>
      </c>
      <c r="BH83" s="13" t="s">
        <v>123</v>
      </c>
      <c r="BI83" s="15" t="str">
        <f>VLOOKUP(BH83,'Axe 2 Règles de gestion'!$D$2:$F$561,3, FALSE)</f>
        <v>La date de début du congé/absence doit être antérieure ou égale à la date de fin prévisionnelle du congé/absence.</v>
      </c>
      <c r="BJ83" s="13" t="s">
        <v>125</v>
      </c>
      <c r="BK83" s="15" t="str">
        <f>VLOOKUP(BJ83,'Axe 2 Règles de gestion'!$D$2:$F$561,3, FALSE)</f>
        <v>La date de fin réelle du congé/absence doit être antérieure ou égale à la date limite de fin réelle ou prévisionnelle du lien juridique.</v>
      </c>
      <c r="BL83" s="13" t="s">
        <v>127</v>
      </c>
      <c r="BM83" s="15" t="str">
        <f>VLOOKUP(BL83,'Axe 2 Règles de gestion'!$D$2:$F$561,3, FALSE)</f>
        <v>La date de fin prévisionnelle du congé/absence doit être antérieure ou égale à la date limite de fin réelle ou prévisionnelle du lien juridique.</v>
      </c>
      <c r="BN83" s="13" t="s">
        <v>129</v>
      </c>
      <c r="BO83" s="15" t="str">
        <f>VLOOKUP(BN83,'Axe 2 Règles de gestion'!$D$2:$F$561,3, FALSE)</f>
        <v>La date de fin réelle du congé/absence doit être antérieure à la date limite de départ à la retraite.</v>
      </c>
      <c r="BP83" s="13" t="s">
        <v>131</v>
      </c>
      <c r="BQ83" s="15" t="str">
        <f>VLOOKUP(BP83,'Axe 2 Règles de gestion'!$D$2:$F$561,3, FALSE)</f>
        <v>La date de fin prévisionnelle du congé/absence doit être antérieure à la date limite de départ à la retraite.</v>
      </c>
      <c r="BR83" s="13" t="s">
        <v>133</v>
      </c>
      <c r="BS83" s="15" t="str">
        <f>VLOOKUP(BR83,'Axe 2 Règles de gestion'!$D$2:$F$561,3, FALSE)</f>
        <v>La date de fin réelle ou la date de fin prévisionnelle du congé/absence doit être saisie.</v>
      </c>
      <c r="BT83" s="13" t="s">
        <v>208</v>
      </c>
      <c r="BU83" s="15" t="str">
        <f>VLOOKUP(BT83,'Axe 2 Règles de gestion'!$D$2:$F$561,3, FALSE)</f>
        <v>L'état du congé est renseigné.</v>
      </c>
      <c r="BV83" s="13" t="s">
        <v>139</v>
      </c>
      <c r="BW83" s="15" t="str">
        <f>VLOOKUP(BV83,'Axe 2 Règles de gestion'!$D$2:$F$561,3, FALSE)</f>
        <v>Dans le cas d'un congé autre que CLM, CLD, CGM et CITIS, l'indicateur de requalification doit être à non et les impacts spécifiques à la requalification ne doivent pas être mobilisés ou l'impact rémunération est vide.</v>
      </c>
      <c r="BX83" s="13" t="s">
        <v>210</v>
      </c>
      <c r="BY83" s="15" t="str">
        <f>VLOOKUP(BX83,'Axe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83" s="13"/>
      <c r="CA83" s="15"/>
      <c r="CB83" s="13"/>
      <c r="CC83" s="15"/>
      <c r="CD83" s="13"/>
      <c r="CE83" s="15"/>
      <c r="CF83" s="13"/>
      <c r="CG83" s="15"/>
      <c r="CH83" s="13"/>
      <c r="CI83" s="15"/>
    </row>
    <row r="84" spans="1:87" ht="165" x14ac:dyDescent="0.25">
      <c r="A84" s="13" t="s">
        <v>343</v>
      </c>
      <c r="B84" s="13" t="s">
        <v>89</v>
      </c>
      <c r="C84" s="14">
        <v>45236.552777777775</v>
      </c>
      <c r="D84" s="13" t="s">
        <v>90</v>
      </c>
      <c r="E84" s="15" t="s">
        <v>91</v>
      </c>
      <c r="F84" s="13" t="s">
        <v>92</v>
      </c>
      <c r="G84" s="15" t="s">
        <v>93</v>
      </c>
      <c r="H84" s="13" t="s">
        <v>344</v>
      </c>
      <c r="I84" s="15" t="s">
        <v>345</v>
      </c>
      <c r="J84" s="15" t="s">
        <v>346</v>
      </c>
      <c r="K84" s="15" t="s">
        <v>347</v>
      </c>
      <c r="L84" s="13" t="s">
        <v>389</v>
      </c>
      <c r="M84" s="15" t="s">
        <v>390</v>
      </c>
      <c r="N84" s="13" t="s">
        <v>107</v>
      </c>
      <c r="O84" s="15" t="s">
        <v>219</v>
      </c>
      <c r="P84" s="15" t="s">
        <v>220</v>
      </c>
      <c r="Q84" s="15" t="s">
        <v>109</v>
      </c>
      <c r="R84" s="13" t="s">
        <v>110</v>
      </c>
      <c r="S84" s="13" t="s">
        <v>103</v>
      </c>
      <c r="T84" s="13" t="s">
        <v>111</v>
      </c>
      <c r="U84" s="14">
        <v>44678</v>
      </c>
      <c r="V84" s="14">
        <v>45165</v>
      </c>
      <c r="W84" s="15" t="s">
        <v>427</v>
      </c>
      <c r="X84" s="13" t="s">
        <v>428</v>
      </c>
      <c r="Y84" s="15" t="str">
        <f>VLOOKUP(X84,'Axe 2 Règles de gestion'!$D$2:$F$561,3, FALSE)</f>
        <v>A l'issue du congé, l'agent qui remplit toujours les conditions requises est réemployé sur son emploi ou occupation précédente dans la mesure permise par le service.</v>
      </c>
      <c r="Z84" s="13" t="s">
        <v>423</v>
      </c>
      <c r="AA84" s="15" t="str">
        <f>VLOOKUP(Z84,'Axe 2 Règles de gestion'!$D$2:$F$561,3, FALSE)</f>
        <v>Dans le cas contraire, l'agent dispose d'une priorité pour être réemployé sur un emploi ou occupation similaire assorti d'une rémunération équivalente.</v>
      </c>
      <c r="AB84" s="13" t="s">
        <v>425</v>
      </c>
      <c r="AC84" s="15" t="str">
        <f>VLOOKUP(AB84,'Axe 2 Règles de gestion'!$D$2:$F$561,3, FALSE)</f>
        <v>L'agent doit informer par écrit l'administration avec un préavis d'au moins 15 jours avant la date à laquelle il désire renoncer ou mettre fin de façon anticipée à son congé.</v>
      </c>
      <c r="AD84" s="13" t="s">
        <v>426</v>
      </c>
      <c r="AE84" s="15" t="str">
        <f>VLOOKUP(AD84,'Axe 2 Règles de gestion'!$D$2:$F$561,3, FALSE)</f>
        <v>Le préavis de fin ou de renoncement au congé est ramené à 8 jours en cas de décès de la personne aidée.</v>
      </c>
      <c r="AF84" s="13" t="s">
        <v>406</v>
      </c>
      <c r="AG84" s="15" t="str">
        <f>VLOOKUP(AF84,'Axe 2 Règles de gestion'!$D$2:$F$561,3, FALSE)</f>
        <v>La durée cumulée du congé de proche aidant est limitée à 1 an sur la carrière quelle que soit la modalité d'utilisation (congé continu, fractionné et temps partiel).</v>
      </c>
      <c r="AH84" s="13" t="s">
        <v>225</v>
      </c>
      <c r="AI84" s="15" t="str">
        <f>VLOOKUP(AH84,'Axe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84" s="13"/>
      <c r="AK84" s="15"/>
      <c r="AL84" s="13"/>
      <c r="AM84" s="15"/>
      <c r="AN84" s="13"/>
      <c r="AO84" s="15"/>
      <c r="AP84" s="13"/>
      <c r="AQ84" s="15"/>
      <c r="AR84" s="13"/>
      <c r="AS84" s="15"/>
      <c r="AT84" s="13" t="s">
        <v>408</v>
      </c>
      <c r="AU84" s="15" t="str">
        <f>VLOOKUP(AT84,'Axe 2 Règles de gestion'!$D$2:$F$561,3, FALSE)</f>
        <v>Le congé de proche aidant, ou son renouvellement, est accordé pour une durée réelle maximale de 3 mois.</v>
      </c>
      <c r="AV84" s="13" t="s">
        <v>409</v>
      </c>
      <c r="AW84" s="15" t="str">
        <f>VLOOKUP(AV84,'Axe 2 Règles de gestion'!$D$2:$F$561,3, FALSE)</f>
        <v>Le congé de proche aidant, ou son renouvellement, est accordé pour une durée prévisionnelle maximale de 3 mois.</v>
      </c>
      <c r="AX84" s="13" t="s">
        <v>410</v>
      </c>
      <c r="AY84" s="15" t="str">
        <f>VLOOKUP(AX84,'Axe 2 Règles de gestion'!$D$2:$F$561,3, FALSE)</f>
        <v>Le congé de proche aidant peut être fractionné mais chaque absence doit être d'une durée réelle minimale de 1 jour.</v>
      </c>
      <c r="AZ84" s="13" t="s">
        <v>411</v>
      </c>
      <c r="BA84" s="15" t="str">
        <f>VLOOKUP(AZ84,'Axe 2 Règles de gestion'!$D$2:$F$561,3, FALSE)</f>
        <v>Le congé de proche aidant peut être fractionné mais chaque absence doit être d'une durée prévisionnelle minimale de 1 jour.</v>
      </c>
      <c r="BB84" s="13" t="s">
        <v>412</v>
      </c>
      <c r="BC84" s="15" t="str">
        <f>VLOOKUP(BB84,'Axe 2 Règles de gestion'!$D$2:$F$561,3, FALSE)</f>
        <v>Le congé de proche aidant ne peut, renouvellement inclus, excéder 1 an sur l'ensemble de la carrière.</v>
      </c>
      <c r="BD84" s="13"/>
      <c r="BE84" s="15"/>
      <c r="BF84" s="13" t="s">
        <v>121</v>
      </c>
      <c r="BG84" s="15" t="str">
        <f>VLOOKUP(BF84,'Axe 2 Règles de gestion'!$D$2:$F$561,3, FALSE)</f>
        <v>La date de début du congé/absence doit être antérieure ou égale à la date de fin réelle du congé/absence.</v>
      </c>
      <c r="BH84" s="13" t="s">
        <v>123</v>
      </c>
      <c r="BI84" s="15" t="str">
        <f>VLOOKUP(BH84,'Axe 2 Règles de gestion'!$D$2:$F$561,3, FALSE)</f>
        <v>La date de début du congé/absence doit être antérieure ou égale à la date de fin prévisionnelle du congé/absence.</v>
      </c>
      <c r="BJ84" s="13" t="s">
        <v>125</v>
      </c>
      <c r="BK84" s="15" t="str">
        <f>VLOOKUP(BJ84,'Axe 2 Règles de gestion'!$D$2:$F$561,3, FALSE)</f>
        <v>La date de fin réelle du congé/absence doit être antérieure ou égale à la date limite de fin réelle ou prévisionnelle du lien juridique.</v>
      </c>
      <c r="BL84" s="13" t="s">
        <v>127</v>
      </c>
      <c r="BM84" s="15" t="str">
        <f>VLOOKUP(BL84,'Axe 2 Règles de gestion'!$D$2:$F$561,3, FALSE)</f>
        <v>La date de fin prévisionnelle du congé/absence doit être antérieure ou égale à la date limite de fin réelle ou prévisionnelle du lien juridique.</v>
      </c>
      <c r="BN84" s="13" t="s">
        <v>129</v>
      </c>
      <c r="BO84" s="15" t="str">
        <f>VLOOKUP(BN84,'Axe 2 Règles de gestion'!$D$2:$F$561,3, FALSE)</f>
        <v>La date de fin réelle du congé/absence doit être antérieure à la date limite de départ à la retraite.</v>
      </c>
      <c r="BP84" s="13" t="s">
        <v>131</v>
      </c>
      <c r="BQ84" s="15" t="str">
        <f>VLOOKUP(BP84,'Axe 2 Règles de gestion'!$D$2:$F$561,3, FALSE)</f>
        <v>La date de fin prévisionnelle du congé/absence doit être antérieure à la date limite de départ à la retraite.</v>
      </c>
      <c r="BR84" s="13" t="s">
        <v>133</v>
      </c>
      <c r="BS84" s="15" t="str">
        <f>VLOOKUP(BR84,'Axe 2 Règles de gestion'!$D$2:$F$561,3, FALSE)</f>
        <v>La date de fin réelle ou la date de fin prévisionnelle du congé/absence doit être saisie.</v>
      </c>
      <c r="BT84" s="13" t="s">
        <v>208</v>
      </c>
      <c r="BU84" s="15" t="str">
        <f>VLOOKUP(BT84,'Axe 2 Règles de gestion'!$D$2:$F$561,3, FALSE)</f>
        <v>L'état du congé est renseigné.</v>
      </c>
      <c r="BV84" s="13" t="s">
        <v>139</v>
      </c>
      <c r="BW84" s="15" t="str">
        <f>VLOOKUP(BV84,'Axe 2 Règles de gestion'!$D$2:$F$561,3, FALSE)</f>
        <v>Dans le cas d'un congé autre que CLM, CLD, CGM et CITIS, l'indicateur de requalification doit être à non et les impacts spécifiques à la requalification ne doivent pas être mobilisés ou l'impact rémunération est vide.</v>
      </c>
      <c r="BX84" s="13" t="s">
        <v>210</v>
      </c>
      <c r="BY84" s="15" t="str">
        <f>VLOOKUP(BX84,'Axe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84" s="13"/>
      <c r="CA84" s="15"/>
      <c r="CB84" s="13"/>
      <c r="CC84" s="15"/>
      <c r="CD84" s="13"/>
      <c r="CE84" s="15"/>
      <c r="CF84" s="13"/>
      <c r="CG84" s="15"/>
      <c r="CH84" s="13"/>
      <c r="CI84" s="15"/>
    </row>
    <row r="85" spans="1:87" ht="165" x14ac:dyDescent="0.25">
      <c r="A85" s="13" t="s">
        <v>343</v>
      </c>
      <c r="B85" s="13" t="s">
        <v>158</v>
      </c>
      <c r="C85" s="14">
        <v>45236.552777777775</v>
      </c>
      <c r="D85" s="13" t="s">
        <v>90</v>
      </c>
      <c r="E85" s="15" t="s">
        <v>91</v>
      </c>
      <c r="F85" s="13" t="s">
        <v>92</v>
      </c>
      <c r="G85" s="15" t="s">
        <v>93</v>
      </c>
      <c r="H85" s="13" t="s">
        <v>344</v>
      </c>
      <c r="I85" s="15" t="s">
        <v>345</v>
      </c>
      <c r="J85" s="15" t="s">
        <v>346</v>
      </c>
      <c r="K85" s="15" t="s">
        <v>347</v>
      </c>
      <c r="L85" s="13" t="s">
        <v>389</v>
      </c>
      <c r="M85" s="15" t="s">
        <v>390</v>
      </c>
      <c r="N85" s="13" t="s">
        <v>107</v>
      </c>
      <c r="O85" s="15" t="s">
        <v>219</v>
      </c>
      <c r="P85" s="15" t="s">
        <v>220</v>
      </c>
      <c r="Q85" s="15" t="s">
        <v>109</v>
      </c>
      <c r="R85" s="13" t="s">
        <v>110</v>
      </c>
      <c r="S85" s="13" t="s">
        <v>103</v>
      </c>
      <c r="T85" s="13" t="s">
        <v>111</v>
      </c>
      <c r="U85" s="14">
        <v>45166</v>
      </c>
      <c r="V85" s="14"/>
      <c r="W85" s="15" t="s">
        <v>429</v>
      </c>
      <c r="X85" s="13" t="s">
        <v>428</v>
      </c>
      <c r="Y85" s="15" t="str">
        <f>VLOOKUP(X85,'Axe 2 Règles de gestion'!$D$2:$F$561,3, FALSE)</f>
        <v>A l'issue du congé, l'agent qui remplit toujours les conditions requises est réemployé sur son emploi ou occupation précédente dans la mesure permise par le service.</v>
      </c>
      <c r="Z85" s="13" t="s">
        <v>423</v>
      </c>
      <c r="AA85" s="15" t="str">
        <f>VLOOKUP(Z85,'Axe 2 Règles de gestion'!$D$2:$F$561,3, FALSE)</f>
        <v>Dans le cas contraire, l'agent dispose d'une priorité pour être réemployé sur un emploi ou occupation similaire assorti d'une rémunération équivalente.</v>
      </c>
      <c r="AB85" s="13" t="s">
        <v>425</v>
      </c>
      <c r="AC85" s="15" t="str">
        <f>VLOOKUP(AB85,'Axe 2 Règles de gestion'!$D$2:$F$561,3, FALSE)</f>
        <v>L'agent doit informer par écrit l'administration avec un préavis d'au moins 15 jours avant la date à laquelle il désire renoncer ou mettre fin de façon anticipée à son congé.</v>
      </c>
      <c r="AD85" s="13" t="s">
        <v>426</v>
      </c>
      <c r="AE85" s="15" t="str">
        <f>VLOOKUP(AD85,'Axe 2 Règles de gestion'!$D$2:$F$561,3, FALSE)</f>
        <v>Le préavis de fin ou de renoncement au congé est ramené à 8 jours en cas de décès de la personne aidée.</v>
      </c>
      <c r="AF85" s="13" t="s">
        <v>406</v>
      </c>
      <c r="AG85" s="15" t="str">
        <f>VLOOKUP(AF85,'Axe 2 Règles de gestion'!$D$2:$F$561,3, FALSE)</f>
        <v>La durée cumulée du congé de proche aidant est limitée à 1 an sur la carrière quelle que soit la modalité d'utilisation (congé continu, fractionné et temps partiel).</v>
      </c>
      <c r="AH85" s="13" t="s">
        <v>225</v>
      </c>
      <c r="AI85" s="15" t="str">
        <f>VLOOKUP(AH85,'Axe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85" s="13"/>
      <c r="AK85" s="15"/>
      <c r="AL85" s="13"/>
      <c r="AM85" s="15"/>
      <c r="AN85" s="13"/>
      <c r="AO85" s="15"/>
      <c r="AP85" s="13"/>
      <c r="AQ85" s="15"/>
      <c r="AR85" s="13"/>
      <c r="AS85" s="15"/>
      <c r="AT85" s="13" t="s">
        <v>408</v>
      </c>
      <c r="AU85" s="15" t="str">
        <f>VLOOKUP(AT85,'Axe 2 Règles de gestion'!$D$2:$F$561,3, FALSE)</f>
        <v>Le congé de proche aidant, ou son renouvellement, est accordé pour une durée réelle maximale de 3 mois.</v>
      </c>
      <c r="AV85" s="13" t="s">
        <v>409</v>
      </c>
      <c r="AW85" s="15" t="str">
        <f>VLOOKUP(AV85,'Axe 2 Règles de gestion'!$D$2:$F$561,3, FALSE)</f>
        <v>Le congé de proche aidant, ou son renouvellement, est accordé pour une durée prévisionnelle maximale de 3 mois.</v>
      </c>
      <c r="AX85" s="13" t="s">
        <v>412</v>
      </c>
      <c r="AY85" s="15" t="str">
        <f>VLOOKUP(AX85,'Axe 2 Règles de gestion'!$D$2:$F$561,3, FALSE)</f>
        <v>Le congé de proche aidant ne peut, renouvellement inclus, excéder 1 an sur l'ensemble de la carrière.</v>
      </c>
      <c r="AZ85" s="13"/>
      <c r="BA85" s="15"/>
      <c r="BB85" s="13"/>
      <c r="BC85" s="15"/>
      <c r="BD85" s="13"/>
      <c r="BE85" s="15"/>
      <c r="BF85" s="13" t="s">
        <v>121</v>
      </c>
      <c r="BG85" s="15" t="str">
        <f>VLOOKUP(BF85,'Axe 2 Règles de gestion'!$D$2:$F$561,3, FALSE)</f>
        <v>La date de début du congé/absence doit être antérieure ou égale à la date de fin réelle du congé/absence.</v>
      </c>
      <c r="BH85" s="13" t="s">
        <v>123</v>
      </c>
      <c r="BI85" s="15" t="str">
        <f>VLOOKUP(BH85,'Axe 2 Règles de gestion'!$D$2:$F$561,3, FALSE)</f>
        <v>La date de début du congé/absence doit être antérieure ou égale à la date de fin prévisionnelle du congé/absence.</v>
      </c>
      <c r="BJ85" s="13" t="s">
        <v>125</v>
      </c>
      <c r="BK85" s="15" t="str">
        <f>VLOOKUP(BJ85,'Axe 2 Règles de gestion'!$D$2:$F$561,3, FALSE)</f>
        <v>La date de fin réelle du congé/absence doit être antérieure ou égale à la date limite de fin réelle ou prévisionnelle du lien juridique.</v>
      </c>
      <c r="BL85" s="13" t="s">
        <v>127</v>
      </c>
      <c r="BM85" s="15" t="str">
        <f>VLOOKUP(BL85,'Axe 2 Règles de gestion'!$D$2:$F$561,3, FALSE)</f>
        <v>La date de fin prévisionnelle du congé/absence doit être antérieure ou égale à la date limite de fin réelle ou prévisionnelle du lien juridique.</v>
      </c>
      <c r="BN85" s="13" t="s">
        <v>129</v>
      </c>
      <c r="BO85" s="15" t="str">
        <f>VLOOKUP(BN85,'Axe 2 Règles de gestion'!$D$2:$F$561,3, FALSE)</f>
        <v>La date de fin réelle du congé/absence doit être antérieure à la date limite de départ à la retraite.</v>
      </c>
      <c r="BP85" s="13" t="s">
        <v>131</v>
      </c>
      <c r="BQ85" s="15" t="str">
        <f>VLOOKUP(BP85,'Axe 2 Règles de gestion'!$D$2:$F$561,3, FALSE)</f>
        <v>La date de fin prévisionnelle du congé/absence doit être antérieure à la date limite de départ à la retraite.</v>
      </c>
      <c r="BR85" s="13" t="s">
        <v>133</v>
      </c>
      <c r="BS85" s="15" t="str">
        <f>VLOOKUP(BR85,'Axe 2 Règles de gestion'!$D$2:$F$561,3, FALSE)</f>
        <v>La date de fin réelle ou la date de fin prévisionnelle du congé/absence doit être saisie.</v>
      </c>
      <c r="BT85" s="13" t="s">
        <v>208</v>
      </c>
      <c r="BU85" s="15" t="str">
        <f>VLOOKUP(BT85,'Axe 2 Règles de gestion'!$D$2:$F$561,3, FALSE)</f>
        <v>L'état du congé est renseigné.</v>
      </c>
      <c r="BV85" s="13" t="s">
        <v>139</v>
      </c>
      <c r="BW85" s="15" t="str">
        <f>VLOOKUP(BV85,'Axe 2 Règles de gestion'!$D$2:$F$561,3, FALSE)</f>
        <v>Dans le cas d'un congé autre que CLM, CLD, CGM et CITIS, l'indicateur de requalification doit être à non et les impacts spécifiques à la requalification ne doivent pas être mobilisés ou l'impact rémunération est vide.</v>
      </c>
      <c r="BX85" s="13" t="s">
        <v>210</v>
      </c>
      <c r="BY85" s="15" t="str">
        <f>VLOOKUP(BX85,'Axe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85" s="13"/>
      <c r="CA85" s="15"/>
      <c r="CB85" s="13"/>
      <c r="CC85" s="15"/>
      <c r="CD85" s="13"/>
      <c r="CE85" s="15"/>
      <c r="CF85" s="13"/>
      <c r="CG85" s="15"/>
      <c r="CH85" s="13"/>
      <c r="CI85" s="15"/>
    </row>
    <row r="86" spans="1:87" ht="165" x14ac:dyDescent="0.25">
      <c r="A86" s="13" t="s">
        <v>343</v>
      </c>
      <c r="B86" s="13" t="s">
        <v>89</v>
      </c>
      <c r="C86" s="14">
        <v>45236.539583333331</v>
      </c>
      <c r="D86" s="13" t="s">
        <v>90</v>
      </c>
      <c r="E86" s="15" t="s">
        <v>91</v>
      </c>
      <c r="F86" s="13" t="s">
        <v>92</v>
      </c>
      <c r="G86" s="15" t="s">
        <v>93</v>
      </c>
      <c r="H86" s="13" t="s">
        <v>344</v>
      </c>
      <c r="I86" s="15" t="s">
        <v>345</v>
      </c>
      <c r="J86" s="15" t="s">
        <v>346</v>
      </c>
      <c r="K86" s="15" t="s">
        <v>347</v>
      </c>
      <c r="L86" s="13" t="s">
        <v>348</v>
      </c>
      <c r="M86" s="15" t="s">
        <v>349</v>
      </c>
      <c r="N86" s="13" t="s">
        <v>183</v>
      </c>
      <c r="O86" s="15" t="s">
        <v>184</v>
      </c>
      <c r="P86" s="15" t="s">
        <v>185</v>
      </c>
      <c r="Q86" s="15" t="s">
        <v>142</v>
      </c>
      <c r="R86" s="13" t="s">
        <v>143</v>
      </c>
      <c r="S86" s="13" t="s">
        <v>103</v>
      </c>
      <c r="T86" s="13" t="s">
        <v>111</v>
      </c>
      <c r="U86" s="14">
        <v>44176</v>
      </c>
      <c r="V86" s="14">
        <v>45165</v>
      </c>
      <c r="W86" s="15" t="s">
        <v>430</v>
      </c>
      <c r="X86" s="13" t="s">
        <v>431</v>
      </c>
      <c r="Y86" s="15" t="str">
        <f>VLOOKUP(X86,'Axe 2 Règles de gestion'!$D$2:$F$561,3, FALSE)</f>
        <v>L'agent doit faire sa demande par écrit auprès de l'administration au moins 1 mois avant le début du congé.</v>
      </c>
      <c r="Z86" s="13" t="s">
        <v>432</v>
      </c>
      <c r="AA86" s="15" t="str">
        <f>VLOOKUP(Z86,'Axe 2 Règles de gestion'!$D$2:$F$561,3, FALSE)</f>
        <v>L'agent indique la ou les modalités d'utilisation choisies et les dates de congé prévisionnelles afférentes.</v>
      </c>
      <c r="AB86" s="13" t="s">
        <v>434</v>
      </c>
      <c r="AC86" s="15" t="str">
        <f>VLOOKUP(AB86,'Axe 2 Règles de gestion'!$D$2:$F$561,3, FALSE)</f>
        <v>La demande doit être appuyée des pièces justificatives nécessaires à l'établissement de ses droits.</v>
      </c>
      <c r="AD86" s="13" t="s">
        <v>435</v>
      </c>
      <c r="AE86" s="15" t="str">
        <f>VLOOKUP(AD86,'Axe 2 Règles de gestion'!$D$2:$F$561,3, FALSE)</f>
        <v>L'agent doit informer par écrit l'administration avec un préavis d'au moins 48 heures des changements de la ou des modalités d'utilisation et des dates de congé prévisionnelles afférentes.</v>
      </c>
      <c r="AF86" s="13" t="s">
        <v>436</v>
      </c>
      <c r="AG86" s="15" t="str">
        <f>VLOOKUP(AF86,'Axe 2 Règles de gestion'!$D$2:$F$561,3, FALSE)</f>
        <v>En cas de motifs impérieux et vitaux, l'agent transmet sous 8 jours au chef de service l'attestation certifiant l'évolution de la situation de la personne aidée.</v>
      </c>
      <c r="AH86" s="13" t="s">
        <v>437</v>
      </c>
      <c r="AI86" s="15" t="str">
        <f>VLOOKUP(AH86,'Axe 2 Règles de gestion'!$D$2:$F$561,3, FALSE)</f>
        <v>Les délais réglementaires liés au changement de modalité et de dates prévisionnelles ne sont pas applicables dès lors qu'un motif impérieux et vital est en jeu.</v>
      </c>
      <c r="AJ86" s="13" t="s">
        <v>438</v>
      </c>
      <c r="AK86" s="15" t="str">
        <f>VLOOKUP(AJ86,'Axe 2 Règles de gestion'!$D$2:$F$561,3, FALSE)</f>
        <v>L'agent reste affecté dans son emploi et il peut demander, en cas de suppression ou de transformation de ce dernier, à être affecté dans un emploi plus proche de son domicile.</v>
      </c>
      <c r="AL86" s="13" t="s">
        <v>439</v>
      </c>
      <c r="AM86" s="15" t="str">
        <f>VLOOKUP(AL86,'Axe 2 Règles de gestion'!$D$2:$F$561,3, FALSE)</f>
        <v>La durée cumulée du congé de proche aidant est limitée à 1 an sur la carrière quelle que soit la modalité d'utilisation (congé continu, fractionné et temps partiel).</v>
      </c>
      <c r="AN86" s="13"/>
      <c r="AO86" s="15"/>
      <c r="AP86" s="13"/>
      <c r="AQ86" s="15"/>
      <c r="AR86" s="13"/>
      <c r="AS86" s="15"/>
      <c r="AT86" s="13" t="s">
        <v>440</v>
      </c>
      <c r="AU86" s="15" t="str">
        <f>VLOOKUP(AT86,'Axe 2 Règles de gestion'!$D$2:$F$561,3, FALSE)</f>
        <v>Le congé de proche aidant, ou son renouvellement, est accordé pour une durée réelle maximale de 3 mois.</v>
      </c>
      <c r="AV86" s="13" t="s">
        <v>441</v>
      </c>
      <c r="AW86" s="15" t="str">
        <f>VLOOKUP(AV86,'Axe 2 Règles de gestion'!$D$2:$F$561,3, FALSE)</f>
        <v>Le congé de proche aidant, ou son renouvellement, est accordé pour une durée prévisionnelle maximale de 3 mois.</v>
      </c>
      <c r="AX86" s="13" t="s">
        <v>442</v>
      </c>
      <c r="AY86" s="15" t="str">
        <f>VLOOKUP(AX86,'Axe 2 Règles de gestion'!$D$2:$F$561,3, FALSE)</f>
        <v>Le congé de proche aidant peut être fractionné mais chaque absence doit être d'une durée réelle minimale de 1 jour.</v>
      </c>
      <c r="AZ86" s="13" t="s">
        <v>443</v>
      </c>
      <c r="BA86" s="15" t="str">
        <f>VLOOKUP(AZ86,'Axe 2 Règles de gestion'!$D$2:$F$561,3, FALSE)</f>
        <v>Le congé de proche aidant peut être fractionné mais chaque absence doit être d'une durée prévisionnelle minimale de 1 jour.</v>
      </c>
      <c r="BB86" s="13" t="s">
        <v>444</v>
      </c>
      <c r="BC86" s="15" t="str">
        <f>VLOOKUP(BB86,'Axe 2 Règles de gestion'!$D$2:$F$561,3, FALSE)</f>
        <v>Le congé de proche aidant ne peut, renouvellement inclus, excéder 1 an sur l'ensemble de la carrière.</v>
      </c>
      <c r="BD86" s="13" t="s">
        <v>445</v>
      </c>
      <c r="BE86" s="15" t="str">
        <f>VLOOKUP(BD86,'Axe 2 Règles de gestion'!$D$2:$F$561,3, FALSE)</f>
        <v>L'agent doit être en activité.</v>
      </c>
      <c r="BF86" s="13" t="s">
        <v>206</v>
      </c>
      <c r="BG86" s="15" t="str">
        <f>VLOOKUP(BF86,'Axe 2 Règles de gestion'!$D$2:$F$561,3, FALSE)</f>
        <v>La date de début du congé/absence doit être postérieure ou égale à la date de recrutement dans la FPE ou dans la carrière militaire.</v>
      </c>
      <c r="BH86" s="13" t="s">
        <v>121</v>
      </c>
      <c r="BI86" s="15" t="str">
        <f>VLOOKUP(BH86,'Axe 2 Règles de gestion'!$D$2:$F$561,3, FALSE)</f>
        <v>La date de début du congé/absence doit être antérieure ou égale à la date de fin réelle du congé/absence.</v>
      </c>
      <c r="BJ86" s="13" t="s">
        <v>123</v>
      </c>
      <c r="BK86" s="15" t="str">
        <f>VLOOKUP(BJ86,'Axe 2 Règles de gestion'!$D$2:$F$561,3, FALSE)</f>
        <v>La date de début du congé/absence doit être antérieure ou égale à la date de fin prévisionnelle du congé/absence.</v>
      </c>
      <c r="BL86" s="13" t="s">
        <v>129</v>
      </c>
      <c r="BM86" s="15" t="str">
        <f>VLOOKUP(BL86,'Axe 2 Règles de gestion'!$D$2:$F$561,3, FALSE)</f>
        <v>La date de fin réelle du congé/absence doit être antérieure à la date limite de départ à la retraite.</v>
      </c>
      <c r="BN86" s="13" t="s">
        <v>131</v>
      </c>
      <c r="BO86" s="15" t="str">
        <f>VLOOKUP(BN86,'Axe 2 Règles de gestion'!$D$2:$F$561,3, FALSE)</f>
        <v>La date de fin prévisionnelle du congé/absence doit être antérieure à la date limite de départ à la retraite.</v>
      </c>
      <c r="BP86" s="13" t="s">
        <v>133</v>
      </c>
      <c r="BQ86" s="15" t="str">
        <f>VLOOKUP(BP86,'Axe 2 Règles de gestion'!$D$2:$F$561,3, FALSE)</f>
        <v>La date de fin réelle ou la date de fin prévisionnelle du congé/absence doit être saisie.</v>
      </c>
      <c r="BR86" s="13" t="s">
        <v>135</v>
      </c>
      <c r="BS86" s="15" t="str">
        <f>VLOOKUP(BR86,'Axe 2 Règles de gestion'!$D$2:$F$561,3, FALSE)</f>
        <v>Si l'absence ne commence pas par une demi-journée et si l'absence précédente ne finit pas par une demi journée, la date de début de l'absence saisie est postérieure à la date de fin réelle de l'absence précédente.</v>
      </c>
      <c r="BT86" s="13" t="s">
        <v>137</v>
      </c>
      <c r="BU86" s="15" t="str">
        <f>VLOOKUP(BT86,'Axe 2 Règles de gestion'!$D$2:$F$561,3, FALSE)</f>
        <v>Si l'absence ne commence pas par une demi-journée et si l'absence précédente ne finit pas par une demi journée, la date de début de l'absence saisie est postérieure à la date de fin prévisionnelle de l'absence précédente.</v>
      </c>
      <c r="BV86" s="13" t="s">
        <v>208</v>
      </c>
      <c r="BW86" s="15" t="str">
        <f>VLOOKUP(BV86,'Axe 2 Règles de gestion'!$D$2:$F$561,3, FALSE)</f>
        <v>L'état du congé est renseigné.</v>
      </c>
      <c r="BX86" s="13" t="s">
        <v>139</v>
      </c>
      <c r="BY86" s="15" t="str">
        <f>VLOOKUP(BX86,'Axe 2 Règles de gestion'!$D$2:$F$561,3, FALSE)</f>
        <v>Dans le cas d'un congé autre que CLM, CLD, CGM et CITIS, l'indicateur de requalification doit être à non et les impacts spécifiques à la requalification ne doivent pas être mobilisés ou l'impact rémunération est vide.</v>
      </c>
      <c r="BZ86" s="13" t="s">
        <v>210</v>
      </c>
      <c r="CA86" s="15" t="str">
        <f>VLOOKUP(BZ86,'Axe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86" s="13"/>
      <c r="CC86" s="15"/>
      <c r="CD86" s="13"/>
      <c r="CE86" s="15"/>
      <c r="CF86" s="13"/>
      <c r="CG86" s="15"/>
      <c r="CH86" s="13"/>
      <c r="CI86" s="15"/>
    </row>
    <row r="87" spans="1:87" ht="165" x14ac:dyDescent="0.25">
      <c r="A87" s="13" t="s">
        <v>343</v>
      </c>
      <c r="B87" s="13" t="s">
        <v>158</v>
      </c>
      <c r="C87" s="14">
        <v>45236.539583333331</v>
      </c>
      <c r="D87" s="13" t="s">
        <v>90</v>
      </c>
      <c r="E87" s="15" t="s">
        <v>91</v>
      </c>
      <c r="F87" s="13" t="s">
        <v>92</v>
      </c>
      <c r="G87" s="15" t="s">
        <v>93</v>
      </c>
      <c r="H87" s="13" t="s">
        <v>344</v>
      </c>
      <c r="I87" s="15" t="s">
        <v>345</v>
      </c>
      <c r="J87" s="15" t="s">
        <v>346</v>
      </c>
      <c r="K87" s="15" t="s">
        <v>347</v>
      </c>
      <c r="L87" s="13" t="s">
        <v>348</v>
      </c>
      <c r="M87" s="15" t="s">
        <v>349</v>
      </c>
      <c r="N87" s="13" t="s">
        <v>183</v>
      </c>
      <c r="O87" s="15" t="s">
        <v>184</v>
      </c>
      <c r="P87" s="15" t="s">
        <v>185</v>
      </c>
      <c r="Q87" s="15" t="s">
        <v>142</v>
      </c>
      <c r="R87" s="13" t="s">
        <v>143</v>
      </c>
      <c r="S87" s="13" t="s">
        <v>103</v>
      </c>
      <c r="T87" s="13" t="s">
        <v>111</v>
      </c>
      <c r="U87" s="14">
        <v>45166</v>
      </c>
      <c r="V87" s="14"/>
      <c r="W87" s="15" t="s">
        <v>446</v>
      </c>
      <c r="X87" s="13" t="s">
        <v>447</v>
      </c>
      <c r="Y87" s="15" t="str">
        <f>VLOOKUP(X87,'Axe 2 Règles de gestion'!$D$2:$F$561,3, FALSE)</f>
        <v>L'agent bénéficie des dispositions applicables aux agents titulaires pour le congé de proche aidant.</v>
      </c>
      <c r="Z87" s="13" t="s">
        <v>379</v>
      </c>
      <c r="AA87" s="15" t="str">
        <f>VLOOKUP(Z87,'Axe 2 Règles de gestion'!$D$2:$F$561,3, FALSE)</f>
        <v>Le proche doit présenter un handicap ou une perte d'autonomie.</v>
      </c>
      <c r="AB87" s="13" t="s">
        <v>351</v>
      </c>
      <c r="AC87" s="15" t="str">
        <f>VLOOKUP(AB87,'Axe 2 Règles de gestion'!$D$2:$F$561,3, FALSE)</f>
        <v>L'agent doit faire sa demande par écrit auprès de l'administration au moins 1 mois avant le début du congé.</v>
      </c>
      <c r="AD87" s="13" t="s">
        <v>353</v>
      </c>
      <c r="AE87" s="15" t="str">
        <f>VLOOKUP(AD87,'Axe 2 Règles de gestion'!$D$2:$F$561,3, FALSE)</f>
        <v>L'agent indique la ou les modalités d'utilisation choisies (congé continu, fractionné et temps partiel) et les dates de congé prévisionnelles afférentes.</v>
      </c>
      <c r="AF87" s="13" t="s">
        <v>355</v>
      </c>
      <c r="AG87" s="15" t="str">
        <f>VLOOKUP(AF87,'Axe 2 Règles de gestion'!$D$2:$F$561,3, FALSE)</f>
        <v>La demande doit être appuyée des pièces justificatives nécessaires à l'établissement de ses droits.</v>
      </c>
      <c r="AH87" s="13" t="s">
        <v>357</v>
      </c>
      <c r="AI87" s="15" t="str">
        <f>VLOOKUP(AH87,'Axe 2 Règles de gestion'!$D$2:$F$561,3, FALSE)</f>
        <v>L'agent doit informer par écrit l'administration avec un préavis d'au moins 48 heures des changements de la ou des modalités d'utilisation et des dates de congé prévisionnelles afférentes.</v>
      </c>
      <c r="AJ87" s="13" t="s">
        <v>359</v>
      </c>
      <c r="AK87" s="15" t="str">
        <f>VLOOKUP(AJ87,'Axe 2 Règles de gestion'!$D$2:$F$561,3, FALSE)</f>
        <v>En cas de motifs impérieux et vitaux, l'agent transmet sous 8 jours à l'administration la pièce justificative certifiant l'évolution de la situation de la personne aidée.</v>
      </c>
      <c r="AL87" s="13" t="s">
        <v>361</v>
      </c>
      <c r="AM87" s="15" t="str">
        <f>VLOOKUP(AL87,'Axe 2 Règles de gestion'!$D$2:$F$561,3, FALSE)</f>
        <v>Les délais réglementaires liés au changement de modalité et de dates prévisionnelles ne sont pas applicables dès lors qu'un motif impérieux et vital est en jeu.</v>
      </c>
      <c r="AN87" s="13" t="s">
        <v>363</v>
      </c>
      <c r="AO87" s="15" t="str">
        <f>VLOOKUP(AN87,'Axe 2 Règles de gestion'!$D$2:$F$561,3, FALSE)</f>
        <v>L'agent reste affecté dans son emploi et il peut demander, en cas de suppression ou de transformation de ce dernier, à être affecté dans un emploi plus proche de son domicile.</v>
      </c>
      <c r="AP87" s="13" t="s">
        <v>365</v>
      </c>
      <c r="AQ87" s="15" t="str">
        <f>VLOOKUP(AP87,'Axe 2 Règles de gestion'!$D$2:$F$561,3, FALSE)</f>
        <v>La durée cumulée du congé de proche aidant, renouvellement inclus, est limitée à 1 an sur la carrière quelle que soit la modalité d'utilisation.</v>
      </c>
      <c r="AR87" s="13" t="s">
        <v>381</v>
      </c>
      <c r="AS87" s="15" t="str">
        <f>VLOOKUP(AR87,'Axe 2 Règles de gestion'!$D$2:$F$561,3, FALSE)</f>
        <v>Le congé de proche aidant peut être pris pour une période continue ou pour une ou plusieurs périodes fractionnées d'au moins une demi-journée.</v>
      </c>
      <c r="AT87" s="13" t="s">
        <v>367</v>
      </c>
      <c r="AU87" s="15" t="str">
        <f>VLOOKUP(AT87,'Axe 2 Règles de gestion'!$D$2:$F$561,3, FALSE)</f>
        <v>Le congé de proche aidant, ou son renouvellement, est accordé pour une durée réelle maximale de 3 mois.</v>
      </c>
      <c r="AV87" s="13" t="s">
        <v>369</v>
      </c>
      <c r="AW87" s="15" t="str">
        <f>VLOOKUP(AV87,'Axe 2 Règles de gestion'!$D$2:$F$561,3, FALSE)</f>
        <v>Le congé de proche aidant, ou son renouvellement, est accordé pour une durée prévisionnelle maximale de 3 mois.</v>
      </c>
      <c r="AX87" s="13" t="s">
        <v>375</v>
      </c>
      <c r="AY87" s="15" t="str">
        <f>VLOOKUP(AX87,'Axe 2 Règles de gestion'!$D$2:$F$561,3, FALSE)</f>
        <v>Le congé de proche aidant ne peut, renouvellement inclus, excéder 1 an sur l'ensemble de la carrière.</v>
      </c>
      <c r="AZ87" s="13" t="s">
        <v>377</v>
      </c>
      <c r="BA87" s="15" t="str">
        <f>VLOOKUP(AZ87,'Axe 2 Règles de gestion'!$D$2:$F$561,3, FALSE)</f>
        <v>L'agent doit être en activité.</v>
      </c>
      <c r="BB87" s="13"/>
      <c r="BC87" s="15"/>
      <c r="BD87" s="13"/>
      <c r="BE87" s="15"/>
      <c r="BF87" s="13" t="s">
        <v>206</v>
      </c>
      <c r="BG87" s="15" t="str">
        <f>VLOOKUP(BF87,'Axe 2 Règles de gestion'!$D$2:$F$561,3, FALSE)</f>
        <v>La date de début du congé/absence doit être postérieure ou égale à la date de recrutement dans la FPE ou dans la carrière militaire.</v>
      </c>
      <c r="BH87" s="13" t="s">
        <v>121</v>
      </c>
      <c r="BI87" s="15" t="str">
        <f>VLOOKUP(BH87,'Axe 2 Règles de gestion'!$D$2:$F$561,3, FALSE)</f>
        <v>La date de début du congé/absence doit être antérieure ou égale à la date de fin réelle du congé/absence.</v>
      </c>
      <c r="BJ87" s="13" t="s">
        <v>123</v>
      </c>
      <c r="BK87" s="15" t="str">
        <f>VLOOKUP(BJ87,'Axe 2 Règles de gestion'!$D$2:$F$561,3, FALSE)</f>
        <v>La date de début du congé/absence doit être antérieure ou égale à la date de fin prévisionnelle du congé/absence.</v>
      </c>
      <c r="BL87" s="13" t="s">
        <v>129</v>
      </c>
      <c r="BM87" s="15" t="str">
        <f>VLOOKUP(BL87,'Axe 2 Règles de gestion'!$D$2:$F$561,3, FALSE)</f>
        <v>La date de fin réelle du congé/absence doit être antérieure à la date limite de départ à la retraite.</v>
      </c>
      <c r="BN87" s="13" t="s">
        <v>131</v>
      </c>
      <c r="BO87" s="15" t="str">
        <f>VLOOKUP(BN87,'Axe 2 Règles de gestion'!$D$2:$F$561,3, FALSE)</f>
        <v>La date de fin prévisionnelle du congé/absence doit être antérieure à la date limite de départ à la retraite.</v>
      </c>
      <c r="BP87" s="13" t="s">
        <v>133</v>
      </c>
      <c r="BQ87" s="15" t="str">
        <f>VLOOKUP(BP87,'Axe 2 Règles de gestion'!$D$2:$F$561,3, FALSE)</f>
        <v>La date de fin réelle ou la date de fin prévisionnelle du congé/absence doit être saisie.</v>
      </c>
      <c r="BR87" s="13" t="s">
        <v>135</v>
      </c>
      <c r="BS87" s="15" t="str">
        <f>VLOOKUP(BR87,'Axe 2 Règles de gestion'!$D$2:$F$561,3, FALSE)</f>
        <v>Si l'absence ne commence pas par une demi-journée et si l'absence précédente ne finit pas par une demi journée, la date de début de l'absence saisie est postérieure à la date de fin réelle de l'absence précédente.</v>
      </c>
      <c r="BT87" s="13" t="s">
        <v>137</v>
      </c>
      <c r="BU87" s="15" t="str">
        <f>VLOOKUP(BT87,'Axe 2 Règles de gestion'!$D$2:$F$561,3, FALSE)</f>
        <v>Si l'absence ne commence pas par une demi-journée et si l'absence précédente ne finit pas par une demi journée, la date de début de l'absence saisie est postérieure à la date de fin prévisionnelle de l'absence précédente.</v>
      </c>
      <c r="BV87" s="13" t="s">
        <v>208</v>
      </c>
      <c r="BW87" s="15" t="str">
        <f>VLOOKUP(BV87,'Axe 2 Règles de gestion'!$D$2:$F$561,3, FALSE)</f>
        <v>L'état du congé est renseigné.</v>
      </c>
      <c r="BX87" s="13" t="s">
        <v>139</v>
      </c>
      <c r="BY87" s="15" t="str">
        <f>VLOOKUP(BX87,'Axe 2 Règles de gestion'!$D$2:$F$561,3, FALSE)</f>
        <v>Dans le cas d'un congé autre que CLM, CLD, CGM et CITIS, l'indicateur de requalification doit être à non et les impacts spécifiques à la requalification ne doivent pas être mobilisés ou l'impact rémunération est vide.</v>
      </c>
      <c r="BZ87" s="13" t="s">
        <v>210</v>
      </c>
      <c r="CA87" s="15" t="str">
        <f>VLOOKUP(BZ87,'Axe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87" s="13"/>
      <c r="CC87" s="15"/>
      <c r="CD87" s="13"/>
      <c r="CE87" s="15"/>
      <c r="CF87" s="13"/>
      <c r="CG87" s="15"/>
      <c r="CH87" s="13"/>
      <c r="CI87" s="15"/>
    </row>
    <row r="88" spans="1:87" ht="165" x14ac:dyDescent="0.25">
      <c r="A88" s="13" t="s">
        <v>343</v>
      </c>
      <c r="B88" s="13" t="s">
        <v>89</v>
      </c>
      <c r="C88" s="14">
        <v>45236.55</v>
      </c>
      <c r="D88" s="13" t="s">
        <v>90</v>
      </c>
      <c r="E88" s="15" t="s">
        <v>91</v>
      </c>
      <c r="F88" s="13" t="s">
        <v>92</v>
      </c>
      <c r="G88" s="15" t="s">
        <v>93</v>
      </c>
      <c r="H88" s="13" t="s">
        <v>344</v>
      </c>
      <c r="I88" s="15" t="s">
        <v>345</v>
      </c>
      <c r="J88" s="15" t="s">
        <v>346</v>
      </c>
      <c r="K88" s="15" t="s">
        <v>347</v>
      </c>
      <c r="L88" s="13" t="s">
        <v>383</v>
      </c>
      <c r="M88" s="15" t="s">
        <v>384</v>
      </c>
      <c r="N88" s="13" t="s">
        <v>183</v>
      </c>
      <c r="O88" s="15" t="s">
        <v>214</v>
      </c>
      <c r="P88" s="15" t="s">
        <v>215</v>
      </c>
      <c r="Q88" s="15" t="s">
        <v>142</v>
      </c>
      <c r="R88" s="13" t="s">
        <v>143</v>
      </c>
      <c r="S88" s="13" t="s">
        <v>103</v>
      </c>
      <c r="T88" s="13" t="s">
        <v>111</v>
      </c>
      <c r="U88" s="14">
        <v>44176</v>
      </c>
      <c r="V88" s="14">
        <v>45165</v>
      </c>
      <c r="W88" s="15" t="s">
        <v>449</v>
      </c>
      <c r="X88" s="13" t="s">
        <v>450</v>
      </c>
      <c r="Y88" s="15" t="str">
        <f>VLOOKUP(X88,'Axe 2 Règles de gestion'!$D$2:$F$561,3, FALSE)</f>
        <v>L'agent doit faire sa demande de renouvellement par écrit auprès de l'administration au moins 15 jours avant le terme du congé.</v>
      </c>
      <c r="Z88" s="13" t="s">
        <v>432</v>
      </c>
      <c r="AA88" s="15" t="str">
        <f>VLOOKUP(Z88,'Axe 2 Règles de gestion'!$D$2:$F$561,3, FALSE)</f>
        <v>L'agent indique la ou les modalités d'utilisation choisies et les dates de congé prévisionnelles afférentes.</v>
      </c>
      <c r="AB88" s="13" t="s">
        <v>434</v>
      </c>
      <c r="AC88" s="15" t="str">
        <f>VLOOKUP(AB88,'Axe 2 Règles de gestion'!$D$2:$F$561,3, FALSE)</f>
        <v>La demande doit être appuyée des pièces justificatives nécessaires à l'établissement de ses droits.</v>
      </c>
      <c r="AD88" s="13" t="s">
        <v>435</v>
      </c>
      <c r="AE88" s="15" t="str">
        <f>VLOOKUP(AD88,'Axe 2 Règles de gestion'!$D$2:$F$561,3, FALSE)</f>
        <v>L'agent doit informer par écrit l'administration avec un préavis d'au moins 48 heures des changements de la ou des modalités d'utilisation et des dates de congé prévisionnelles afférentes.</v>
      </c>
      <c r="AF88" s="13" t="s">
        <v>436</v>
      </c>
      <c r="AG88" s="15" t="str">
        <f>VLOOKUP(AF88,'Axe 2 Règles de gestion'!$D$2:$F$561,3, FALSE)</f>
        <v>En cas de motifs impérieux et vitaux, l'agent transmet sous 8 jours au chef de service l'attestation certifiant l'évolution de la situation de la personne aidée.</v>
      </c>
      <c r="AH88" s="13" t="s">
        <v>437</v>
      </c>
      <c r="AI88" s="15" t="str">
        <f>VLOOKUP(AH88,'Axe 2 Règles de gestion'!$D$2:$F$561,3, FALSE)</f>
        <v>Les délais réglementaires liés au changement de modalité et de dates prévisionnelles ne sont pas applicables dès lors qu'un motif impérieux et vital est en jeu.</v>
      </c>
      <c r="AJ88" s="13" t="s">
        <v>438</v>
      </c>
      <c r="AK88" s="15" t="str">
        <f>VLOOKUP(AJ88,'Axe 2 Règles de gestion'!$D$2:$F$561,3, FALSE)</f>
        <v>L'agent reste affecté dans son emploi et il peut demander, en cas de suppression ou de transformation de ce dernier, à être affecté dans un emploi plus proche de son domicile.</v>
      </c>
      <c r="AL88" s="13" t="s">
        <v>439</v>
      </c>
      <c r="AM88" s="15" t="str">
        <f>VLOOKUP(AL88,'Axe 2 Règles de gestion'!$D$2:$F$561,3, FALSE)</f>
        <v>La durée cumulée du congé de proche aidant est limitée à 1 an sur la carrière quelle que soit la modalité d'utilisation (congé continu, fractionné et temps partiel).</v>
      </c>
      <c r="AN88" s="13"/>
      <c r="AO88" s="15"/>
      <c r="AP88" s="13"/>
      <c r="AQ88" s="15"/>
      <c r="AR88" s="13"/>
      <c r="AS88" s="15"/>
      <c r="AT88" s="13" t="s">
        <v>440</v>
      </c>
      <c r="AU88" s="15" t="str">
        <f>VLOOKUP(AT88,'Axe 2 Règles de gestion'!$D$2:$F$561,3, FALSE)</f>
        <v>Le congé de proche aidant, ou son renouvellement, est accordé pour une durée réelle maximale de 3 mois.</v>
      </c>
      <c r="AV88" s="13" t="s">
        <v>441</v>
      </c>
      <c r="AW88" s="15" t="str">
        <f>VLOOKUP(AV88,'Axe 2 Règles de gestion'!$D$2:$F$561,3, FALSE)</f>
        <v>Le congé de proche aidant, ou son renouvellement, est accordé pour une durée prévisionnelle maximale de 3 mois.</v>
      </c>
      <c r="AX88" s="13" t="s">
        <v>442</v>
      </c>
      <c r="AY88" s="15" t="str">
        <f>VLOOKUP(AX88,'Axe 2 Règles de gestion'!$D$2:$F$561,3, FALSE)</f>
        <v>Le congé de proche aidant peut être fractionné mais chaque absence doit être d'une durée réelle minimale de 1 jour.</v>
      </c>
      <c r="AZ88" s="13" t="s">
        <v>443</v>
      </c>
      <c r="BA88" s="15" t="str">
        <f>VLOOKUP(AZ88,'Axe 2 Règles de gestion'!$D$2:$F$561,3, FALSE)</f>
        <v>Le congé de proche aidant peut être fractionné mais chaque absence doit être d'une durée prévisionnelle minimale de 1 jour.</v>
      </c>
      <c r="BB88" s="13" t="s">
        <v>444</v>
      </c>
      <c r="BC88" s="15" t="str">
        <f>VLOOKUP(BB88,'Axe 2 Règles de gestion'!$D$2:$F$561,3, FALSE)</f>
        <v>Le congé de proche aidant ne peut, renouvellement inclus, excéder 1 an sur l'ensemble de la carrière.</v>
      </c>
      <c r="BD88" s="13" t="s">
        <v>445</v>
      </c>
      <c r="BE88" s="15" t="str">
        <f>VLOOKUP(BD88,'Axe 2 Règles de gestion'!$D$2:$F$561,3, FALSE)</f>
        <v>L'agent doit être en activité.</v>
      </c>
      <c r="BF88" s="13" t="s">
        <v>206</v>
      </c>
      <c r="BG88" s="15" t="str">
        <f>VLOOKUP(BF88,'Axe 2 Règles de gestion'!$D$2:$F$561,3, FALSE)</f>
        <v>La date de début du congé/absence doit être postérieure ou égale à la date de recrutement dans la FPE ou dans la carrière militaire.</v>
      </c>
      <c r="BH88" s="13" t="s">
        <v>121</v>
      </c>
      <c r="BI88" s="15" t="str">
        <f>VLOOKUP(BH88,'Axe 2 Règles de gestion'!$D$2:$F$561,3, FALSE)</f>
        <v>La date de début du congé/absence doit être antérieure ou égale à la date de fin réelle du congé/absence.</v>
      </c>
      <c r="BJ88" s="13" t="s">
        <v>123</v>
      </c>
      <c r="BK88" s="15" t="str">
        <f>VLOOKUP(BJ88,'Axe 2 Règles de gestion'!$D$2:$F$561,3, FALSE)</f>
        <v>La date de début du congé/absence doit être antérieure ou égale à la date de fin prévisionnelle du congé/absence.</v>
      </c>
      <c r="BL88" s="13" t="s">
        <v>129</v>
      </c>
      <c r="BM88" s="15" t="str">
        <f>VLOOKUP(BL88,'Axe 2 Règles de gestion'!$D$2:$F$561,3, FALSE)</f>
        <v>La date de fin réelle du congé/absence doit être antérieure à la date limite de départ à la retraite.</v>
      </c>
      <c r="BN88" s="13" t="s">
        <v>131</v>
      </c>
      <c r="BO88" s="15" t="str">
        <f>VLOOKUP(BN88,'Axe 2 Règles de gestion'!$D$2:$F$561,3, FALSE)</f>
        <v>La date de fin prévisionnelle du congé/absence doit être antérieure à la date limite de départ à la retraite.</v>
      </c>
      <c r="BP88" s="13" t="s">
        <v>133</v>
      </c>
      <c r="BQ88" s="15" t="str">
        <f>VLOOKUP(BP88,'Axe 2 Règles de gestion'!$D$2:$F$561,3, FALSE)</f>
        <v>La date de fin réelle ou la date de fin prévisionnelle du congé/absence doit être saisie.</v>
      </c>
      <c r="BR88" s="13" t="s">
        <v>135</v>
      </c>
      <c r="BS88" s="15" t="str">
        <f>VLOOKUP(BR88,'Axe 2 Règles de gestion'!$D$2:$F$561,3, FALSE)</f>
        <v>Si l'absence ne commence pas par une demi-journée et si l'absence précédente ne finit pas par une demi journée, la date de début de l'absence saisie est postérieure à la date de fin réelle de l'absence précédente.</v>
      </c>
      <c r="BT88" s="13" t="s">
        <v>137</v>
      </c>
      <c r="BU88" s="15" t="str">
        <f>VLOOKUP(BT88,'Axe 2 Règles de gestion'!$D$2:$F$561,3, FALSE)</f>
        <v>Si l'absence ne commence pas par une demi-journée et si l'absence précédente ne finit pas par une demi journée, la date de début de l'absence saisie est postérieure à la date de fin prévisionnelle de l'absence précédente.</v>
      </c>
      <c r="BV88" s="13" t="s">
        <v>208</v>
      </c>
      <c r="BW88" s="15" t="str">
        <f>VLOOKUP(BV88,'Axe 2 Règles de gestion'!$D$2:$F$561,3, FALSE)</f>
        <v>L'état du congé est renseigné.</v>
      </c>
      <c r="BX88" s="13" t="s">
        <v>139</v>
      </c>
      <c r="BY88" s="15" t="str">
        <f>VLOOKUP(BX88,'Axe 2 Règles de gestion'!$D$2:$F$561,3, FALSE)</f>
        <v>Dans le cas d'un congé autre que CLM, CLD, CGM et CITIS, l'indicateur de requalification doit être à non et les impacts spécifiques à la requalification ne doivent pas être mobilisés ou l'impact rémunération est vide.</v>
      </c>
      <c r="BZ88" s="13" t="s">
        <v>210</v>
      </c>
      <c r="CA88" s="15" t="str">
        <f>VLOOKUP(BZ88,'Axe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88" s="13"/>
      <c r="CC88" s="15"/>
      <c r="CD88" s="13"/>
      <c r="CE88" s="15"/>
      <c r="CF88" s="13"/>
      <c r="CG88" s="15"/>
      <c r="CH88" s="13"/>
      <c r="CI88" s="15"/>
    </row>
    <row r="89" spans="1:87" ht="165" x14ac:dyDescent="0.25">
      <c r="A89" s="13" t="s">
        <v>343</v>
      </c>
      <c r="B89" s="13" t="s">
        <v>158</v>
      </c>
      <c r="C89" s="14">
        <v>45236.550694444442</v>
      </c>
      <c r="D89" s="13" t="s">
        <v>90</v>
      </c>
      <c r="E89" s="15" t="s">
        <v>91</v>
      </c>
      <c r="F89" s="13" t="s">
        <v>92</v>
      </c>
      <c r="G89" s="15" t="s">
        <v>93</v>
      </c>
      <c r="H89" s="13" t="s">
        <v>344</v>
      </c>
      <c r="I89" s="15" t="s">
        <v>345</v>
      </c>
      <c r="J89" s="15" t="s">
        <v>346</v>
      </c>
      <c r="K89" s="15" t="s">
        <v>347</v>
      </c>
      <c r="L89" s="13" t="s">
        <v>383</v>
      </c>
      <c r="M89" s="15" t="s">
        <v>384</v>
      </c>
      <c r="N89" s="13" t="s">
        <v>183</v>
      </c>
      <c r="O89" s="15" t="s">
        <v>214</v>
      </c>
      <c r="P89" s="15" t="s">
        <v>215</v>
      </c>
      <c r="Q89" s="15" t="s">
        <v>142</v>
      </c>
      <c r="R89" s="13" t="s">
        <v>143</v>
      </c>
      <c r="S89" s="13" t="s">
        <v>103</v>
      </c>
      <c r="T89" s="13" t="s">
        <v>111</v>
      </c>
      <c r="U89" s="14">
        <v>45166</v>
      </c>
      <c r="V89" s="14"/>
      <c r="W89" s="15" t="s">
        <v>451</v>
      </c>
      <c r="X89" s="13" t="s">
        <v>447</v>
      </c>
      <c r="Y89" s="15" t="str">
        <f>VLOOKUP(X89,'Axe 2 Règles de gestion'!$D$2:$F$561,3, FALSE)</f>
        <v>L'agent bénéficie des dispositions applicables aux agents titulaires pour le congé de proche aidant.</v>
      </c>
      <c r="Z89" s="13" t="s">
        <v>379</v>
      </c>
      <c r="AA89" s="15" t="str">
        <f>VLOOKUP(Z89,'Axe 2 Règles de gestion'!$D$2:$F$561,3, FALSE)</f>
        <v>Le proche doit présenter un handicap ou une perte d'autonomie.</v>
      </c>
      <c r="AB89" s="13" t="s">
        <v>386</v>
      </c>
      <c r="AC89" s="15" t="str">
        <f>VLOOKUP(AB89,'Axe 2 Règles de gestion'!$D$2:$F$561,3, FALSE)</f>
        <v>L'agent doit faire sa demande de renouvellement par écrit auprès de l'administration au moins 15 jours avant le terme du congé.</v>
      </c>
      <c r="AD89" s="13" t="s">
        <v>353</v>
      </c>
      <c r="AE89" s="15" t="str">
        <f>VLOOKUP(AD89,'Axe 2 Règles de gestion'!$D$2:$F$561,3, FALSE)</f>
        <v>L'agent indique la ou les modalités d'utilisation choisies (congé continu, fractionné et temps partiel) et les dates de congé prévisionnelles afférentes.</v>
      </c>
      <c r="AF89" s="13" t="s">
        <v>355</v>
      </c>
      <c r="AG89" s="15" t="str">
        <f>VLOOKUP(AF89,'Axe 2 Règles de gestion'!$D$2:$F$561,3, FALSE)</f>
        <v>La demande doit être appuyée des pièces justificatives nécessaires à l'établissement de ses droits.</v>
      </c>
      <c r="AH89" s="13" t="s">
        <v>357</v>
      </c>
      <c r="AI89" s="15" t="str">
        <f>VLOOKUP(AH89,'Axe 2 Règles de gestion'!$D$2:$F$561,3, FALSE)</f>
        <v>L'agent doit informer par écrit l'administration avec un préavis d'au moins 48 heures des changements de la ou des modalités d'utilisation et des dates de congé prévisionnelles afférentes.</v>
      </c>
      <c r="AJ89" s="13" t="s">
        <v>359</v>
      </c>
      <c r="AK89" s="15" t="str">
        <f>VLOOKUP(AJ89,'Axe 2 Règles de gestion'!$D$2:$F$561,3, FALSE)</f>
        <v>En cas de motifs impérieux et vitaux, l'agent transmet sous 8 jours à l'administration la pièce justificative certifiant l'évolution de la situation de la personne aidée.</v>
      </c>
      <c r="AL89" s="13" t="s">
        <v>361</v>
      </c>
      <c r="AM89" s="15" t="str">
        <f>VLOOKUP(AL89,'Axe 2 Règles de gestion'!$D$2:$F$561,3, FALSE)</f>
        <v>Les délais réglementaires liés au changement de modalité et de dates prévisionnelles ne sont pas applicables dès lors qu'un motif impérieux et vital est en jeu.</v>
      </c>
      <c r="AN89" s="13" t="s">
        <v>363</v>
      </c>
      <c r="AO89" s="15" t="str">
        <f>VLOOKUP(AN89,'Axe 2 Règles de gestion'!$D$2:$F$561,3, FALSE)</f>
        <v>L'agent reste affecté dans son emploi et il peut demander, en cas de suppression ou de transformation de ce dernier, à être affecté dans un emploi plus proche de son domicile.</v>
      </c>
      <c r="AP89" s="13" t="s">
        <v>365</v>
      </c>
      <c r="AQ89" s="15" t="str">
        <f>VLOOKUP(AP89,'Axe 2 Règles de gestion'!$D$2:$F$561,3, FALSE)</f>
        <v>La durée cumulée du congé de proche aidant, renouvellement inclus, est limitée à 1 an sur la carrière quelle que soit la modalité d'utilisation.</v>
      </c>
      <c r="AR89" s="13" t="s">
        <v>381</v>
      </c>
      <c r="AS89" s="15" t="str">
        <f>VLOOKUP(AR89,'Axe 2 Règles de gestion'!$D$2:$F$561,3, FALSE)</f>
        <v>Le congé de proche aidant peut être pris pour une période continue ou pour une ou plusieurs périodes fractionnées d'au moins une demi-journée.</v>
      </c>
      <c r="AT89" s="13" t="s">
        <v>367</v>
      </c>
      <c r="AU89" s="15" t="str">
        <f>VLOOKUP(AT89,'Axe 2 Règles de gestion'!$D$2:$F$561,3, FALSE)</f>
        <v>Le congé de proche aidant, ou son renouvellement, est accordé pour une durée réelle maximale de 3 mois.</v>
      </c>
      <c r="AV89" s="13" t="s">
        <v>369</v>
      </c>
      <c r="AW89" s="15" t="str">
        <f>VLOOKUP(AV89,'Axe 2 Règles de gestion'!$D$2:$F$561,3, FALSE)</f>
        <v>Le congé de proche aidant, ou son renouvellement, est accordé pour une durée prévisionnelle maximale de 3 mois.</v>
      </c>
      <c r="AX89" s="13" t="s">
        <v>375</v>
      </c>
      <c r="AY89" s="15" t="str">
        <f>VLOOKUP(AX89,'Axe 2 Règles de gestion'!$D$2:$F$561,3, FALSE)</f>
        <v>Le congé de proche aidant ne peut, renouvellement inclus, excéder 1 an sur l'ensemble de la carrière.</v>
      </c>
      <c r="AZ89" s="13" t="s">
        <v>377</v>
      </c>
      <c r="BA89" s="15" t="str">
        <f>VLOOKUP(AZ89,'Axe 2 Règles de gestion'!$D$2:$F$561,3, FALSE)</f>
        <v>L'agent doit être en activité.</v>
      </c>
      <c r="BB89" s="13"/>
      <c r="BC89" s="15"/>
      <c r="BD89" s="13"/>
      <c r="BE89" s="15"/>
      <c r="BF89" s="13" t="s">
        <v>206</v>
      </c>
      <c r="BG89" s="15" t="str">
        <f>VLOOKUP(BF89,'Axe 2 Règles de gestion'!$D$2:$F$561,3, FALSE)</f>
        <v>La date de début du congé/absence doit être postérieure ou égale à la date de recrutement dans la FPE ou dans la carrière militaire.</v>
      </c>
      <c r="BH89" s="13" t="s">
        <v>121</v>
      </c>
      <c r="BI89" s="15" t="str">
        <f>VLOOKUP(BH89,'Axe 2 Règles de gestion'!$D$2:$F$561,3, FALSE)</f>
        <v>La date de début du congé/absence doit être antérieure ou égale à la date de fin réelle du congé/absence.</v>
      </c>
      <c r="BJ89" s="13" t="s">
        <v>123</v>
      </c>
      <c r="BK89" s="15" t="str">
        <f>VLOOKUP(BJ89,'Axe 2 Règles de gestion'!$D$2:$F$561,3, FALSE)</f>
        <v>La date de début du congé/absence doit être antérieure ou égale à la date de fin prévisionnelle du congé/absence.</v>
      </c>
      <c r="BL89" s="13" t="s">
        <v>129</v>
      </c>
      <c r="BM89" s="15" t="str">
        <f>VLOOKUP(BL89,'Axe 2 Règles de gestion'!$D$2:$F$561,3, FALSE)</f>
        <v>La date de fin réelle du congé/absence doit être antérieure à la date limite de départ à la retraite.</v>
      </c>
      <c r="BN89" s="13" t="s">
        <v>131</v>
      </c>
      <c r="BO89" s="15" t="str">
        <f>VLOOKUP(BN89,'Axe 2 Règles de gestion'!$D$2:$F$561,3, FALSE)</f>
        <v>La date de fin prévisionnelle du congé/absence doit être antérieure à la date limite de départ à la retraite.</v>
      </c>
      <c r="BP89" s="13" t="s">
        <v>133</v>
      </c>
      <c r="BQ89" s="15" t="str">
        <f>VLOOKUP(BP89,'Axe 2 Règles de gestion'!$D$2:$F$561,3, FALSE)</f>
        <v>La date de fin réelle ou la date de fin prévisionnelle du congé/absence doit être saisie.</v>
      </c>
      <c r="BR89" s="13" t="s">
        <v>135</v>
      </c>
      <c r="BS89" s="15" t="str">
        <f>VLOOKUP(BR89,'Axe 2 Règles de gestion'!$D$2:$F$561,3, FALSE)</f>
        <v>Si l'absence ne commence pas par une demi-journée et si l'absence précédente ne finit pas par une demi journée, la date de début de l'absence saisie est postérieure à la date de fin réelle de l'absence précédente.</v>
      </c>
      <c r="BT89" s="13" t="s">
        <v>137</v>
      </c>
      <c r="BU89" s="15" t="str">
        <f>VLOOKUP(BT89,'Axe 2 Règles de gestion'!$D$2:$F$561,3, FALSE)</f>
        <v>Si l'absence ne commence pas par une demi-journée et si l'absence précédente ne finit pas par une demi journée, la date de début de l'absence saisie est postérieure à la date de fin prévisionnelle de l'absence précédente.</v>
      </c>
      <c r="BV89" s="13" t="s">
        <v>208</v>
      </c>
      <c r="BW89" s="15" t="str">
        <f>VLOOKUP(BV89,'Axe 2 Règles de gestion'!$D$2:$F$561,3, FALSE)</f>
        <v>L'état du congé est renseigné.</v>
      </c>
      <c r="BX89" s="13" t="s">
        <v>139</v>
      </c>
      <c r="BY89" s="15" t="str">
        <f>VLOOKUP(BX89,'Axe 2 Règles de gestion'!$D$2:$F$561,3, FALSE)</f>
        <v>Dans le cas d'un congé autre que CLM, CLD, CGM et CITIS, l'indicateur de requalification doit être à non et les impacts spécifiques à la requalification ne doivent pas être mobilisés ou l'impact rémunération est vide.</v>
      </c>
      <c r="BZ89" s="13" t="s">
        <v>210</v>
      </c>
      <c r="CA89" s="15" t="str">
        <f>VLOOKUP(BZ89,'Axe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89" s="13"/>
      <c r="CC89" s="15"/>
      <c r="CD89" s="13"/>
      <c r="CE89" s="15"/>
      <c r="CF89" s="13"/>
      <c r="CG89" s="15"/>
      <c r="CH89" s="13"/>
      <c r="CI89" s="15"/>
    </row>
    <row r="90" spans="1:87" ht="165" x14ac:dyDescent="0.25">
      <c r="A90" s="13" t="s">
        <v>343</v>
      </c>
      <c r="B90" s="13" t="s">
        <v>89</v>
      </c>
      <c r="C90" s="14">
        <v>45236.556944444441</v>
      </c>
      <c r="D90" s="13" t="s">
        <v>90</v>
      </c>
      <c r="E90" s="15" t="s">
        <v>91</v>
      </c>
      <c r="F90" s="13" t="s">
        <v>92</v>
      </c>
      <c r="G90" s="15" t="s">
        <v>93</v>
      </c>
      <c r="H90" s="13" t="s">
        <v>344</v>
      </c>
      <c r="I90" s="15" t="s">
        <v>345</v>
      </c>
      <c r="J90" s="15" t="s">
        <v>346</v>
      </c>
      <c r="K90" s="15" t="s">
        <v>347</v>
      </c>
      <c r="L90" s="13" t="s">
        <v>389</v>
      </c>
      <c r="M90" s="15" t="s">
        <v>390</v>
      </c>
      <c r="N90" s="13" t="s">
        <v>107</v>
      </c>
      <c r="O90" s="15" t="s">
        <v>219</v>
      </c>
      <c r="P90" s="15" t="s">
        <v>220</v>
      </c>
      <c r="Q90" s="15" t="s">
        <v>142</v>
      </c>
      <c r="R90" s="13" t="s">
        <v>143</v>
      </c>
      <c r="S90" s="13" t="s">
        <v>103</v>
      </c>
      <c r="T90" s="13" t="s">
        <v>111</v>
      </c>
      <c r="U90" s="14">
        <v>44176</v>
      </c>
      <c r="V90" s="14">
        <v>45165</v>
      </c>
      <c r="W90" s="15" t="s">
        <v>452</v>
      </c>
      <c r="X90" s="13" t="s">
        <v>438</v>
      </c>
      <c r="Y90" s="15" t="str">
        <f>VLOOKUP(X90,'Axe 2 Règles de gestion'!$D$2:$F$561,3, FALSE)</f>
        <v>L'agent reste affecté dans son emploi et il peut demander, en cas de suppression ou de transformation de ce dernier, à être affecté dans un emploi plus proche de son domicile.</v>
      </c>
      <c r="Z90" s="13" t="s">
        <v>453</v>
      </c>
      <c r="AA90" s="15" t="str">
        <f>VLOOKUP(Z90,'Axe 2 Règles de gestion'!$D$2:$F$561,3, FALSE)</f>
        <v>L'agent doit informer par écrit l'administration avec un préavis d'au moins 15 jours avant la date à laquelle il désire renoncer ou mettre fin de façon anticipée à son congé.</v>
      </c>
      <c r="AB90" s="13" t="s">
        <v>454</v>
      </c>
      <c r="AC90" s="15" t="str">
        <f>VLOOKUP(AB90,'Axe 2 Règles de gestion'!$D$2:$F$561,3, FALSE)</f>
        <v>Le préavis de fin ou de renoncement au congé est ramené à 8 jours en cas de décès de la personne aidée.</v>
      </c>
      <c r="AD90" s="13" t="s">
        <v>439</v>
      </c>
      <c r="AE90" s="15" t="str">
        <f>VLOOKUP(AD90,'Axe 2 Règles de gestion'!$D$2:$F$561,3, FALSE)</f>
        <v>La durée cumulée du congé de proche aidant est limitée à 1 an sur la carrière quelle que soit la modalité d'utilisation (congé continu, fractionné et temps partiel).</v>
      </c>
      <c r="AF90" s="13"/>
      <c r="AG90" s="15"/>
      <c r="AH90" s="13"/>
      <c r="AI90" s="15"/>
      <c r="AJ90" s="13"/>
      <c r="AK90" s="15"/>
      <c r="AL90" s="13"/>
      <c r="AM90" s="15"/>
      <c r="AN90" s="13"/>
      <c r="AO90" s="15"/>
      <c r="AP90" s="13"/>
      <c r="AQ90" s="15"/>
      <c r="AR90" s="13"/>
      <c r="AS90" s="15"/>
      <c r="AT90" s="13" t="s">
        <v>440</v>
      </c>
      <c r="AU90" s="15" t="str">
        <f>VLOOKUP(AT90,'Axe 2 Règles de gestion'!$D$2:$F$561,3, FALSE)</f>
        <v>Le congé de proche aidant, ou son renouvellement, est accordé pour une durée réelle maximale de 3 mois.</v>
      </c>
      <c r="AV90" s="13" t="s">
        <v>441</v>
      </c>
      <c r="AW90" s="15" t="str">
        <f>VLOOKUP(AV90,'Axe 2 Règles de gestion'!$D$2:$F$561,3, FALSE)</f>
        <v>Le congé de proche aidant, ou son renouvellement, est accordé pour une durée prévisionnelle maximale de 3 mois.</v>
      </c>
      <c r="AX90" s="13" t="s">
        <v>442</v>
      </c>
      <c r="AY90" s="15" t="str">
        <f>VLOOKUP(AX90,'Axe 2 Règles de gestion'!$D$2:$F$561,3, FALSE)</f>
        <v>Le congé de proche aidant peut être fractionné mais chaque absence doit être d'une durée réelle minimale de 1 jour.</v>
      </c>
      <c r="AZ90" s="13" t="s">
        <v>443</v>
      </c>
      <c r="BA90" s="15" t="str">
        <f>VLOOKUP(AZ90,'Axe 2 Règles de gestion'!$D$2:$F$561,3, FALSE)</f>
        <v>Le congé de proche aidant peut être fractionné mais chaque absence doit être d'une durée prévisionnelle minimale de 1 jour.</v>
      </c>
      <c r="BB90" s="13" t="s">
        <v>444</v>
      </c>
      <c r="BC90" s="15" t="str">
        <f>VLOOKUP(BB90,'Axe 2 Règles de gestion'!$D$2:$F$561,3, FALSE)</f>
        <v>Le congé de proche aidant ne peut, renouvellement inclus, excéder 1 an sur l'ensemble de la carrière.</v>
      </c>
      <c r="BD90" s="13"/>
      <c r="BE90" s="15"/>
      <c r="BF90" s="13" t="s">
        <v>121</v>
      </c>
      <c r="BG90" s="15" t="str">
        <f>VLOOKUP(BF90,'Axe 2 Règles de gestion'!$D$2:$F$561,3, FALSE)</f>
        <v>La date de début du congé/absence doit être antérieure ou égale à la date de fin réelle du congé/absence.</v>
      </c>
      <c r="BH90" s="13" t="s">
        <v>123</v>
      </c>
      <c r="BI90" s="15" t="str">
        <f>VLOOKUP(BH90,'Axe 2 Règles de gestion'!$D$2:$F$561,3, FALSE)</f>
        <v>La date de début du congé/absence doit être antérieure ou égale à la date de fin prévisionnelle du congé/absence.</v>
      </c>
      <c r="BJ90" s="13" t="s">
        <v>129</v>
      </c>
      <c r="BK90" s="15" t="str">
        <f>VLOOKUP(BJ90,'Axe 2 Règles de gestion'!$D$2:$F$561,3, FALSE)</f>
        <v>La date de fin réelle du congé/absence doit être antérieure à la date limite de départ à la retraite.</v>
      </c>
      <c r="BL90" s="13" t="s">
        <v>131</v>
      </c>
      <c r="BM90" s="15" t="str">
        <f>VLOOKUP(BL90,'Axe 2 Règles de gestion'!$D$2:$F$561,3, FALSE)</f>
        <v>La date de fin prévisionnelle du congé/absence doit être antérieure à la date limite de départ à la retraite.</v>
      </c>
      <c r="BN90" s="13" t="s">
        <v>133</v>
      </c>
      <c r="BO90" s="15" t="str">
        <f>VLOOKUP(BN90,'Axe 2 Règles de gestion'!$D$2:$F$561,3, FALSE)</f>
        <v>La date de fin réelle ou la date de fin prévisionnelle du congé/absence doit être saisie.</v>
      </c>
      <c r="BP90" s="13" t="s">
        <v>208</v>
      </c>
      <c r="BQ90" s="15" t="str">
        <f>VLOOKUP(BP90,'Axe 2 Règles de gestion'!$D$2:$F$561,3, FALSE)</f>
        <v>L'état du congé est renseigné.</v>
      </c>
      <c r="BR90" s="13" t="s">
        <v>139</v>
      </c>
      <c r="BS90" s="15" t="str">
        <f>VLOOKUP(BR90,'Axe 2 Règles de gestion'!$D$2:$F$561,3, FALSE)</f>
        <v>Dans le cas d'un congé autre que CLM, CLD, CGM et CITIS, l'indicateur de requalification doit être à non et les impacts spécifiques à la requalification ne doivent pas être mobilisés ou l'impact rémunération est vide.</v>
      </c>
      <c r="BT90" s="13" t="s">
        <v>210</v>
      </c>
      <c r="BU90" s="15" t="str">
        <f>VLOOKUP(BT90,'Axe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90" s="13"/>
      <c r="BW90" s="15"/>
      <c r="BX90" s="13"/>
      <c r="BY90" s="15"/>
      <c r="BZ90" s="13"/>
      <c r="CA90" s="15"/>
      <c r="CB90" s="13"/>
      <c r="CC90" s="15"/>
      <c r="CD90" s="13"/>
      <c r="CE90" s="15"/>
      <c r="CF90" s="13"/>
      <c r="CG90" s="15"/>
      <c r="CH90" s="13"/>
      <c r="CI90" s="15"/>
    </row>
    <row r="91" spans="1:87" ht="165" x14ac:dyDescent="0.25">
      <c r="A91" s="13" t="s">
        <v>343</v>
      </c>
      <c r="B91" s="13" t="s">
        <v>158</v>
      </c>
      <c r="C91" s="14">
        <v>45236.556944444441</v>
      </c>
      <c r="D91" s="13" t="s">
        <v>90</v>
      </c>
      <c r="E91" s="15" t="s">
        <v>91</v>
      </c>
      <c r="F91" s="13" t="s">
        <v>92</v>
      </c>
      <c r="G91" s="15" t="s">
        <v>93</v>
      </c>
      <c r="H91" s="13" t="s">
        <v>344</v>
      </c>
      <c r="I91" s="15" t="s">
        <v>345</v>
      </c>
      <c r="J91" s="15" t="s">
        <v>346</v>
      </c>
      <c r="K91" s="15" t="s">
        <v>347</v>
      </c>
      <c r="L91" s="13" t="s">
        <v>389</v>
      </c>
      <c r="M91" s="15" t="s">
        <v>390</v>
      </c>
      <c r="N91" s="13" t="s">
        <v>107</v>
      </c>
      <c r="O91" s="15" t="s">
        <v>219</v>
      </c>
      <c r="P91" s="15" t="s">
        <v>220</v>
      </c>
      <c r="Q91" s="15" t="s">
        <v>142</v>
      </c>
      <c r="R91" s="13" t="s">
        <v>143</v>
      </c>
      <c r="S91" s="13" t="s">
        <v>103</v>
      </c>
      <c r="T91" s="13" t="s">
        <v>111</v>
      </c>
      <c r="U91" s="14">
        <v>45166</v>
      </c>
      <c r="V91" s="14"/>
      <c r="W91" s="15" t="s">
        <v>455</v>
      </c>
      <c r="X91" s="13" t="s">
        <v>447</v>
      </c>
      <c r="Y91" s="15" t="str">
        <f>VLOOKUP(X91,'Axe 2 Règles de gestion'!$D$2:$F$561,3, FALSE)</f>
        <v>L'agent bénéficie des dispositions applicables aux agents titulaires pour le congé de proche aidant.</v>
      </c>
      <c r="Z91" s="13" t="s">
        <v>363</v>
      </c>
      <c r="AA91" s="15" t="str">
        <f>VLOOKUP(Z91,'Axe 2 Règles de gestion'!$D$2:$F$561,3, FALSE)</f>
        <v>L'agent reste affecté dans son emploi et il peut demander, en cas de suppression ou de transformation de ce dernier, à être affecté dans un emploi plus proche de son domicile.</v>
      </c>
      <c r="AB91" s="13" t="s">
        <v>392</v>
      </c>
      <c r="AC91" s="15" t="str">
        <f>VLOOKUP(AB91,'Axe 2 Règles de gestion'!$D$2:$F$561,3, FALSE)</f>
        <v>L'agent doit informer par écrit l'administration avec un préavis d'au moins 15 jours avant la date à laquelle il désire renoncer ou mettre fin de façon anticipée à son congé.</v>
      </c>
      <c r="AD91" s="13" t="s">
        <v>394</v>
      </c>
      <c r="AE91" s="15" t="str">
        <f>VLOOKUP(AD91,'Axe 2 Règles de gestion'!$D$2:$F$561,3, FALSE)</f>
        <v>Le préavis de fin ou de renoncement au congé est ramené à 8 jours en cas de décès de la personne aidée.</v>
      </c>
      <c r="AF91" s="13" t="s">
        <v>365</v>
      </c>
      <c r="AG91" s="15" t="str">
        <f>VLOOKUP(AF91,'Axe 2 Règles de gestion'!$D$2:$F$561,3, FALSE)</f>
        <v>La durée cumulée du congé de proche aidant, renouvellement inclus, est limitée à 1 an sur la carrière quelle que soit la modalité d'utilisation.</v>
      </c>
      <c r="AH91" s="13" t="s">
        <v>225</v>
      </c>
      <c r="AI91" s="15" t="str">
        <f>VLOOKUP(AH91,'Axe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91" s="13"/>
      <c r="AK91" s="15"/>
      <c r="AL91" s="13"/>
      <c r="AM91" s="15"/>
      <c r="AN91" s="13"/>
      <c r="AO91" s="15"/>
      <c r="AP91" s="13"/>
      <c r="AQ91" s="15"/>
      <c r="AR91" s="13"/>
      <c r="AS91" s="15"/>
      <c r="AT91" s="13" t="s">
        <v>367</v>
      </c>
      <c r="AU91" s="15" t="str">
        <f>VLOOKUP(AT91,'Axe 2 Règles de gestion'!$D$2:$F$561,3, FALSE)</f>
        <v>Le congé de proche aidant, ou son renouvellement, est accordé pour une durée réelle maximale de 3 mois.</v>
      </c>
      <c r="AV91" s="13" t="s">
        <v>369</v>
      </c>
      <c r="AW91" s="15" t="str">
        <f>VLOOKUP(AV91,'Axe 2 Règles de gestion'!$D$2:$F$561,3, FALSE)</f>
        <v>Le congé de proche aidant, ou son renouvellement, est accordé pour une durée prévisionnelle maximale de 3 mois.</v>
      </c>
      <c r="AX91" s="13" t="s">
        <v>375</v>
      </c>
      <c r="AY91" s="15" t="str">
        <f>VLOOKUP(AX91,'Axe 2 Règles de gestion'!$D$2:$F$561,3, FALSE)</f>
        <v>Le congé de proche aidant ne peut, renouvellement inclus, excéder 1 an sur l'ensemble de la carrière.</v>
      </c>
      <c r="AZ91" s="13"/>
      <c r="BA91" s="15"/>
      <c r="BB91" s="13"/>
      <c r="BC91" s="15"/>
      <c r="BD91" s="13"/>
      <c r="BE91" s="15"/>
      <c r="BF91" s="13" t="s">
        <v>121</v>
      </c>
      <c r="BG91" s="15" t="str">
        <f>VLOOKUP(BF91,'Axe 2 Règles de gestion'!$D$2:$F$561,3, FALSE)</f>
        <v>La date de début du congé/absence doit être antérieure ou égale à la date de fin réelle du congé/absence.</v>
      </c>
      <c r="BH91" s="13" t="s">
        <v>123</v>
      </c>
      <c r="BI91" s="15" t="str">
        <f>VLOOKUP(BH91,'Axe 2 Règles de gestion'!$D$2:$F$561,3, FALSE)</f>
        <v>La date de début du congé/absence doit être antérieure ou égale à la date de fin prévisionnelle du congé/absence.</v>
      </c>
      <c r="BJ91" s="13" t="s">
        <v>129</v>
      </c>
      <c r="BK91" s="15" t="str">
        <f>VLOOKUP(BJ91,'Axe 2 Règles de gestion'!$D$2:$F$561,3, FALSE)</f>
        <v>La date de fin réelle du congé/absence doit être antérieure à la date limite de départ à la retraite.</v>
      </c>
      <c r="BL91" s="13" t="s">
        <v>131</v>
      </c>
      <c r="BM91" s="15" t="str">
        <f>VLOOKUP(BL91,'Axe 2 Règles de gestion'!$D$2:$F$561,3, FALSE)</f>
        <v>La date de fin prévisionnelle du congé/absence doit être antérieure à la date limite de départ à la retraite.</v>
      </c>
      <c r="BN91" s="13" t="s">
        <v>133</v>
      </c>
      <c r="BO91" s="15" t="str">
        <f>VLOOKUP(BN91,'Axe 2 Règles de gestion'!$D$2:$F$561,3, FALSE)</f>
        <v>La date de fin réelle ou la date de fin prévisionnelle du congé/absence doit être saisie.</v>
      </c>
      <c r="BP91" s="13" t="s">
        <v>208</v>
      </c>
      <c r="BQ91" s="15" t="str">
        <f>VLOOKUP(BP91,'Axe 2 Règles de gestion'!$D$2:$F$561,3, FALSE)</f>
        <v>L'état du congé est renseigné.</v>
      </c>
      <c r="BR91" s="13" t="s">
        <v>139</v>
      </c>
      <c r="BS91" s="15" t="str">
        <f>VLOOKUP(BR91,'Axe 2 Règles de gestion'!$D$2:$F$561,3, FALSE)</f>
        <v>Dans le cas d'un congé autre que CLM, CLD, CGM et CITIS, l'indicateur de requalification doit être à non et les impacts spécifiques à la requalification ne doivent pas être mobilisés ou l'impact rémunération est vide.</v>
      </c>
      <c r="BT91" s="13" t="s">
        <v>210</v>
      </c>
      <c r="BU91" s="15" t="str">
        <f>VLOOKUP(BT91,'Axe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91" s="13"/>
      <c r="BW91" s="15"/>
      <c r="BX91" s="13"/>
      <c r="BY91" s="15"/>
      <c r="BZ91" s="13"/>
      <c r="CA91" s="15"/>
      <c r="CB91" s="13"/>
      <c r="CC91" s="15"/>
      <c r="CD91" s="13"/>
      <c r="CE91" s="15"/>
      <c r="CF91" s="13"/>
      <c r="CG91" s="15"/>
      <c r="CH91" s="13"/>
      <c r="CI91" s="15"/>
    </row>
    <row r="92" spans="1:87" ht="75" x14ac:dyDescent="0.25">
      <c r="A92" s="13" t="s">
        <v>216</v>
      </c>
      <c r="B92" s="13" t="s">
        <v>158</v>
      </c>
      <c r="C92" s="14">
        <v>44230.495138888888</v>
      </c>
      <c r="D92" s="13" t="s">
        <v>90</v>
      </c>
      <c r="E92" s="15" t="s">
        <v>91</v>
      </c>
      <c r="F92" s="13" t="s">
        <v>92</v>
      </c>
      <c r="G92" s="15" t="s">
        <v>93</v>
      </c>
      <c r="H92" s="13" t="s">
        <v>344</v>
      </c>
      <c r="I92" s="15" t="s">
        <v>345</v>
      </c>
      <c r="J92" s="15" t="s">
        <v>346</v>
      </c>
      <c r="K92" s="15" t="s">
        <v>347</v>
      </c>
      <c r="L92" s="13" t="s">
        <v>348</v>
      </c>
      <c r="M92" s="15" t="s">
        <v>349</v>
      </c>
      <c r="N92" s="13" t="s">
        <v>183</v>
      </c>
      <c r="O92" s="15" t="s">
        <v>184</v>
      </c>
      <c r="P92" s="15" t="s">
        <v>185</v>
      </c>
      <c r="Q92" s="15" t="s">
        <v>144</v>
      </c>
      <c r="R92" s="13" t="s">
        <v>145</v>
      </c>
      <c r="S92" s="13" t="s">
        <v>103</v>
      </c>
      <c r="T92" s="13" t="s">
        <v>104</v>
      </c>
      <c r="U92" s="14">
        <v>44176</v>
      </c>
      <c r="V92" s="14"/>
      <c r="W92" s="15"/>
      <c r="X92" s="13"/>
      <c r="Y92" s="15"/>
      <c r="Z92" s="13"/>
      <c r="AA92" s="15"/>
      <c r="AB92" s="13"/>
      <c r="AC92" s="15"/>
      <c r="AD92" s="13"/>
      <c r="AE92" s="15"/>
      <c r="AF92" s="13"/>
      <c r="AG92" s="15"/>
      <c r="AH92" s="13"/>
      <c r="AI92" s="15"/>
      <c r="AJ92" s="13"/>
      <c r="AK92" s="15"/>
      <c r="AL92" s="13"/>
      <c r="AM92" s="15"/>
      <c r="AN92" s="13"/>
      <c r="AO92" s="15"/>
      <c r="AP92" s="13"/>
      <c r="AQ92" s="15"/>
      <c r="AR92" s="13"/>
      <c r="AS92" s="15"/>
      <c r="AT92" s="13"/>
      <c r="AU92" s="15"/>
      <c r="AV92" s="13"/>
      <c r="AW92" s="15"/>
      <c r="AX92" s="13"/>
      <c r="AY92" s="15"/>
      <c r="AZ92" s="13"/>
      <c r="BA92" s="15"/>
      <c r="BB92" s="13"/>
      <c r="BC92" s="15"/>
      <c r="BD92" s="13"/>
      <c r="BE92" s="15"/>
      <c r="BF92" s="13"/>
      <c r="BG92" s="15"/>
      <c r="BH92" s="13"/>
      <c r="BI92" s="15"/>
      <c r="BJ92" s="13"/>
      <c r="BK92" s="15"/>
      <c r="BL92" s="13"/>
      <c r="BM92" s="15"/>
      <c r="BN92" s="13"/>
      <c r="BO92" s="15"/>
      <c r="BP92" s="13"/>
      <c r="BQ92" s="15"/>
      <c r="BR92" s="13"/>
      <c r="BS92" s="15"/>
      <c r="BT92" s="13"/>
      <c r="BU92" s="15"/>
      <c r="BV92" s="13"/>
      <c r="BW92" s="15"/>
      <c r="BX92" s="13"/>
      <c r="BY92" s="15"/>
      <c r="BZ92" s="13"/>
      <c r="CA92" s="15"/>
      <c r="CB92" s="13"/>
      <c r="CC92" s="15"/>
      <c r="CD92" s="13"/>
      <c r="CE92" s="15"/>
      <c r="CF92" s="13"/>
      <c r="CG92" s="15"/>
      <c r="CH92" s="13"/>
      <c r="CI92" s="15"/>
    </row>
    <row r="93" spans="1:87" ht="75" x14ac:dyDescent="0.25">
      <c r="A93" s="13" t="s">
        <v>216</v>
      </c>
      <c r="B93" s="13" t="s">
        <v>158</v>
      </c>
      <c r="C93" s="14">
        <v>44230.504166666666</v>
      </c>
      <c r="D93" s="13" t="s">
        <v>90</v>
      </c>
      <c r="E93" s="15" t="s">
        <v>91</v>
      </c>
      <c r="F93" s="13" t="s">
        <v>92</v>
      </c>
      <c r="G93" s="15" t="s">
        <v>93</v>
      </c>
      <c r="H93" s="13" t="s">
        <v>344</v>
      </c>
      <c r="I93" s="15" t="s">
        <v>345</v>
      </c>
      <c r="J93" s="15" t="s">
        <v>346</v>
      </c>
      <c r="K93" s="15" t="s">
        <v>347</v>
      </c>
      <c r="L93" s="13" t="s">
        <v>383</v>
      </c>
      <c r="M93" s="15" t="s">
        <v>384</v>
      </c>
      <c r="N93" s="13" t="s">
        <v>183</v>
      </c>
      <c r="O93" s="15" t="s">
        <v>214</v>
      </c>
      <c r="P93" s="15" t="s">
        <v>215</v>
      </c>
      <c r="Q93" s="15" t="s">
        <v>144</v>
      </c>
      <c r="R93" s="13" t="s">
        <v>145</v>
      </c>
      <c r="S93" s="13" t="s">
        <v>103</v>
      </c>
      <c r="T93" s="13" t="s">
        <v>104</v>
      </c>
      <c r="U93" s="14">
        <v>44176</v>
      </c>
      <c r="V93" s="14"/>
      <c r="W93" s="15"/>
      <c r="X93" s="13"/>
      <c r="Y93" s="15"/>
      <c r="Z93" s="13"/>
      <c r="AA93" s="15"/>
      <c r="AB93" s="13"/>
      <c r="AC93" s="15"/>
      <c r="AD93" s="13"/>
      <c r="AE93" s="15"/>
      <c r="AF93" s="13"/>
      <c r="AG93" s="15"/>
      <c r="AH93" s="13"/>
      <c r="AI93" s="15"/>
      <c r="AJ93" s="13"/>
      <c r="AK93" s="15"/>
      <c r="AL93" s="13"/>
      <c r="AM93" s="15"/>
      <c r="AN93" s="13"/>
      <c r="AO93" s="15"/>
      <c r="AP93" s="13"/>
      <c r="AQ93" s="15"/>
      <c r="AR93" s="13"/>
      <c r="AS93" s="15"/>
      <c r="AT93" s="13"/>
      <c r="AU93" s="15"/>
      <c r="AV93" s="13"/>
      <c r="AW93" s="15"/>
      <c r="AX93" s="13"/>
      <c r="AY93" s="15"/>
      <c r="AZ93" s="13"/>
      <c r="BA93" s="15"/>
      <c r="BB93" s="13"/>
      <c r="BC93" s="15"/>
      <c r="BD93" s="13"/>
      <c r="BE93" s="15"/>
      <c r="BF93" s="13"/>
      <c r="BG93" s="15"/>
      <c r="BH93" s="13"/>
      <c r="BI93" s="15"/>
      <c r="BJ93" s="13"/>
      <c r="BK93" s="15"/>
      <c r="BL93" s="13"/>
      <c r="BM93" s="15"/>
      <c r="BN93" s="13"/>
      <c r="BO93" s="15"/>
      <c r="BP93" s="13"/>
      <c r="BQ93" s="15"/>
      <c r="BR93" s="13"/>
      <c r="BS93" s="15"/>
      <c r="BT93" s="13"/>
      <c r="BU93" s="15"/>
      <c r="BV93" s="13"/>
      <c r="BW93" s="15"/>
      <c r="BX93" s="13"/>
      <c r="BY93" s="15"/>
      <c r="BZ93" s="13"/>
      <c r="CA93" s="15"/>
      <c r="CB93" s="13"/>
      <c r="CC93" s="15"/>
      <c r="CD93" s="13"/>
      <c r="CE93" s="15"/>
      <c r="CF93" s="13"/>
      <c r="CG93" s="15"/>
      <c r="CH93" s="13"/>
      <c r="CI93" s="15"/>
    </row>
    <row r="94" spans="1:87" ht="45" x14ac:dyDescent="0.25">
      <c r="A94" s="13" t="s">
        <v>216</v>
      </c>
      <c r="B94" s="13" t="s">
        <v>158</v>
      </c>
      <c r="C94" s="14">
        <v>44230.51458333333</v>
      </c>
      <c r="D94" s="13" t="s">
        <v>90</v>
      </c>
      <c r="E94" s="15" t="s">
        <v>91</v>
      </c>
      <c r="F94" s="13" t="s">
        <v>92</v>
      </c>
      <c r="G94" s="15" t="s">
        <v>93</v>
      </c>
      <c r="H94" s="13" t="s">
        <v>344</v>
      </c>
      <c r="I94" s="15" t="s">
        <v>345</v>
      </c>
      <c r="J94" s="15" t="s">
        <v>346</v>
      </c>
      <c r="K94" s="15" t="s">
        <v>347</v>
      </c>
      <c r="L94" s="13" t="s">
        <v>389</v>
      </c>
      <c r="M94" s="15" t="s">
        <v>390</v>
      </c>
      <c r="N94" s="13" t="s">
        <v>107</v>
      </c>
      <c r="O94" s="15" t="s">
        <v>219</v>
      </c>
      <c r="P94" s="15" t="s">
        <v>220</v>
      </c>
      <c r="Q94" s="15" t="s">
        <v>144</v>
      </c>
      <c r="R94" s="13" t="s">
        <v>145</v>
      </c>
      <c r="S94" s="13" t="s">
        <v>103</v>
      </c>
      <c r="T94" s="13" t="s">
        <v>104</v>
      </c>
      <c r="U94" s="14">
        <v>44176</v>
      </c>
      <c r="V94" s="14"/>
      <c r="W94" s="15"/>
      <c r="X94" s="13"/>
      <c r="Y94" s="15"/>
      <c r="Z94" s="13"/>
      <c r="AA94" s="15"/>
      <c r="AB94" s="13"/>
      <c r="AC94" s="15"/>
      <c r="AD94" s="13"/>
      <c r="AE94" s="15"/>
      <c r="AF94" s="13"/>
      <c r="AG94" s="15"/>
      <c r="AH94" s="13"/>
      <c r="AI94" s="15"/>
      <c r="AJ94" s="13"/>
      <c r="AK94" s="15"/>
      <c r="AL94" s="13"/>
      <c r="AM94" s="15"/>
      <c r="AN94" s="13"/>
      <c r="AO94" s="15"/>
      <c r="AP94" s="13"/>
      <c r="AQ94" s="15"/>
      <c r="AR94" s="13"/>
      <c r="AS94" s="15"/>
      <c r="AT94" s="13"/>
      <c r="AU94" s="15"/>
      <c r="AV94" s="13"/>
      <c r="AW94" s="15"/>
      <c r="AX94" s="13"/>
      <c r="AY94" s="15"/>
      <c r="AZ94" s="13"/>
      <c r="BA94" s="15"/>
      <c r="BB94" s="13"/>
      <c r="BC94" s="15"/>
      <c r="BD94" s="13"/>
      <c r="BE94" s="15"/>
      <c r="BF94" s="13"/>
      <c r="BG94" s="15"/>
      <c r="BH94" s="13"/>
      <c r="BI94" s="15"/>
      <c r="BJ94" s="13"/>
      <c r="BK94" s="15"/>
      <c r="BL94" s="13"/>
      <c r="BM94" s="15"/>
      <c r="BN94" s="13"/>
      <c r="BO94" s="15"/>
      <c r="BP94" s="13"/>
      <c r="BQ94" s="15"/>
      <c r="BR94" s="13"/>
      <c r="BS94" s="15"/>
      <c r="BT94" s="13"/>
      <c r="BU94" s="15"/>
      <c r="BV94" s="13"/>
      <c r="BW94" s="15"/>
      <c r="BX94" s="13"/>
      <c r="BY94" s="15"/>
      <c r="BZ94" s="13"/>
      <c r="CA94" s="15"/>
      <c r="CB94" s="13"/>
      <c r="CC94" s="15"/>
      <c r="CD94" s="13"/>
      <c r="CE94" s="15"/>
      <c r="CF94" s="13"/>
      <c r="CG94" s="15"/>
      <c r="CH94" s="13"/>
      <c r="CI94" s="15"/>
    </row>
    <row r="95" spans="1:87" ht="165" x14ac:dyDescent="0.25">
      <c r="A95" s="13" t="s">
        <v>343</v>
      </c>
      <c r="B95" s="13" t="s">
        <v>89</v>
      </c>
      <c r="C95" s="14">
        <v>45236.548611111109</v>
      </c>
      <c r="D95" s="13" t="s">
        <v>90</v>
      </c>
      <c r="E95" s="15" t="s">
        <v>91</v>
      </c>
      <c r="F95" s="13" t="s">
        <v>92</v>
      </c>
      <c r="G95" s="15" t="s">
        <v>93</v>
      </c>
      <c r="H95" s="13" t="s">
        <v>344</v>
      </c>
      <c r="I95" s="15" t="s">
        <v>345</v>
      </c>
      <c r="J95" s="15" t="s">
        <v>346</v>
      </c>
      <c r="K95" s="15" t="s">
        <v>347</v>
      </c>
      <c r="L95" s="13" t="s">
        <v>348</v>
      </c>
      <c r="M95" s="15" t="s">
        <v>349</v>
      </c>
      <c r="N95" s="13" t="s">
        <v>183</v>
      </c>
      <c r="O95" s="15" t="s">
        <v>184</v>
      </c>
      <c r="P95" s="15" t="s">
        <v>185</v>
      </c>
      <c r="Q95" s="15" t="s">
        <v>262</v>
      </c>
      <c r="R95" s="13" t="s">
        <v>263</v>
      </c>
      <c r="S95" s="13" t="s">
        <v>161</v>
      </c>
      <c r="T95" s="13" t="s">
        <v>111</v>
      </c>
      <c r="U95" s="14">
        <v>44176</v>
      </c>
      <c r="V95" s="14">
        <v>45165</v>
      </c>
      <c r="W95" s="15" t="s">
        <v>456</v>
      </c>
      <c r="X95" s="13" t="s">
        <v>457</v>
      </c>
      <c r="Y95" s="15" t="str">
        <f>VLOOKUP(X95,'Axe 2 Règles de gestion'!$D$2:$F$561,3, FALSE)</f>
        <v>L'agent doit faire sa demande par écrit auprès de l'administration au moins 1 mois avant le début du congé.</v>
      </c>
      <c r="Z95" s="13" t="s">
        <v>458</v>
      </c>
      <c r="AA95" s="15" t="str">
        <f>VLOOKUP(Z95,'Axe 2 Règles de gestion'!$D$2:$F$561,3, FALSE)</f>
        <v>L'agent indique dans sa demande la ou les modalités d'utilisation choisies et les dates de congé prévisionnelles afférentes.</v>
      </c>
      <c r="AB95" s="13" t="s">
        <v>460</v>
      </c>
      <c r="AC95" s="15" t="str">
        <f>VLOOKUP(AB95,'Axe 2 Règles de gestion'!$D$2:$F$561,3, FALSE)</f>
        <v>La demande doit être appuyée des pièces justificatives nécessaires à l'établissement de ses droits.</v>
      </c>
      <c r="AD95" s="13" t="s">
        <v>461</v>
      </c>
      <c r="AE95" s="15" t="str">
        <f>VLOOKUP(AD95,'Axe 2 Règles de gestion'!$D$2:$F$561,3, FALSE)</f>
        <v>L'agent doit informer par écrit l'administration avec un préavis d'au moins 48 heures des changements de la ou des modalités d'utilisation et des dates de congé prévisionnelles afférentes.</v>
      </c>
      <c r="AF95" s="13" t="s">
        <v>462</v>
      </c>
      <c r="AG95" s="15" t="str">
        <f>VLOOKUP(AF95,'Axe 2 Règles de gestion'!$D$2:$F$561,3, FALSE)</f>
        <v>En cas de motifs impérieux et vitaux, l'agent transmet sous 8 jours au chef de service l'attestation certifiant l'évolution de la situation de la personne aidée.</v>
      </c>
      <c r="AH95" s="13" t="s">
        <v>463</v>
      </c>
      <c r="AI95" s="15" t="str">
        <f>VLOOKUP(AH95,'Axe 2 Règles de gestion'!$D$2:$F$561,3, FALSE)</f>
        <v>Les délais réglementaires liés au changement de modalité et de dates prévisionnelles ne sont pas applicables dès lors qu'un motif impérieux et vital est en jeu.</v>
      </c>
      <c r="AJ95" s="13" t="s">
        <v>464</v>
      </c>
      <c r="AK95" s="15" t="str">
        <f>VLOOKUP(AJ95,'Axe 2 Règles de gestion'!$D$2:$F$561,3, FALSE)</f>
        <v>L'agent reste affecté dans son emploi et il peut demander, en cas de suppression ou de transformation de ce dernier, à être affecté dans un emploi plus proche de son domicile.</v>
      </c>
      <c r="AL95" s="13" t="s">
        <v>465</v>
      </c>
      <c r="AM95" s="15" t="str">
        <f>VLOOKUP(AL95,'Axe 2 Règles de gestion'!$D$2:$F$561,3, FALSE)</f>
        <v>La durée cumulée du congé de proche aidant est limitée à 1 an sur la carrière quelle que soit la modalité d'utilisation (congé continu, fractionné et temps partiel).</v>
      </c>
      <c r="AN95" s="13"/>
      <c r="AO95" s="15"/>
      <c r="AP95" s="13"/>
      <c r="AQ95" s="15"/>
      <c r="AR95" s="13"/>
      <c r="AS95" s="15"/>
      <c r="AT95" s="13" t="s">
        <v>466</v>
      </c>
      <c r="AU95" s="15" t="str">
        <f>VLOOKUP(AT95,'Axe 2 Règles de gestion'!$D$2:$F$561,3, FALSE)</f>
        <v>Le congé de proche aidant, ou son renouvellement, est accordé pour une durée réelle maximale de 3 mois.</v>
      </c>
      <c r="AV95" s="13" t="s">
        <v>467</v>
      </c>
      <c r="AW95" s="15" t="str">
        <f>VLOOKUP(AV95,'Axe 2 Règles de gestion'!$D$2:$F$561,3, FALSE)</f>
        <v>Le congé de proche aidant, ou son renouvellement, est accordé pour une durée prévisionnelle maximale de 3 mois.</v>
      </c>
      <c r="AX95" s="13" t="s">
        <v>468</v>
      </c>
      <c r="AY95" s="15" t="str">
        <f>VLOOKUP(AX95,'Axe 2 Règles de gestion'!$D$2:$F$561,3, FALSE)</f>
        <v>Le congé de proche aidant peut être fractionné mais chaque période doit être d'une durée réelle minimale de 1 jour.</v>
      </c>
      <c r="AZ95" s="13" t="s">
        <v>470</v>
      </c>
      <c r="BA95" s="15" t="str">
        <f>VLOOKUP(AZ95,'Axe 2 Règles de gestion'!$D$2:$F$561,3, FALSE)</f>
        <v>Le congé de proche aidant peut être fractionné mais chaque période doit être d'une durée prévisionnelle minimale de 1 jour.</v>
      </c>
      <c r="BB95" s="13" t="s">
        <v>472</v>
      </c>
      <c r="BC95" s="15" t="str">
        <f>VLOOKUP(BB95,'Axe 2 Règles de gestion'!$D$2:$F$561,3, FALSE)</f>
        <v>Le congé de proche aidant ne peut, renouvellement inclus, excéder 1 an sur l'ensemble de la carrière.</v>
      </c>
      <c r="BD95" s="13" t="s">
        <v>473</v>
      </c>
      <c r="BE95" s="15" t="str">
        <f>VLOOKUP(BD95,'Axe 2 Règles de gestion'!$D$2:$F$561,3, FALSE)</f>
        <v>L'agent doit être en activité.</v>
      </c>
      <c r="BF95" s="13" t="s">
        <v>206</v>
      </c>
      <c r="BG95" s="15" t="str">
        <f>VLOOKUP(BF95,'Axe 2 Règles de gestion'!$D$2:$F$561,3, FALSE)</f>
        <v>La date de début du congé/absence doit être postérieure ou égale à la date de recrutement dans la FPE ou dans la carrière militaire.</v>
      </c>
      <c r="BH95" s="13" t="s">
        <v>121</v>
      </c>
      <c r="BI95" s="15" t="str">
        <f>VLOOKUP(BH95,'Axe 2 Règles de gestion'!$D$2:$F$561,3, FALSE)</f>
        <v>La date de début du congé/absence doit être antérieure ou égale à la date de fin réelle du congé/absence.</v>
      </c>
      <c r="BJ95" s="13" t="s">
        <v>123</v>
      </c>
      <c r="BK95" s="15" t="str">
        <f>VLOOKUP(BJ95,'Axe 2 Règles de gestion'!$D$2:$F$561,3, FALSE)</f>
        <v>La date de début du congé/absence doit être antérieure ou égale à la date de fin prévisionnelle du congé/absence.</v>
      </c>
      <c r="BL95" s="13" t="s">
        <v>129</v>
      </c>
      <c r="BM95" s="15" t="str">
        <f>VLOOKUP(BL95,'Axe 2 Règles de gestion'!$D$2:$F$561,3, FALSE)</f>
        <v>La date de fin réelle du congé/absence doit être antérieure à la date limite de départ à la retraite.</v>
      </c>
      <c r="BN95" s="13" t="s">
        <v>131</v>
      </c>
      <c r="BO95" s="15" t="str">
        <f>VLOOKUP(BN95,'Axe 2 Règles de gestion'!$D$2:$F$561,3, FALSE)</f>
        <v>La date de fin prévisionnelle du congé/absence doit être antérieure à la date limite de départ à la retraite.</v>
      </c>
      <c r="BP95" s="13" t="s">
        <v>133</v>
      </c>
      <c r="BQ95" s="15" t="str">
        <f>VLOOKUP(BP95,'Axe 2 Règles de gestion'!$D$2:$F$561,3, FALSE)</f>
        <v>La date de fin réelle ou la date de fin prévisionnelle du congé/absence doit être saisie.</v>
      </c>
      <c r="BR95" s="13" t="s">
        <v>135</v>
      </c>
      <c r="BS95" s="15" t="str">
        <f>VLOOKUP(BR95,'Axe 2 Règles de gestion'!$D$2:$F$561,3, FALSE)</f>
        <v>Si l'absence ne commence pas par une demi-journée et si l'absence précédente ne finit pas par une demi journée, la date de début de l'absence saisie est postérieure à la date de fin réelle de l'absence précédente.</v>
      </c>
      <c r="BT95" s="13" t="s">
        <v>137</v>
      </c>
      <c r="BU95" s="15" t="str">
        <f>VLOOKUP(BT95,'Axe 2 Règles de gestion'!$D$2:$F$561,3, FALSE)</f>
        <v>Si l'absence ne commence pas par une demi-journée et si l'absence précédente ne finit pas par une demi journée, la date de début de l'absence saisie est postérieure à la date de fin prévisionnelle de l'absence précédente.</v>
      </c>
      <c r="BV95" s="13" t="s">
        <v>208</v>
      </c>
      <c r="BW95" s="15" t="str">
        <f>VLOOKUP(BV95,'Axe 2 Règles de gestion'!$D$2:$F$561,3, FALSE)</f>
        <v>L'état du congé est renseigné.</v>
      </c>
      <c r="BX95" s="13" t="s">
        <v>139</v>
      </c>
      <c r="BY95" s="15" t="str">
        <f>VLOOKUP(BX95,'Axe 2 Règles de gestion'!$D$2:$F$561,3, FALSE)</f>
        <v>Dans le cas d'un congé autre que CLM, CLD, CGM et CITIS, l'indicateur de requalification doit être à non et les impacts spécifiques à la requalification ne doivent pas être mobilisés ou l'impact rémunération est vide.</v>
      </c>
      <c r="BZ95" s="13" t="s">
        <v>210</v>
      </c>
      <c r="CA95" s="15" t="str">
        <f>VLOOKUP(BZ95,'Axe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95" s="13"/>
      <c r="CC95" s="15"/>
      <c r="CD95" s="13"/>
      <c r="CE95" s="15"/>
      <c r="CF95" s="13"/>
      <c r="CG95" s="15"/>
      <c r="CH95" s="13"/>
      <c r="CI95" s="15"/>
    </row>
    <row r="96" spans="1:87" ht="165" x14ac:dyDescent="0.25">
      <c r="A96" s="13" t="s">
        <v>343</v>
      </c>
      <c r="B96" s="13" t="s">
        <v>158</v>
      </c>
      <c r="C96" s="14">
        <v>45236.548611111109</v>
      </c>
      <c r="D96" s="13" t="s">
        <v>90</v>
      </c>
      <c r="E96" s="15" t="s">
        <v>91</v>
      </c>
      <c r="F96" s="13" t="s">
        <v>92</v>
      </c>
      <c r="G96" s="15" t="s">
        <v>93</v>
      </c>
      <c r="H96" s="13" t="s">
        <v>344</v>
      </c>
      <c r="I96" s="15" t="s">
        <v>345</v>
      </c>
      <c r="J96" s="15" t="s">
        <v>346</v>
      </c>
      <c r="K96" s="15" t="s">
        <v>347</v>
      </c>
      <c r="L96" s="13" t="s">
        <v>348</v>
      </c>
      <c r="M96" s="15" t="s">
        <v>349</v>
      </c>
      <c r="N96" s="13" t="s">
        <v>183</v>
      </c>
      <c r="O96" s="15" t="s">
        <v>184</v>
      </c>
      <c r="P96" s="15" t="s">
        <v>185</v>
      </c>
      <c r="Q96" s="15" t="s">
        <v>262</v>
      </c>
      <c r="R96" s="13" t="s">
        <v>263</v>
      </c>
      <c r="S96" s="13" t="s">
        <v>161</v>
      </c>
      <c r="T96" s="13" t="s">
        <v>111</v>
      </c>
      <c r="U96" s="14">
        <v>45166</v>
      </c>
      <c r="V96" s="14"/>
      <c r="W96" s="15" t="s">
        <v>474</v>
      </c>
      <c r="X96" s="13" t="s">
        <v>475</v>
      </c>
      <c r="Y96" s="15" t="str">
        <f>VLOOKUP(X96,'Axe 2 Règles de gestion'!$D$2:$F$561,3, FALSE)</f>
        <v>L'agent bénéficie des dispositions applicables aux agents titulaires pour le congé de proche aidant.</v>
      </c>
      <c r="Z96" s="13" t="s">
        <v>379</v>
      </c>
      <c r="AA96" s="15" t="str">
        <f>VLOOKUP(Z96,'Axe 2 Règles de gestion'!$D$2:$F$561,3, FALSE)</f>
        <v>Le proche doit présenter un handicap ou une perte d'autonomie.</v>
      </c>
      <c r="AB96" s="13" t="s">
        <v>351</v>
      </c>
      <c r="AC96" s="15" t="str">
        <f>VLOOKUP(AB96,'Axe 2 Règles de gestion'!$D$2:$F$561,3, FALSE)</f>
        <v>L'agent doit faire sa demande par écrit auprès de l'administration au moins 1 mois avant le début du congé.</v>
      </c>
      <c r="AD96" s="13" t="s">
        <v>353</v>
      </c>
      <c r="AE96" s="15" t="str">
        <f>VLOOKUP(AD96,'Axe 2 Règles de gestion'!$D$2:$F$561,3, FALSE)</f>
        <v>L'agent indique la ou les modalités d'utilisation choisies (congé continu, fractionné et temps partiel) et les dates de congé prévisionnelles afférentes.</v>
      </c>
      <c r="AF96" s="13" t="s">
        <v>355</v>
      </c>
      <c r="AG96" s="15" t="str">
        <f>VLOOKUP(AF96,'Axe 2 Règles de gestion'!$D$2:$F$561,3, FALSE)</f>
        <v>La demande doit être appuyée des pièces justificatives nécessaires à l'établissement de ses droits.</v>
      </c>
      <c r="AH96" s="13" t="s">
        <v>357</v>
      </c>
      <c r="AI96" s="15" t="str">
        <f>VLOOKUP(AH96,'Axe 2 Règles de gestion'!$D$2:$F$561,3, FALSE)</f>
        <v>L'agent doit informer par écrit l'administration avec un préavis d'au moins 48 heures des changements de la ou des modalités d'utilisation et des dates de congé prévisionnelles afférentes.</v>
      </c>
      <c r="AJ96" s="13" t="s">
        <v>359</v>
      </c>
      <c r="AK96" s="15" t="str">
        <f>VLOOKUP(AJ96,'Axe 2 Règles de gestion'!$D$2:$F$561,3, FALSE)</f>
        <v>En cas de motifs impérieux et vitaux, l'agent transmet sous 8 jours à l'administration la pièce justificative certifiant l'évolution de la situation de la personne aidée.</v>
      </c>
      <c r="AL96" s="13" t="s">
        <v>361</v>
      </c>
      <c r="AM96" s="15" t="str">
        <f>VLOOKUP(AL96,'Axe 2 Règles de gestion'!$D$2:$F$561,3, FALSE)</f>
        <v>Les délais réglementaires liés au changement de modalité et de dates prévisionnelles ne sont pas applicables dès lors qu'un motif impérieux et vital est en jeu.</v>
      </c>
      <c r="AN96" s="13" t="s">
        <v>363</v>
      </c>
      <c r="AO96" s="15" t="str">
        <f>VLOOKUP(AN96,'Axe 2 Règles de gestion'!$D$2:$F$561,3, FALSE)</f>
        <v>L'agent reste affecté dans son emploi et il peut demander, en cas de suppression ou de transformation de ce dernier, à être affecté dans un emploi plus proche de son domicile.</v>
      </c>
      <c r="AP96" s="13" t="s">
        <v>365</v>
      </c>
      <c r="AQ96" s="15" t="str">
        <f>VLOOKUP(AP96,'Axe 2 Règles de gestion'!$D$2:$F$561,3, FALSE)</f>
        <v>La durée cumulée du congé de proche aidant, renouvellement inclus, est limitée à 1 an sur la carrière quelle que soit la modalité d'utilisation.</v>
      </c>
      <c r="AR96" s="13" t="s">
        <v>381</v>
      </c>
      <c r="AS96" s="15" t="str">
        <f>VLOOKUP(AR96,'Axe 2 Règles de gestion'!$D$2:$F$561,3, FALSE)</f>
        <v>Le congé de proche aidant peut être pris pour une période continue ou pour une ou plusieurs périodes fractionnées d'au moins une demi-journée.</v>
      </c>
      <c r="AT96" s="13" t="s">
        <v>367</v>
      </c>
      <c r="AU96" s="15" t="str">
        <f>VLOOKUP(AT96,'Axe 2 Règles de gestion'!$D$2:$F$561,3, FALSE)</f>
        <v>Le congé de proche aidant, ou son renouvellement, est accordé pour une durée réelle maximale de 3 mois.</v>
      </c>
      <c r="AV96" s="13" t="s">
        <v>369</v>
      </c>
      <c r="AW96" s="15" t="str">
        <f>VLOOKUP(AV96,'Axe 2 Règles de gestion'!$D$2:$F$561,3, FALSE)</f>
        <v>Le congé de proche aidant, ou son renouvellement, est accordé pour une durée prévisionnelle maximale de 3 mois.</v>
      </c>
      <c r="AX96" s="13" t="s">
        <v>375</v>
      </c>
      <c r="AY96" s="15" t="str">
        <f>VLOOKUP(AX96,'Axe 2 Règles de gestion'!$D$2:$F$561,3, FALSE)</f>
        <v>Le congé de proche aidant ne peut, renouvellement inclus, excéder 1 an sur l'ensemble de la carrière.</v>
      </c>
      <c r="AZ96" s="13" t="s">
        <v>377</v>
      </c>
      <c r="BA96" s="15" t="str">
        <f>VLOOKUP(AZ96,'Axe 2 Règles de gestion'!$D$2:$F$561,3, FALSE)</f>
        <v>L'agent doit être en activité.</v>
      </c>
      <c r="BB96" s="13"/>
      <c r="BC96" s="15"/>
      <c r="BD96" s="13"/>
      <c r="BE96" s="15"/>
      <c r="BF96" s="13" t="s">
        <v>206</v>
      </c>
      <c r="BG96" s="15" t="str">
        <f>VLOOKUP(BF96,'Axe 2 Règles de gestion'!$D$2:$F$561,3, FALSE)</f>
        <v>La date de début du congé/absence doit être postérieure ou égale à la date de recrutement dans la FPE ou dans la carrière militaire.</v>
      </c>
      <c r="BH96" s="13" t="s">
        <v>121</v>
      </c>
      <c r="BI96" s="15" t="str">
        <f>VLOOKUP(BH96,'Axe 2 Règles de gestion'!$D$2:$F$561,3, FALSE)</f>
        <v>La date de début du congé/absence doit être antérieure ou égale à la date de fin réelle du congé/absence.</v>
      </c>
      <c r="BJ96" s="13" t="s">
        <v>123</v>
      </c>
      <c r="BK96" s="15" t="str">
        <f>VLOOKUP(BJ96,'Axe 2 Règles de gestion'!$D$2:$F$561,3, FALSE)</f>
        <v>La date de début du congé/absence doit être antérieure ou égale à la date de fin prévisionnelle du congé/absence.</v>
      </c>
      <c r="BL96" s="13" t="s">
        <v>129</v>
      </c>
      <c r="BM96" s="15" t="str">
        <f>VLOOKUP(BL96,'Axe 2 Règles de gestion'!$D$2:$F$561,3, FALSE)</f>
        <v>La date de fin réelle du congé/absence doit être antérieure à la date limite de départ à la retraite.</v>
      </c>
      <c r="BN96" s="13" t="s">
        <v>131</v>
      </c>
      <c r="BO96" s="15" t="str">
        <f>VLOOKUP(BN96,'Axe 2 Règles de gestion'!$D$2:$F$561,3, FALSE)</f>
        <v>La date de fin prévisionnelle du congé/absence doit être antérieure à la date limite de départ à la retraite.</v>
      </c>
      <c r="BP96" s="13" t="s">
        <v>133</v>
      </c>
      <c r="BQ96" s="15" t="str">
        <f>VLOOKUP(BP96,'Axe 2 Règles de gestion'!$D$2:$F$561,3, FALSE)</f>
        <v>La date de fin réelle ou la date de fin prévisionnelle du congé/absence doit être saisie.</v>
      </c>
      <c r="BR96" s="13" t="s">
        <v>135</v>
      </c>
      <c r="BS96" s="15" t="str">
        <f>VLOOKUP(BR96,'Axe 2 Règles de gestion'!$D$2:$F$561,3, FALSE)</f>
        <v>Si l'absence ne commence pas par une demi-journée et si l'absence précédente ne finit pas par une demi journée, la date de début de l'absence saisie est postérieure à la date de fin réelle de l'absence précédente.</v>
      </c>
      <c r="BT96" s="13" t="s">
        <v>137</v>
      </c>
      <c r="BU96" s="15" t="str">
        <f>VLOOKUP(BT96,'Axe 2 Règles de gestion'!$D$2:$F$561,3, FALSE)</f>
        <v>Si l'absence ne commence pas par une demi-journée et si l'absence précédente ne finit pas par une demi journée, la date de début de l'absence saisie est postérieure à la date de fin prévisionnelle de l'absence précédente.</v>
      </c>
      <c r="BV96" s="13" t="s">
        <v>208</v>
      </c>
      <c r="BW96" s="15" t="str">
        <f>VLOOKUP(BV96,'Axe 2 Règles de gestion'!$D$2:$F$561,3, FALSE)</f>
        <v>L'état du congé est renseigné.</v>
      </c>
      <c r="BX96" s="13" t="s">
        <v>139</v>
      </c>
      <c r="BY96" s="15" t="str">
        <f>VLOOKUP(BX96,'Axe 2 Règles de gestion'!$D$2:$F$561,3, FALSE)</f>
        <v>Dans le cas d'un congé autre que CLM, CLD, CGM et CITIS, l'indicateur de requalification doit être à non et les impacts spécifiques à la requalification ne doivent pas être mobilisés ou l'impact rémunération est vide.</v>
      </c>
      <c r="BZ96" s="13" t="s">
        <v>210</v>
      </c>
      <c r="CA96" s="15" t="str">
        <f>VLOOKUP(BZ96,'Axe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96" s="13"/>
      <c r="CC96" s="15"/>
      <c r="CD96" s="13"/>
      <c r="CE96" s="15"/>
      <c r="CF96" s="13"/>
      <c r="CG96" s="15"/>
      <c r="CH96" s="13"/>
      <c r="CI96" s="15"/>
    </row>
    <row r="97" spans="1:87" ht="165" x14ac:dyDescent="0.25">
      <c r="A97" s="13" t="s">
        <v>343</v>
      </c>
      <c r="B97" s="13" t="s">
        <v>89</v>
      </c>
      <c r="C97" s="14">
        <v>45236.579861111109</v>
      </c>
      <c r="D97" s="13" t="s">
        <v>90</v>
      </c>
      <c r="E97" s="15" t="s">
        <v>91</v>
      </c>
      <c r="F97" s="13" t="s">
        <v>92</v>
      </c>
      <c r="G97" s="15" t="s">
        <v>93</v>
      </c>
      <c r="H97" s="13" t="s">
        <v>344</v>
      </c>
      <c r="I97" s="15" t="s">
        <v>345</v>
      </c>
      <c r="J97" s="15" t="s">
        <v>346</v>
      </c>
      <c r="K97" s="15" t="s">
        <v>347</v>
      </c>
      <c r="L97" s="13" t="s">
        <v>383</v>
      </c>
      <c r="M97" s="15" t="s">
        <v>384</v>
      </c>
      <c r="N97" s="13" t="s">
        <v>183</v>
      </c>
      <c r="O97" s="15" t="s">
        <v>214</v>
      </c>
      <c r="P97" s="15" t="s">
        <v>215</v>
      </c>
      <c r="Q97" s="15" t="s">
        <v>262</v>
      </c>
      <c r="R97" s="13" t="s">
        <v>263</v>
      </c>
      <c r="S97" s="13" t="s">
        <v>161</v>
      </c>
      <c r="T97" s="13" t="s">
        <v>111</v>
      </c>
      <c r="U97" s="14">
        <v>44176</v>
      </c>
      <c r="V97" s="14">
        <v>45165</v>
      </c>
      <c r="W97" s="15" t="s">
        <v>476</v>
      </c>
      <c r="X97" s="13" t="s">
        <v>477</v>
      </c>
      <c r="Y97" s="15" t="str">
        <f>VLOOKUP(X97,'Axe 2 Règles de gestion'!$D$2:$F$561,3, FALSE)</f>
        <v>L'agent doit faire sa demande de renouvellement par écrit auprès de l'administration au moins 15 jours avant le terme du congé.</v>
      </c>
      <c r="Z97" s="13" t="s">
        <v>458</v>
      </c>
      <c r="AA97" s="15" t="str">
        <f>VLOOKUP(Z97,'Axe 2 Règles de gestion'!$D$2:$F$561,3, FALSE)</f>
        <v>L'agent indique dans sa demande la ou les modalités d'utilisation choisies et les dates de congé prévisionnelles afférentes.</v>
      </c>
      <c r="AB97" s="13" t="s">
        <v>460</v>
      </c>
      <c r="AC97" s="15" t="str">
        <f>VLOOKUP(AB97,'Axe 2 Règles de gestion'!$D$2:$F$561,3, FALSE)</f>
        <v>La demande doit être appuyée des pièces justificatives nécessaires à l'établissement de ses droits.</v>
      </c>
      <c r="AD97" s="13" t="s">
        <v>461</v>
      </c>
      <c r="AE97" s="15" t="str">
        <f>VLOOKUP(AD97,'Axe 2 Règles de gestion'!$D$2:$F$561,3, FALSE)</f>
        <v>L'agent doit informer par écrit l'administration avec un préavis d'au moins 48 heures des changements de la ou des modalités d'utilisation et des dates de congé prévisionnelles afférentes.</v>
      </c>
      <c r="AF97" s="13" t="s">
        <v>462</v>
      </c>
      <c r="AG97" s="15" t="str">
        <f>VLOOKUP(AF97,'Axe 2 Règles de gestion'!$D$2:$F$561,3, FALSE)</f>
        <v>En cas de motifs impérieux et vitaux, l'agent transmet sous 8 jours au chef de service l'attestation certifiant l'évolution de la situation de la personne aidée.</v>
      </c>
      <c r="AH97" s="13" t="s">
        <v>463</v>
      </c>
      <c r="AI97" s="15" t="str">
        <f>VLOOKUP(AH97,'Axe 2 Règles de gestion'!$D$2:$F$561,3, FALSE)</f>
        <v>Les délais réglementaires liés au changement de modalité et de dates prévisionnelles ne sont pas applicables dès lors qu'un motif impérieux et vital est en jeu.</v>
      </c>
      <c r="AJ97" s="13" t="s">
        <v>465</v>
      </c>
      <c r="AK97" s="15" t="str">
        <f>VLOOKUP(AJ97,'Axe 2 Règles de gestion'!$D$2:$F$561,3, FALSE)</f>
        <v>La durée cumulée du congé de proche aidant est limitée à 1 an sur la carrière quelle que soit la modalité d'utilisation (congé continu, fractionné et temps partiel).</v>
      </c>
      <c r="AL97" s="13"/>
      <c r="AM97" s="15"/>
      <c r="AN97" s="13"/>
      <c r="AO97" s="15"/>
      <c r="AP97" s="13"/>
      <c r="AQ97" s="15"/>
      <c r="AR97" s="13"/>
      <c r="AS97" s="15"/>
      <c r="AT97" s="13" t="s">
        <v>466</v>
      </c>
      <c r="AU97" s="15" t="str">
        <f>VLOOKUP(AT97,'Axe 2 Règles de gestion'!$D$2:$F$561,3, FALSE)</f>
        <v>Le congé de proche aidant, ou son renouvellement, est accordé pour une durée réelle maximale de 3 mois.</v>
      </c>
      <c r="AV97" s="13" t="s">
        <v>467</v>
      </c>
      <c r="AW97" s="15" t="str">
        <f>VLOOKUP(AV97,'Axe 2 Règles de gestion'!$D$2:$F$561,3, FALSE)</f>
        <v>Le congé de proche aidant, ou son renouvellement, est accordé pour une durée prévisionnelle maximale de 3 mois.</v>
      </c>
      <c r="AX97" s="13" t="s">
        <v>468</v>
      </c>
      <c r="AY97" s="15" t="str">
        <f>VLOOKUP(AX97,'Axe 2 Règles de gestion'!$D$2:$F$561,3, FALSE)</f>
        <v>Le congé de proche aidant peut être fractionné mais chaque période doit être d'une durée réelle minimale de 1 jour.</v>
      </c>
      <c r="AZ97" s="13" t="s">
        <v>470</v>
      </c>
      <c r="BA97" s="15" t="str">
        <f>VLOOKUP(AZ97,'Axe 2 Règles de gestion'!$D$2:$F$561,3, FALSE)</f>
        <v>Le congé de proche aidant peut être fractionné mais chaque période doit être d'une durée prévisionnelle minimale de 1 jour.</v>
      </c>
      <c r="BB97" s="13" t="s">
        <v>472</v>
      </c>
      <c r="BC97" s="15" t="str">
        <f>VLOOKUP(BB97,'Axe 2 Règles de gestion'!$D$2:$F$561,3, FALSE)</f>
        <v>Le congé de proche aidant ne peut, renouvellement inclus, excéder 1 an sur l'ensemble de la carrière.</v>
      </c>
      <c r="BD97" s="13" t="s">
        <v>473</v>
      </c>
      <c r="BE97" s="15" t="str">
        <f>VLOOKUP(BD97,'Axe 2 Règles de gestion'!$D$2:$F$561,3, FALSE)</f>
        <v>L'agent doit être en activité.</v>
      </c>
      <c r="BF97" s="13" t="s">
        <v>206</v>
      </c>
      <c r="BG97" s="15" t="str">
        <f>VLOOKUP(BF97,'Axe 2 Règles de gestion'!$D$2:$F$561,3, FALSE)</f>
        <v>La date de début du congé/absence doit être postérieure ou égale à la date de recrutement dans la FPE ou dans la carrière militaire.</v>
      </c>
      <c r="BH97" s="13" t="s">
        <v>121</v>
      </c>
      <c r="BI97" s="15" t="str">
        <f>VLOOKUP(BH97,'Axe 2 Règles de gestion'!$D$2:$F$561,3, FALSE)</f>
        <v>La date de début du congé/absence doit être antérieure ou égale à la date de fin réelle du congé/absence.</v>
      </c>
      <c r="BJ97" s="13" t="s">
        <v>123</v>
      </c>
      <c r="BK97" s="15" t="str">
        <f>VLOOKUP(BJ97,'Axe 2 Règles de gestion'!$D$2:$F$561,3, FALSE)</f>
        <v>La date de début du congé/absence doit être antérieure ou égale à la date de fin prévisionnelle du congé/absence.</v>
      </c>
      <c r="BL97" s="13" t="s">
        <v>129</v>
      </c>
      <c r="BM97" s="15" t="str">
        <f>VLOOKUP(BL97,'Axe 2 Règles de gestion'!$D$2:$F$561,3, FALSE)</f>
        <v>La date de fin réelle du congé/absence doit être antérieure à la date limite de départ à la retraite.</v>
      </c>
      <c r="BN97" s="13" t="s">
        <v>131</v>
      </c>
      <c r="BO97" s="15" t="str">
        <f>VLOOKUP(BN97,'Axe 2 Règles de gestion'!$D$2:$F$561,3, FALSE)</f>
        <v>La date de fin prévisionnelle du congé/absence doit être antérieure à la date limite de départ à la retraite.</v>
      </c>
      <c r="BP97" s="13" t="s">
        <v>133</v>
      </c>
      <c r="BQ97" s="15" t="str">
        <f>VLOOKUP(BP97,'Axe 2 Règles de gestion'!$D$2:$F$561,3, FALSE)</f>
        <v>La date de fin réelle ou la date de fin prévisionnelle du congé/absence doit être saisie.</v>
      </c>
      <c r="BR97" s="13" t="s">
        <v>135</v>
      </c>
      <c r="BS97" s="15" t="str">
        <f>VLOOKUP(BR97,'Axe 2 Règles de gestion'!$D$2:$F$561,3, FALSE)</f>
        <v>Si l'absence ne commence pas par une demi-journée et si l'absence précédente ne finit pas par une demi journée, la date de début de l'absence saisie est postérieure à la date de fin réelle de l'absence précédente.</v>
      </c>
      <c r="BT97" s="13" t="s">
        <v>137</v>
      </c>
      <c r="BU97" s="15" t="str">
        <f>VLOOKUP(BT97,'Axe 2 Règles de gestion'!$D$2:$F$561,3, FALSE)</f>
        <v>Si l'absence ne commence pas par une demi-journée et si l'absence précédente ne finit pas par une demi journée, la date de début de l'absence saisie est postérieure à la date de fin prévisionnelle de l'absence précédente.</v>
      </c>
      <c r="BV97" s="13" t="s">
        <v>208</v>
      </c>
      <c r="BW97" s="15" t="str">
        <f>VLOOKUP(BV97,'Axe 2 Règles de gestion'!$D$2:$F$561,3, FALSE)</f>
        <v>L'état du congé est renseigné.</v>
      </c>
      <c r="BX97" s="13" t="s">
        <v>139</v>
      </c>
      <c r="BY97" s="15" t="str">
        <f>VLOOKUP(BX97,'Axe 2 Règles de gestion'!$D$2:$F$561,3, FALSE)</f>
        <v>Dans le cas d'un congé autre que CLM, CLD, CGM et CITIS, l'indicateur de requalification doit être à non et les impacts spécifiques à la requalification ne doivent pas être mobilisés ou l'impact rémunération est vide.</v>
      </c>
      <c r="BZ97" s="13" t="s">
        <v>210</v>
      </c>
      <c r="CA97" s="15" t="str">
        <f>VLOOKUP(BZ97,'Axe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97" s="13"/>
      <c r="CC97" s="15"/>
      <c r="CD97" s="13"/>
      <c r="CE97" s="15"/>
      <c r="CF97" s="13"/>
      <c r="CG97" s="15"/>
      <c r="CH97" s="13"/>
      <c r="CI97" s="15"/>
    </row>
    <row r="98" spans="1:87" ht="165" x14ac:dyDescent="0.25">
      <c r="A98" s="13" t="s">
        <v>343</v>
      </c>
      <c r="B98" s="13" t="s">
        <v>158</v>
      </c>
      <c r="C98" s="14">
        <v>45236.579861111109</v>
      </c>
      <c r="D98" s="13" t="s">
        <v>90</v>
      </c>
      <c r="E98" s="15" t="s">
        <v>91</v>
      </c>
      <c r="F98" s="13" t="s">
        <v>92</v>
      </c>
      <c r="G98" s="15" t="s">
        <v>93</v>
      </c>
      <c r="H98" s="13" t="s">
        <v>344</v>
      </c>
      <c r="I98" s="15" t="s">
        <v>345</v>
      </c>
      <c r="J98" s="15" t="s">
        <v>346</v>
      </c>
      <c r="K98" s="15" t="s">
        <v>347</v>
      </c>
      <c r="L98" s="13" t="s">
        <v>383</v>
      </c>
      <c r="M98" s="15" t="s">
        <v>384</v>
      </c>
      <c r="N98" s="13" t="s">
        <v>183</v>
      </c>
      <c r="O98" s="15" t="s">
        <v>214</v>
      </c>
      <c r="P98" s="15" t="s">
        <v>215</v>
      </c>
      <c r="Q98" s="15" t="s">
        <v>262</v>
      </c>
      <c r="R98" s="13" t="s">
        <v>263</v>
      </c>
      <c r="S98" s="13" t="s">
        <v>161</v>
      </c>
      <c r="T98" s="13" t="s">
        <v>111</v>
      </c>
      <c r="U98" s="14">
        <v>45166</v>
      </c>
      <c r="V98" s="14"/>
      <c r="W98" s="15" t="s">
        <v>478</v>
      </c>
      <c r="X98" s="13" t="s">
        <v>475</v>
      </c>
      <c r="Y98" s="15" t="str">
        <f>VLOOKUP(X98,'Axe 2 Règles de gestion'!$D$2:$F$561,3, FALSE)</f>
        <v>L'agent bénéficie des dispositions applicables aux agents titulaires pour le congé de proche aidant.</v>
      </c>
      <c r="Z98" s="13" t="s">
        <v>379</v>
      </c>
      <c r="AA98" s="15" t="str">
        <f>VLOOKUP(Z98,'Axe 2 Règles de gestion'!$D$2:$F$561,3, FALSE)</f>
        <v>Le proche doit présenter un handicap ou une perte d'autonomie.</v>
      </c>
      <c r="AB98" s="13" t="s">
        <v>386</v>
      </c>
      <c r="AC98" s="15" t="str">
        <f>VLOOKUP(AB98,'Axe 2 Règles de gestion'!$D$2:$F$561,3, FALSE)</f>
        <v>L'agent doit faire sa demande de renouvellement par écrit auprès de l'administration au moins 15 jours avant le terme du congé.</v>
      </c>
      <c r="AD98" s="13" t="s">
        <v>353</v>
      </c>
      <c r="AE98" s="15" t="str">
        <f>VLOOKUP(AD98,'Axe 2 Règles de gestion'!$D$2:$F$561,3, FALSE)</f>
        <v>L'agent indique la ou les modalités d'utilisation choisies (congé continu, fractionné et temps partiel) et les dates de congé prévisionnelles afférentes.</v>
      </c>
      <c r="AF98" s="13" t="s">
        <v>355</v>
      </c>
      <c r="AG98" s="15" t="str">
        <f>VLOOKUP(AF98,'Axe 2 Règles de gestion'!$D$2:$F$561,3, FALSE)</f>
        <v>La demande doit être appuyée des pièces justificatives nécessaires à l'établissement de ses droits.</v>
      </c>
      <c r="AH98" s="13" t="s">
        <v>357</v>
      </c>
      <c r="AI98" s="15" t="str">
        <f>VLOOKUP(AH98,'Axe 2 Règles de gestion'!$D$2:$F$561,3, FALSE)</f>
        <v>L'agent doit informer par écrit l'administration avec un préavis d'au moins 48 heures des changements de la ou des modalités d'utilisation et des dates de congé prévisionnelles afférentes.</v>
      </c>
      <c r="AJ98" s="13" t="s">
        <v>359</v>
      </c>
      <c r="AK98" s="15" t="str">
        <f>VLOOKUP(AJ98,'Axe 2 Règles de gestion'!$D$2:$F$561,3, FALSE)</f>
        <v>En cas de motifs impérieux et vitaux, l'agent transmet sous 8 jours à l'administration la pièce justificative certifiant l'évolution de la situation de la personne aidée.</v>
      </c>
      <c r="AL98" s="13" t="s">
        <v>361</v>
      </c>
      <c r="AM98" s="15" t="str">
        <f>VLOOKUP(AL98,'Axe 2 Règles de gestion'!$D$2:$F$561,3, FALSE)</f>
        <v>Les délais réglementaires liés au changement de modalité et de dates prévisionnelles ne sont pas applicables dès lors qu'un motif impérieux et vital est en jeu.</v>
      </c>
      <c r="AN98" s="13" t="s">
        <v>363</v>
      </c>
      <c r="AO98" s="15" t="str">
        <f>VLOOKUP(AN98,'Axe 2 Règles de gestion'!$D$2:$F$561,3, FALSE)</f>
        <v>L'agent reste affecté dans son emploi et il peut demander, en cas de suppression ou de transformation de ce dernier, à être affecté dans un emploi plus proche de son domicile.</v>
      </c>
      <c r="AP98" s="13" t="s">
        <v>365</v>
      </c>
      <c r="AQ98" s="15" t="str">
        <f>VLOOKUP(AP98,'Axe 2 Règles de gestion'!$D$2:$F$561,3, FALSE)</f>
        <v>La durée cumulée du congé de proche aidant, renouvellement inclus, est limitée à 1 an sur la carrière quelle que soit la modalité d'utilisation.</v>
      </c>
      <c r="AR98" s="13" t="s">
        <v>381</v>
      </c>
      <c r="AS98" s="15" t="str">
        <f>VLOOKUP(AR98,'Axe 2 Règles de gestion'!$D$2:$F$561,3, FALSE)</f>
        <v>Le congé de proche aidant peut être pris pour une période continue ou pour une ou plusieurs périodes fractionnées d'au moins une demi-journée.</v>
      </c>
      <c r="AT98" s="13" t="s">
        <v>367</v>
      </c>
      <c r="AU98" s="15" t="str">
        <f>VLOOKUP(AT98,'Axe 2 Règles de gestion'!$D$2:$F$561,3, FALSE)</f>
        <v>Le congé de proche aidant, ou son renouvellement, est accordé pour une durée réelle maximale de 3 mois.</v>
      </c>
      <c r="AV98" s="13" t="s">
        <v>369</v>
      </c>
      <c r="AW98" s="15" t="str">
        <f>VLOOKUP(AV98,'Axe 2 Règles de gestion'!$D$2:$F$561,3, FALSE)</f>
        <v>Le congé de proche aidant, ou son renouvellement, est accordé pour une durée prévisionnelle maximale de 3 mois.</v>
      </c>
      <c r="AX98" s="13" t="s">
        <v>375</v>
      </c>
      <c r="AY98" s="15" t="str">
        <f>VLOOKUP(AX98,'Axe 2 Règles de gestion'!$D$2:$F$561,3, FALSE)</f>
        <v>Le congé de proche aidant ne peut, renouvellement inclus, excéder 1 an sur l'ensemble de la carrière.</v>
      </c>
      <c r="AZ98" s="13" t="s">
        <v>377</v>
      </c>
      <c r="BA98" s="15" t="str">
        <f>VLOOKUP(AZ98,'Axe 2 Règles de gestion'!$D$2:$F$561,3, FALSE)</f>
        <v>L'agent doit être en activité.</v>
      </c>
      <c r="BB98" s="13"/>
      <c r="BC98" s="15"/>
      <c r="BD98" s="13"/>
      <c r="BE98" s="15"/>
      <c r="BF98" s="13" t="s">
        <v>206</v>
      </c>
      <c r="BG98" s="15" t="str">
        <f>VLOOKUP(BF98,'Axe 2 Règles de gestion'!$D$2:$F$561,3, FALSE)</f>
        <v>La date de début du congé/absence doit être postérieure ou égale à la date de recrutement dans la FPE ou dans la carrière militaire.</v>
      </c>
      <c r="BH98" s="13" t="s">
        <v>121</v>
      </c>
      <c r="BI98" s="15" t="str">
        <f>VLOOKUP(BH98,'Axe 2 Règles de gestion'!$D$2:$F$561,3, FALSE)</f>
        <v>La date de début du congé/absence doit être antérieure ou égale à la date de fin réelle du congé/absence.</v>
      </c>
      <c r="BJ98" s="13" t="s">
        <v>123</v>
      </c>
      <c r="BK98" s="15" t="str">
        <f>VLOOKUP(BJ98,'Axe 2 Règles de gestion'!$D$2:$F$561,3, FALSE)</f>
        <v>La date de début du congé/absence doit être antérieure ou égale à la date de fin prévisionnelle du congé/absence.</v>
      </c>
      <c r="BL98" s="13" t="s">
        <v>129</v>
      </c>
      <c r="BM98" s="15" t="str">
        <f>VLOOKUP(BL98,'Axe 2 Règles de gestion'!$D$2:$F$561,3, FALSE)</f>
        <v>La date de fin réelle du congé/absence doit être antérieure à la date limite de départ à la retraite.</v>
      </c>
      <c r="BN98" s="13" t="s">
        <v>131</v>
      </c>
      <c r="BO98" s="15" t="str">
        <f>VLOOKUP(BN98,'Axe 2 Règles de gestion'!$D$2:$F$561,3, FALSE)</f>
        <v>La date de fin prévisionnelle du congé/absence doit être antérieure à la date limite de départ à la retraite.</v>
      </c>
      <c r="BP98" s="13" t="s">
        <v>133</v>
      </c>
      <c r="BQ98" s="15" t="str">
        <f>VLOOKUP(BP98,'Axe 2 Règles de gestion'!$D$2:$F$561,3, FALSE)</f>
        <v>La date de fin réelle ou la date de fin prévisionnelle du congé/absence doit être saisie.</v>
      </c>
      <c r="BR98" s="13" t="s">
        <v>135</v>
      </c>
      <c r="BS98" s="15" t="str">
        <f>VLOOKUP(BR98,'Axe 2 Règles de gestion'!$D$2:$F$561,3, FALSE)</f>
        <v>Si l'absence ne commence pas par une demi-journée et si l'absence précédente ne finit pas par une demi journée, la date de début de l'absence saisie est postérieure à la date de fin réelle de l'absence précédente.</v>
      </c>
      <c r="BT98" s="13" t="s">
        <v>137</v>
      </c>
      <c r="BU98" s="15" t="str">
        <f>VLOOKUP(BT98,'Axe 2 Règles de gestion'!$D$2:$F$561,3, FALSE)</f>
        <v>Si l'absence ne commence pas par une demi-journée et si l'absence précédente ne finit pas par une demi journée, la date de début de l'absence saisie est postérieure à la date de fin prévisionnelle de l'absence précédente.</v>
      </c>
      <c r="BV98" s="13" t="s">
        <v>208</v>
      </c>
      <c r="BW98" s="15" t="str">
        <f>VLOOKUP(BV98,'Axe 2 Règles de gestion'!$D$2:$F$561,3, FALSE)</f>
        <v>L'état du congé est renseigné.</v>
      </c>
      <c r="BX98" s="13" t="s">
        <v>139</v>
      </c>
      <c r="BY98" s="15" t="str">
        <f>VLOOKUP(BX98,'Axe 2 Règles de gestion'!$D$2:$F$561,3, FALSE)</f>
        <v>Dans le cas d'un congé autre que CLM, CLD, CGM et CITIS, l'indicateur de requalification doit être à non et les impacts spécifiques à la requalification ne doivent pas être mobilisés ou l'impact rémunération est vide.</v>
      </c>
      <c r="BZ98" s="13" t="s">
        <v>210</v>
      </c>
      <c r="CA98" s="15" t="str">
        <f>VLOOKUP(BZ98,'Axe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98" s="13"/>
      <c r="CC98" s="15"/>
      <c r="CD98" s="13"/>
      <c r="CE98" s="15"/>
      <c r="CF98" s="13"/>
      <c r="CG98" s="15"/>
      <c r="CH98" s="13"/>
      <c r="CI98" s="15"/>
    </row>
    <row r="99" spans="1:87" ht="165" x14ac:dyDescent="0.25">
      <c r="A99" s="13" t="s">
        <v>343</v>
      </c>
      <c r="B99" s="13" t="s">
        <v>89</v>
      </c>
      <c r="C99" s="14">
        <v>45236.581944444442</v>
      </c>
      <c r="D99" s="13" t="s">
        <v>90</v>
      </c>
      <c r="E99" s="15" t="s">
        <v>91</v>
      </c>
      <c r="F99" s="13" t="s">
        <v>92</v>
      </c>
      <c r="G99" s="15" t="s">
        <v>93</v>
      </c>
      <c r="H99" s="13" t="s">
        <v>344</v>
      </c>
      <c r="I99" s="15" t="s">
        <v>345</v>
      </c>
      <c r="J99" s="15" t="s">
        <v>346</v>
      </c>
      <c r="K99" s="15" t="s">
        <v>347</v>
      </c>
      <c r="L99" s="13" t="s">
        <v>389</v>
      </c>
      <c r="M99" s="15" t="s">
        <v>390</v>
      </c>
      <c r="N99" s="13" t="s">
        <v>107</v>
      </c>
      <c r="O99" s="15" t="s">
        <v>219</v>
      </c>
      <c r="P99" s="15" t="s">
        <v>220</v>
      </c>
      <c r="Q99" s="15" t="s">
        <v>262</v>
      </c>
      <c r="R99" s="13" t="s">
        <v>263</v>
      </c>
      <c r="S99" s="13" t="s">
        <v>161</v>
      </c>
      <c r="T99" s="13" t="s">
        <v>111</v>
      </c>
      <c r="U99" s="14">
        <v>44176</v>
      </c>
      <c r="V99" s="14">
        <v>45165</v>
      </c>
      <c r="W99" s="15" t="s">
        <v>479</v>
      </c>
      <c r="X99" s="13" t="s">
        <v>480</v>
      </c>
      <c r="Y99" s="15" t="str">
        <f>VLOOKUP(X99,'Axe 2 Règles de gestion'!$D$2:$F$561,3, FALSE)</f>
        <v>L'agent doit informer par écrit l'administration avec un préavis d'au moins 15 jours avant la date à laquelle il désire renoncer ou mettre fin de façon anticipée à son congé.</v>
      </c>
      <c r="Z99" s="13" t="s">
        <v>481</v>
      </c>
      <c r="AA99" s="15" t="str">
        <f>VLOOKUP(Z99,'Axe 2 Règles de gestion'!$D$2:$F$561,3, FALSE)</f>
        <v>Le préavis de fin ou de renoncement au congé est ramené à 8 jours en cas de décès de la personne aidée.</v>
      </c>
      <c r="AB99" s="13" t="s">
        <v>465</v>
      </c>
      <c r="AC99" s="15" t="str">
        <f>VLOOKUP(AB99,'Axe 2 Règles de gestion'!$D$2:$F$561,3, FALSE)</f>
        <v>La durée cumulée du congé de proche aidant est limitée à 1 an sur la carrière quelle que soit la modalité d'utilisation (congé continu, fractionné et temps partiel).</v>
      </c>
      <c r="AD99" s="13" t="s">
        <v>225</v>
      </c>
      <c r="AE99" s="15" t="str">
        <f>VLOOKUP(AD99,'Axe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F99" s="13"/>
      <c r="AG99" s="15"/>
      <c r="AH99" s="13"/>
      <c r="AI99" s="15"/>
      <c r="AJ99" s="13"/>
      <c r="AK99" s="15"/>
      <c r="AL99" s="13"/>
      <c r="AM99" s="15"/>
      <c r="AN99" s="13"/>
      <c r="AO99" s="15"/>
      <c r="AP99" s="13"/>
      <c r="AQ99" s="15"/>
      <c r="AR99" s="13"/>
      <c r="AS99" s="15"/>
      <c r="AT99" s="13" t="s">
        <v>466</v>
      </c>
      <c r="AU99" s="15" t="str">
        <f>VLOOKUP(AT99,'Axe 2 Règles de gestion'!$D$2:$F$561,3, FALSE)</f>
        <v>Le congé de proche aidant, ou son renouvellement, est accordé pour une durée réelle maximale de 3 mois.</v>
      </c>
      <c r="AV99" s="13" t="s">
        <v>467</v>
      </c>
      <c r="AW99" s="15" t="str">
        <f>VLOOKUP(AV99,'Axe 2 Règles de gestion'!$D$2:$F$561,3, FALSE)</f>
        <v>Le congé de proche aidant, ou son renouvellement, est accordé pour une durée prévisionnelle maximale de 3 mois.</v>
      </c>
      <c r="AX99" s="13" t="s">
        <v>468</v>
      </c>
      <c r="AY99" s="15" t="str">
        <f>VLOOKUP(AX99,'Axe 2 Règles de gestion'!$D$2:$F$561,3, FALSE)</f>
        <v>Le congé de proche aidant peut être fractionné mais chaque période doit être d'une durée réelle minimale de 1 jour.</v>
      </c>
      <c r="AZ99" s="13" t="s">
        <v>470</v>
      </c>
      <c r="BA99" s="15" t="str">
        <f>VLOOKUP(AZ99,'Axe 2 Règles de gestion'!$D$2:$F$561,3, FALSE)</f>
        <v>Le congé de proche aidant peut être fractionné mais chaque période doit être d'une durée prévisionnelle minimale de 1 jour.</v>
      </c>
      <c r="BB99" s="13" t="s">
        <v>472</v>
      </c>
      <c r="BC99" s="15" t="str">
        <f>VLOOKUP(BB99,'Axe 2 Règles de gestion'!$D$2:$F$561,3, FALSE)</f>
        <v>Le congé de proche aidant ne peut, renouvellement inclus, excéder 1 an sur l'ensemble de la carrière.</v>
      </c>
      <c r="BD99" s="13"/>
      <c r="BE99" s="15"/>
      <c r="BF99" s="13" t="s">
        <v>121</v>
      </c>
      <c r="BG99" s="15" t="str">
        <f>VLOOKUP(BF99,'Axe 2 Règles de gestion'!$D$2:$F$561,3, FALSE)</f>
        <v>La date de début du congé/absence doit être antérieure ou égale à la date de fin réelle du congé/absence.</v>
      </c>
      <c r="BH99" s="13" t="s">
        <v>123</v>
      </c>
      <c r="BI99" s="15" t="str">
        <f>VLOOKUP(BH99,'Axe 2 Règles de gestion'!$D$2:$F$561,3, FALSE)</f>
        <v>La date de début du congé/absence doit être antérieure ou égale à la date de fin prévisionnelle du congé/absence.</v>
      </c>
      <c r="BJ99" s="13" t="s">
        <v>129</v>
      </c>
      <c r="BK99" s="15" t="str">
        <f>VLOOKUP(BJ99,'Axe 2 Règles de gestion'!$D$2:$F$561,3, FALSE)</f>
        <v>La date de fin réelle du congé/absence doit être antérieure à la date limite de départ à la retraite.</v>
      </c>
      <c r="BL99" s="13" t="s">
        <v>131</v>
      </c>
      <c r="BM99" s="15" t="str">
        <f>VLOOKUP(BL99,'Axe 2 Règles de gestion'!$D$2:$F$561,3, FALSE)</f>
        <v>La date de fin prévisionnelle du congé/absence doit être antérieure à la date limite de départ à la retraite.</v>
      </c>
      <c r="BN99" s="13" t="s">
        <v>133</v>
      </c>
      <c r="BO99" s="15" t="str">
        <f>VLOOKUP(BN99,'Axe 2 Règles de gestion'!$D$2:$F$561,3, FALSE)</f>
        <v>La date de fin réelle ou la date de fin prévisionnelle du congé/absence doit être saisie.</v>
      </c>
      <c r="BP99" s="13" t="s">
        <v>208</v>
      </c>
      <c r="BQ99" s="15" t="str">
        <f>VLOOKUP(BP99,'Axe 2 Règles de gestion'!$D$2:$F$561,3, FALSE)</f>
        <v>L'état du congé est renseigné.</v>
      </c>
      <c r="BR99" s="13" t="s">
        <v>139</v>
      </c>
      <c r="BS99" s="15" t="str">
        <f>VLOOKUP(BR99,'Axe 2 Règles de gestion'!$D$2:$F$561,3, FALSE)</f>
        <v>Dans le cas d'un congé autre que CLM, CLD, CGM et CITIS, l'indicateur de requalification doit être à non et les impacts spécifiques à la requalification ne doivent pas être mobilisés ou l'impact rémunération est vide.</v>
      </c>
      <c r="BT99" s="13" t="s">
        <v>210</v>
      </c>
      <c r="BU99" s="15" t="str">
        <f>VLOOKUP(BT99,'Axe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99" s="13"/>
      <c r="BW99" s="15"/>
      <c r="BX99" s="13"/>
      <c r="BY99" s="15"/>
      <c r="BZ99" s="13"/>
      <c r="CA99" s="15"/>
      <c r="CB99" s="13"/>
      <c r="CC99" s="15"/>
      <c r="CD99" s="13"/>
      <c r="CE99" s="15"/>
      <c r="CF99" s="13"/>
      <c r="CG99" s="15"/>
      <c r="CH99" s="13"/>
      <c r="CI99" s="15"/>
    </row>
    <row r="100" spans="1:87" ht="165" x14ac:dyDescent="0.25">
      <c r="A100" s="13" t="s">
        <v>343</v>
      </c>
      <c r="B100" s="13" t="s">
        <v>158</v>
      </c>
      <c r="C100" s="14">
        <v>45236.581944444442</v>
      </c>
      <c r="D100" s="13" t="s">
        <v>90</v>
      </c>
      <c r="E100" s="15" t="s">
        <v>91</v>
      </c>
      <c r="F100" s="13" t="s">
        <v>92</v>
      </c>
      <c r="G100" s="15" t="s">
        <v>93</v>
      </c>
      <c r="H100" s="13" t="s">
        <v>344</v>
      </c>
      <c r="I100" s="15" t="s">
        <v>345</v>
      </c>
      <c r="J100" s="15" t="s">
        <v>346</v>
      </c>
      <c r="K100" s="15" t="s">
        <v>347</v>
      </c>
      <c r="L100" s="13" t="s">
        <v>389</v>
      </c>
      <c r="M100" s="15" t="s">
        <v>390</v>
      </c>
      <c r="N100" s="13" t="s">
        <v>107</v>
      </c>
      <c r="O100" s="15" t="s">
        <v>219</v>
      </c>
      <c r="P100" s="15" t="s">
        <v>220</v>
      </c>
      <c r="Q100" s="15" t="s">
        <v>262</v>
      </c>
      <c r="R100" s="13" t="s">
        <v>263</v>
      </c>
      <c r="S100" s="13" t="s">
        <v>161</v>
      </c>
      <c r="T100" s="13" t="s">
        <v>111</v>
      </c>
      <c r="U100" s="14">
        <v>45166</v>
      </c>
      <c r="V100" s="14"/>
      <c r="W100" s="15" t="s">
        <v>482</v>
      </c>
      <c r="X100" s="13" t="s">
        <v>475</v>
      </c>
      <c r="Y100" s="15" t="str">
        <f>VLOOKUP(X100,'Axe 2 Règles de gestion'!$D$2:$F$561,3, FALSE)</f>
        <v>L'agent bénéficie des dispositions applicables aux agents titulaires pour le congé de proche aidant.</v>
      </c>
      <c r="Z100" s="13" t="s">
        <v>363</v>
      </c>
      <c r="AA100" s="15" t="str">
        <f>VLOOKUP(Z100,'Axe 2 Règles de gestion'!$D$2:$F$561,3, FALSE)</f>
        <v>L'agent reste affecté dans son emploi et il peut demander, en cas de suppression ou de transformation de ce dernier, à être affecté dans un emploi plus proche de son domicile.</v>
      </c>
      <c r="AB100" s="13" t="s">
        <v>392</v>
      </c>
      <c r="AC100" s="15" t="str">
        <f>VLOOKUP(AB100,'Axe 2 Règles de gestion'!$D$2:$F$561,3, FALSE)</f>
        <v>L'agent doit informer par écrit l'administration avec un préavis d'au moins 15 jours avant la date à laquelle il désire renoncer ou mettre fin de façon anticipée à son congé.</v>
      </c>
      <c r="AD100" s="13" t="s">
        <v>394</v>
      </c>
      <c r="AE100" s="15" t="str">
        <f>VLOOKUP(AD100,'Axe 2 Règles de gestion'!$D$2:$F$561,3, FALSE)</f>
        <v>Le préavis de fin ou de renoncement au congé est ramené à 8 jours en cas de décès de la personne aidée.</v>
      </c>
      <c r="AF100" s="13" t="s">
        <v>365</v>
      </c>
      <c r="AG100" s="15" t="str">
        <f>VLOOKUP(AF100,'Axe 2 Règles de gestion'!$D$2:$F$561,3, FALSE)</f>
        <v>La durée cumulée du congé de proche aidant, renouvellement inclus, est limitée à 1 an sur la carrière quelle que soit la modalité d'utilisation.</v>
      </c>
      <c r="AH100" s="13" t="s">
        <v>225</v>
      </c>
      <c r="AI100" s="15" t="str">
        <f>VLOOKUP(AH100,'Axe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00" s="13"/>
      <c r="AK100" s="15"/>
      <c r="AL100" s="13"/>
      <c r="AM100" s="15"/>
      <c r="AN100" s="13"/>
      <c r="AO100" s="15"/>
      <c r="AP100" s="13"/>
      <c r="AQ100" s="15"/>
      <c r="AR100" s="13"/>
      <c r="AS100" s="15"/>
      <c r="AT100" s="13" t="s">
        <v>367</v>
      </c>
      <c r="AU100" s="15" t="str">
        <f>VLOOKUP(AT100,'Axe 2 Règles de gestion'!$D$2:$F$561,3, FALSE)</f>
        <v>Le congé de proche aidant, ou son renouvellement, est accordé pour une durée réelle maximale de 3 mois.</v>
      </c>
      <c r="AV100" s="13" t="s">
        <v>369</v>
      </c>
      <c r="AW100" s="15" t="str">
        <f>VLOOKUP(AV100,'Axe 2 Règles de gestion'!$D$2:$F$561,3, FALSE)</f>
        <v>Le congé de proche aidant, ou son renouvellement, est accordé pour une durée prévisionnelle maximale de 3 mois.</v>
      </c>
      <c r="AX100" s="13" t="s">
        <v>375</v>
      </c>
      <c r="AY100" s="15" t="str">
        <f>VLOOKUP(AX100,'Axe 2 Règles de gestion'!$D$2:$F$561,3, FALSE)</f>
        <v>Le congé de proche aidant ne peut, renouvellement inclus, excéder 1 an sur l'ensemble de la carrière.</v>
      </c>
      <c r="AZ100" s="13"/>
      <c r="BA100" s="15"/>
      <c r="BB100" s="13"/>
      <c r="BC100" s="15"/>
      <c r="BD100" s="13"/>
      <c r="BE100" s="15"/>
      <c r="BF100" s="13" t="s">
        <v>121</v>
      </c>
      <c r="BG100" s="15" t="str">
        <f>VLOOKUP(BF100,'Axe 2 Règles de gestion'!$D$2:$F$561,3, FALSE)</f>
        <v>La date de début du congé/absence doit être antérieure ou égale à la date de fin réelle du congé/absence.</v>
      </c>
      <c r="BH100" s="13" t="s">
        <v>123</v>
      </c>
      <c r="BI100" s="15" t="str">
        <f>VLOOKUP(BH100,'Axe 2 Règles de gestion'!$D$2:$F$561,3, FALSE)</f>
        <v>La date de début du congé/absence doit être antérieure ou égale à la date de fin prévisionnelle du congé/absence.</v>
      </c>
      <c r="BJ100" s="13" t="s">
        <v>129</v>
      </c>
      <c r="BK100" s="15" t="str">
        <f>VLOOKUP(BJ100,'Axe 2 Règles de gestion'!$D$2:$F$561,3, FALSE)</f>
        <v>La date de fin réelle du congé/absence doit être antérieure à la date limite de départ à la retraite.</v>
      </c>
      <c r="BL100" s="13" t="s">
        <v>131</v>
      </c>
      <c r="BM100" s="15" t="str">
        <f>VLOOKUP(BL100,'Axe 2 Règles de gestion'!$D$2:$F$561,3, FALSE)</f>
        <v>La date de fin prévisionnelle du congé/absence doit être antérieure à la date limite de départ à la retraite.</v>
      </c>
      <c r="BN100" s="13" t="s">
        <v>133</v>
      </c>
      <c r="BO100" s="15" t="str">
        <f>VLOOKUP(BN100,'Axe 2 Règles de gestion'!$D$2:$F$561,3, FALSE)</f>
        <v>La date de fin réelle ou la date de fin prévisionnelle du congé/absence doit être saisie.</v>
      </c>
      <c r="BP100" s="13" t="s">
        <v>208</v>
      </c>
      <c r="BQ100" s="15" t="str">
        <f>VLOOKUP(BP100,'Axe 2 Règles de gestion'!$D$2:$F$561,3, FALSE)</f>
        <v>L'état du congé est renseigné.</v>
      </c>
      <c r="BR100" s="13" t="s">
        <v>139</v>
      </c>
      <c r="BS100" s="15" t="str">
        <f>VLOOKUP(BR100,'Axe 2 Règles de gestion'!$D$2:$F$561,3, FALSE)</f>
        <v>Dans le cas d'un congé autre que CLM, CLD, CGM et CITIS, l'indicateur de requalification doit être à non et les impacts spécifiques à la requalification ne doivent pas être mobilisés ou l'impact rémunération est vide.</v>
      </c>
      <c r="BT100" s="13" t="s">
        <v>210</v>
      </c>
      <c r="BU100" s="15" t="str">
        <f>VLOOKUP(BT100,'Axe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00" s="13"/>
      <c r="BW100" s="15"/>
      <c r="BX100" s="13"/>
      <c r="BY100" s="15"/>
      <c r="BZ100" s="13"/>
      <c r="CA100" s="15"/>
      <c r="CB100" s="13"/>
      <c r="CC100" s="15"/>
      <c r="CD100" s="13"/>
      <c r="CE100" s="15"/>
      <c r="CF100" s="13"/>
      <c r="CG100" s="15"/>
      <c r="CH100" s="13"/>
      <c r="CI100" s="15"/>
    </row>
    <row r="101" spans="1:87" ht="165" x14ac:dyDescent="0.25">
      <c r="A101" s="13" t="s">
        <v>343</v>
      </c>
      <c r="B101" s="13" t="s">
        <v>89</v>
      </c>
      <c r="C101" s="14">
        <v>45236.547222222223</v>
      </c>
      <c r="D101" s="13" t="s">
        <v>90</v>
      </c>
      <c r="E101" s="15" t="s">
        <v>91</v>
      </c>
      <c r="F101" s="13" t="s">
        <v>92</v>
      </c>
      <c r="G101" s="15" t="s">
        <v>93</v>
      </c>
      <c r="H101" s="13" t="s">
        <v>344</v>
      </c>
      <c r="I101" s="15" t="s">
        <v>345</v>
      </c>
      <c r="J101" s="15" t="s">
        <v>346</v>
      </c>
      <c r="K101" s="15" t="s">
        <v>347</v>
      </c>
      <c r="L101" s="13" t="s">
        <v>348</v>
      </c>
      <c r="M101" s="15" t="s">
        <v>349</v>
      </c>
      <c r="N101" s="13" t="s">
        <v>183</v>
      </c>
      <c r="O101" s="15" t="s">
        <v>184</v>
      </c>
      <c r="P101" s="15" t="s">
        <v>185</v>
      </c>
      <c r="Q101" s="15" t="s">
        <v>277</v>
      </c>
      <c r="R101" s="13" t="s">
        <v>278</v>
      </c>
      <c r="S101" s="13" t="s">
        <v>161</v>
      </c>
      <c r="T101" s="13" t="s">
        <v>111</v>
      </c>
      <c r="U101" s="14">
        <v>44176</v>
      </c>
      <c r="V101" s="14">
        <v>45165</v>
      </c>
      <c r="W101" s="15" t="s">
        <v>483</v>
      </c>
      <c r="X101" s="13" t="s">
        <v>484</v>
      </c>
      <c r="Y101" s="15" t="str">
        <f>VLOOKUP(X101,'Axe 2 Règles de gestion'!$D$2:$F$561,3, FALSE)</f>
        <v>L'agent doit faire sa demande par écrit auprès de l'administration au moins 1 mois avant le début du congé.</v>
      </c>
      <c r="Z101" s="13" t="s">
        <v>485</v>
      </c>
      <c r="AA101" s="15" t="str">
        <f>VLOOKUP(Z101,'Axe 2 Règles de gestion'!$D$2:$F$561,3, FALSE)</f>
        <v>L'agent indique dans sa demande la ou les modalités d'utilisation choisies et les dates de congé prévisionnelles afférentes.</v>
      </c>
      <c r="AB101" s="13" t="s">
        <v>486</v>
      </c>
      <c r="AC101" s="15" t="str">
        <f>VLOOKUP(AB101,'Axe 2 Règles de gestion'!$D$2:$F$561,3, FALSE)</f>
        <v>La demande doit être appuyée des pièces justificatives nécessaires à l'établissement de ses droits.</v>
      </c>
      <c r="AD101" s="13" t="s">
        <v>487</v>
      </c>
      <c r="AE101" s="15" t="str">
        <f>VLOOKUP(AD101,'Axe 2 Règles de gestion'!$D$2:$F$561,3, FALSE)</f>
        <v>L'agent doit informer par écrit l'administration avec un préavis d'au moins 48 heures des changements de la ou des modalités d'utilisation et des dates de congé prévisionnelles afférentes.</v>
      </c>
      <c r="AF101" s="13" t="s">
        <v>488</v>
      </c>
      <c r="AG101" s="15" t="str">
        <f>VLOOKUP(AF101,'Axe 2 Règles de gestion'!$D$2:$F$561,3, FALSE)</f>
        <v>En cas de motifs impérieux et vitaux, l'agent transmet sous 8 jours au chef de service l'attestation certifiant l'évolution de la situation de la personne aidée.</v>
      </c>
      <c r="AH101" s="13" t="s">
        <v>489</v>
      </c>
      <c r="AI101" s="15" t="str">
        <f>VLOOKUP(AH101,'Axe 2 Règles de gestion'!$D$2:$F$561,3, FALSE)</f>
        <v>Les délais réglementaires liés au changement de modalité et de dates prévisionnelles ne sont pas applicables dès lors qu'un motif impérieux et vital est en jeu.</v>
      </c>
      <c r="AJ101" s="13" t="s">
        <v>490</v>
      </c>
      <c r="AK101" s="15" t="str">
        <f>VLOOKUP(AJ101,'Axe 2 Règles de gestion'!$D$2:$F$561,3, FALSE)</f>
        <v>L'agent reste affecté dans son emploi et il peut demander, en cas de suppression ou de transformation de ce dernier, à être affecté dans un emploi plus proche de son domicile.</v>
      </c>
      <c r="AL101" s="13" t="s">
        <v>491</v>
      </c>
      <c r="AM101" s="15" t="str">
        <f>VLOOKUP(AL101,'Axe 2 Règles de gestion'!$D$2:$F$561,3, FALSE)</f>
        <v>La durée cumulée du congé de proche aidant est limitée à 1 an sur la carrière quelle que soit la modalité d'utilisation (congé continu, fractionné et temps partiel).</v>
      </c>
      <c r="AN101" s="13"/>
      <c r="AO101" s="15"/>
      <c r="AP101" s="13"/>
      <c r="AQ101" s="15"/>
      <c r="AR101" s="13"/>
      <c r="AS101" s="15"/>
      <c r="AT101" s="13" t="s">
        <v>492</v>
      </c>
      <c r="AU101" s="15" t="str">
        <f>VLOOKUP(AT101,'Axe 2 Règles de gestion'!$D$2:$F$561,3, FALSE)</f>
        <v>Le congé de proche aidant, ou son renouvellement, est accordé pour une durée réelle maximale de 3 mois.</v>
      </c>
      <c r="AV101" s="13" t="s">
        <v>493</v>
      </c>
      <c r="AW101" s="15" t="str">
        <f>VLOOKUP(AV101,'Axe 2 Règles de gestion'!$D$2:$F$561,3, FALSE)</f>
        <v>Le congé de proche aidant, ou son renouvellement, est accordé pour une durée prévisionnelle maximale de 3 mois.</v>
      </c>
      <c r="AX101" s="13" t="s">
        <v>494</v>
      </c>
      <c r="AY101" s="15" t="str">
        <f>VLOOKUP(AX101,'Axe 2 Règles de gestion'!$D$2:$F$561,3, FALSE)</f>
        <v>Le congé de proche aidant peut être fractionné mais chaque période doit être d'une durée réelle minimale de 1 jour.</v>
      </c>
      <c r="AZ101" s="13" t="s">
        <v>495</v>
      </c>
      <c r="BA101" s="15" t="str">
        <f>VLOOKUP(AZ101,'Axe 2 Règles de gestion'!$D$2:$F$561,3, FALSE)</f>
        <v>Le congé de proche aidant peut être fractionné mais chaque période doit être d'une durée prévisionnelle minimale de 1 jour.</v>
      </c>
      <c r="BB101" s="13" t="s">
        <v>496</v>
      </c>
      <c r="BC101" s="15" t="str">
        <f>VLOOKUP(BB101,'Axe 2 Règles de gestion'!$D$2:$F$561,3, FALSE)</f>
        <v>Le congé de proche aidant ne peut, renouvellement inclus, excéder 1 an sur l'ensemble de la carrière.</v>
      </c>
      <c r="BD101" s="13" t="s">
        <v>497</v>
      </c>
      <c r="BE101" s="15" t="str">
        <f>VLOOKUP(BD101,'Axe 2 Règles de gestion'!$D$2:$F$561,3, FALSE)</f>
        <v>L'agent doit être en activité.</v>
      </c>
      <c r="BF101" s="13" t="s">
        <v>206</v>
      </c>
      <c r="BG101" s="15" t="str">
        <f>VLOOKUP(BF101,'Axe 2 Règles de gestion'!$D$2:$F$561,3, FALSE)</f>
        <v>La date de début du congé/absence doit être postérieure ou égale à la date de recrutement dans la FPE ou dans la carrière militaire.</v>
      </c>
      <c r="BH101" s="13" t="s">
        <v>121</v>
      </c>
      <c r="BI101" s="15" t="str">
        <f>VLOOKUP(BH101,'Axe 2 Règles de gestion'!$D$2:$F$561,3, FALSE)</f>
        <v>La date de début du congé/absence doit être antérieure ou égale à la date de fin réelle du congé/absence.</v>
      </c>
      <c r="BJ101" s="13" t="s">
        <v>123</v>
      </c>
      <c r="BK101" s="15" t="str">
        <f>VLOOKUP(BJ101,'Axe 2 Règles de gestion'!$D$2:$F$561,3, FALSE)</f>
        <v>La date de début du congé/absence doit être antérieure ou égale à la date de fin prévisionnelle du congé/absence.</v>
      </c>
      <c r="BL101" s="13" t="s">
        <v>129</v>
      </c>
      <c r="BM101" s="15" t="str">
        <f>VLOOKUP(BL101,'Axe 2 Règles de gestion'!$D$2:$F$561,3, FALSE)</f>
        <v>La date de fin réelle du congé/absence doit être antérieure à la date limite de départ à la retraite.</v>
      </c>
      <c r="BN101" s="13" t="s">
        <v>131</v>
      </c>
      <c r="BO101" s="15" t="str">
        <f>VLOOKUP(BN101,'Axe 2 Règles de gestion'!$D$2:$F$561,3, FALSE)</f>
        <v>La date de fin prévisionnelle du congé/absence doit être antérieure à la date limite de départ à la retraite.</v>
      </c>
      <c r="BP101" s="13" t="s">
        <v>133</v>
      </c>
      <c r="BQ101" s="15" t="str">
        <f>VLOOKUP(BP101,'Axe 2 Règles de gestion'!$D$2:$F$561,3, FALSE)</f>
        <v>La date de fin réelle ou la date de fin prévisionnelle du congé/absence doit être saisie.</v>
      </c>
      <c r="BR101" s="13" t="s">
        <v>135</v>
      </c>
      <c r="BS101" s="15" t="str">
        <f>VLOOKUP(BR101,'Axe 2 Règles de gestion'!$D$2:$F$561,3, FALSE)</f>
        <v>Si l'absence ne commence pas par une demi-journée et si l'absence précédente ne finit pas par une demi journée, la date de début de l'absence saisie est postérieure à la date de fin réelle de l'absence précédente.</v>
      </c>
      <c r="BT101" s="13" t="s">
        <v>137</v>
      </c>
      <c r="BU101" s="15" t="str">
        <f>VLOOKUP(BT101,'Axe 2 Règles de gestion'!$D$2:$F$561,3, FALSE)</f>
        <v>Si l'absence ne commence pas par une demi-journée et si l'absence précédente ne finit pas par une demi journée, la date de début de l'absence saisie est postérieure à la date de fin prévisionnelle de l'absence précédente.</v>
      </c>
      <c r="BV101" s="13" t="s">
        <v>208</v>
      </c>
      <c r="BW101" s="15" t="str">
        <f>VLOOKUP(BV101,'Axe 2 Règles de gestion'!$D$2:$F$561,3, FALSE)</f>
        <v>L'état du congé est renseigné.</v>
      </c>
      <c r="BX101" s="13" t="s">
        <v>139</v>
      </c>
      <c r="BY101" s="15" t="str">
        <f>VLOOKUP(BX101,'Axe 2 Règles de gestion'!$D$2:$F$561,3, FALSE)</f>
        <v>Dans le cas d'un congé autre que CLM, CLD, CGM et CITIS, l'indicateur de requalification doit être à non et les impacts spécifiques à la requalification ne doivent pas être mobilisés ou l'impact rémunération est vide.</v>
      </c>
      <c r="BZ101" s="13" t="s">
        <v>210</v>
      </c>
      <c r="CA101" s="15" t="str">
        <f>VLOOKUP(BZ101,'Axe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01" s="13"/>
      <c r="CC101" s="15"/>
      <c r="CD101" s="13"/>
      <c r="CE101" s="15"/>
      <c r="CF101" s="13"/>
      <c r="CG101" s="15"/>
      <c r="CH101" s="13"/>
      <c r="CI101" s="15"/>
    </row>
    <row r="102" spans="1:87" ht="165" x14ac:dyDescent="0.25">
      <c r="A102" s="13" t="s">
        <v>343</v>
      </c>
      <c r="B102" s="13" t="s">
        <v>158</v>
      </c>
      <c r="C102" s="14">
        <v>45236.547222222223</v>
      </c>
      <c r="D102" s="13" t="s">
        <v>90</v>
      </c>
      <c r="E102" s="15" t="s">
        <v>91</v>
      </c>
      <c r="F102" s="13" t="s">
        <v>92</v>
      </c>
      <c r="G102" s="15" t="s">
        <v>93</v>
      </c>
      <c r="H102" s="13" t="s">
        <v>344</v>
      </c>
      <c r="I102" s="15" t="s">
        <v>345</v>
      </c>
      <c r="J102" s="15" t="s">
        <v>346</v>
      </c>
      <c r="K102" s="15" t="s">
        <v>347</v>
      </c>
      <c r="L102" s="13" t="s">
        <v>348</v>
      </c>
      <c r="M102" s="15" t="s">
        <v>349</v>
      </c>
      <c r="N102" s="13" t="s">
        <v>183</v>
      </c>
      <c r="O102" s="15" t="s">
        <v>184</v>
      </c>
      <c r="P102" s="15" t="s">
        <v>185</v>
      </c>
      <c r="Q102" s="15" t="s">
        <v>277</v>
      </c>
      <c r="R102" s="13" t="s">
        <v>278</v>
      </c>
      <c r="S102" s="13" t="s">
        <v>161</v>
      </c>
      <c r="T102" s="13" t="s">
        <v>111</v>
      </c>
      <c r="U102" s="14">
        <v>45166</v>
      </c>
      <c r="V102" s="14"/>
      <c r="W102" s="15" t="s">
        <v>498</v>
      </c>
      <c r="X102" s="13" t="s">
        <v>499</v>
      </c>
      <c r="Y102" s="15" t="str">
        <f>VLOOKUP(X102,'Axe 2 Règles de gestion'!$D$2:$F$561,3, FALSE)</f>
        <v>L'agent bénéficie des dispositions applicables aux agents titulaires pour le congé de proche aidant.</v>
      </c>
      <c r="Z102" s="13" t="s">
        <v>379</v>
      </c>
      <c r="AA102" s="15" t="str">
        <f>VLOOKUP(Z102,'Axe 2 Règles de gestion'!$D$2:$F$561,3, FALSE)</f>
        <v>Le proche doit présenter un handicap ou une perte d'autonomie.</v>
      </c>
      <c r="AB102" s="13" t="s">
        <v>351</v>
      </c>
      <c r="AC102" s="15" t="str">
        <f>VLOOKUP(AB102,'Axe 2 Règles de gestion'!$D$2:$F$561,3, FALSE)</f>
        <v>L'agent doit faire sa demande par écrit auprès de l'administration au moins 1 mois avant le début du congé.</v>
      </c>
      <c r="AD102" s="13" t="s">
        <v>353</v>
      </c>
      <c r="AE102" s="15" t="str">
        <f>VLOOKUP(AD102,'Axe 2 Règles de gestion'!$D$2:$F$561,3, FALSE)</f>
        <v>L'agent indique la ou les modalités d'utilisation choisies (congé continu, fractionné et temps partiel) et les dates de congé prévisionnelles afférentes.</v>
      </c>
      <c r="AF102" s="13" t="s">
        <v>355</v>
      </c>
      <c r="AG102" s="15" t="str">
        <f>VLOOKUP(AF102,'Axe 2 Règles de gestion'!$D$2:$F$561,3, FALSE)</f>
        <v>La demande doit être appuyée des pièces justificatives nécessaires à l'établissement de ses droits.</v>
      </c>
      <c r="AH102" s="13" t="s">
        <v>357</v>
      </c>
      <c r="AI102" s="15" t="str">
        <f>VLOOKUP(AH102,'Axe 2 Règles de gestion'!$D$2:$F$561,3, FALSE)</f>
        <v>L'agent doit informer par écrit l'administration avec un préavis d'au moins 48 heures des changements de la ou des modalités d'utilisation et des dates de congé prévisionnelles afférentes.</v>
      </c>
      <c r="AJ102" s="13" t="s">
        <v>359</v>
      </c>
      <c r="AK102" s="15" t="str">
        <f>VLOOKUP(AJ102,'Axe 2 Règles de gestion'!$D$2:$F$561,3, FALSE)</f>
        <v>En cas de motifs impérieux et vitaux, l'agent transmet sous 8 jours à l'administration la pièce justificative certifiant l'évolution de la situation de la personne aidée.</v>
      </c>
      <c r="AL102" s="13" t="s">
        <v>361</v>
      </c>
      <c r="AM102" s="15" t="str">
        <f>VLOOKUP(AL102,'Axe 2 Règles de gestion'!$D$2:$F$561,3, FALSE)</f>
        <v>Les délais réglementaires liés au changement de modalité et de dates prévisionnelles ne sont pas applicables dès lors qu'un motif impérieux et vital est en jeu.</v>
      </c>
      <c r="AN102" s="13" t="s">
        <v>363</v>
      </c>
      <c r="AO102" s="15" t="str">
        <f>VLOOKUP(AN102,'Axe 2 Règles de gestion'!$D$2:$F$561,3, FALSE)</f>
        <v>L'agent reste affecté dans son emploi et il peut demander, en cas de suppression ou de transformation de ce dernier, à être affecté dans un emploi plus proche de son domicile.</v>
      </c>
      <c r="AP102" s="13" t="s">
        <v>365</v>
      </c>
      <c r="AQ102" s="15" t="str">
        <f>VLOOKUP(AP102,'Axe 2 Règles de gestion'!$D$2:$F$561,3, FALSE)</f>
        <v>La durée cumulée du congé de proche aidant, renouvellement inclus, est limitée à 1 an sur la carrière quelle que soit la modalité d'utilisation.</v>
      </c>
      <c r="AR102" s="13" t="s">
        <v>381</v>
      </c>
      <c r="AS102" s="15" t="str">
        <f>VLOOKUP(AR102,'Axe 2 Règles de gestion'!$D$2:$F$561,3, FALSE)</f>
        <v>Le congé de proche aidant peut être pris pour une période continue ou pour une ou plusieurs périodes fractionnées d'au moins une demi-journée.</v>
      </c>
      <c r="AT102" s="13" t="s">
        <v>367</v>
      </c>
      <c r="AU102" s="15" t="str">
        <f>VLOOKUP(AT102,'Axe 2 Règles de gestion'!$D$2:$F$561,3, FALSE)</f>
        <v>Le congé de proche aidant, ou son renouvellement, est accordé pour une durée réelle maximale de 3 mois.</v>
      </c>
      <c r="AV102" s="13" t="s">
        <v>369</v>
      </c>
      <c r="AW102" s="15" t="str">
        <f>VLOOKUP(AV102,'Axe 2 Règles de gestion'!$D$2:$F$561,3, FALSE)</f>
        <v>Le congé de proche aidant, ou son renouvellement, est accordé pour une durée prévisionnelle maximale de 3 mois.</v>
      </c>
      <c r="AX102" s="13" t="s">
        <v>375</v>
      </c>
      <c r="AY102" s="15" t="str">
        <f>VLOOKUP(AX102,'Axe 2 Règles de gestion'!$D$2:$F$561,3, FALSE)</f>
        <v>Le congé de proche aidant ne peut, renouvellement inclus, excéder 1 an sur l'ensemble de la carrière.</v>
      </c>
      <c r="AZ102" s="13" t="s">
        <v>377</v>
      </c>
      <c r="BA102" s="15" t="str">
        <f>VLOOKUP(AZ102,'Axe 2 Règles de gestion'!$D$2:$F$561,3, FALSE)</f>
        <v>L'agent doit être en activité.</v>
      </c>
      <c r="BB102" s="13"/>
      <c r="BC102" s="15"/>
      <c r="BD102" s="13"/>
      <c r="BE102" s="15"/>
      <c r="BF102" s="13" t="s">
        <v>206</v>
      </c>
      <c r="BG102" s="15" t="str">
        <f>VLOOKUP(BF102,'Axe 2 Règles de gestion'!$D$2:$F$561,3, FALSE)</f>
        <v>La date de début du congé/absence doit être postérieure ou égale à la date de recrutement dans la FPE ou dans la carrière militaire.</v>
      </c>
      <c r="BH102" s="13" t="s">
        <v>121</v>
      </c>
      <c r="BI102" s="15" t="str">
        <f>VLOOKUP(BH102,'Axe 2 Règles de gestion'!$D$2:$F$561,3, FALSE)</f>
        <v>La date de début du congé/absence doit être antérieure ou égale à la date de fin réelle du congé/absence.</v>
      </c>
      <c r="BJ102" s="13" t="s">
        <v>123</v>
      </c>
      <c r="BK102" s="15" t="str">
        <f>VLOOKUP(BJ102,'Axe 2 Règles de gestion'!$D$2:$F$561,3, FALSE)</f>
        <v>La date de début du congé/absence doit être antérieure ou égale à la date de fin prévisionnelle du congé/absence.</v>
      </c>
      <c r="BL102" s="13" t="s">
        <v>129</v>
      </c>
      <c r="BM102" s="15" t="str">
        <f>VLOOKUP(BL102,'Axe 2 Règles de gestion'!$D$2:$F$561,3, FALSE)</f>
        <v>La date de fin réelle du congé/absence doit être antérieure à la date limite de départ à la retraite.</v>
      </c>
      <c r="BN102" s="13" t="s">
        <v>131</v>
      </c>
      <c r="BO102" s="15" t="str">
        <f>VLOOKUP(BN102,'Axe 2 Règles de gestion'!$D$2:$F$561,3, FALSE)</f>
        <v>La date de fin prévisionnelle du congé/absence doit être antérieure à la date limite de départ à la retraite.</v>
      </c>
      <c r="BP102" s="13" t="s">
        <v>133</v>
      </c>
      <c r="BQ102" s="15" t="str">
        <f>VLOOKUP(BP102,'Axe 2 Règles de gestion'!$D$2:$F$561,3, FALSE)</f>
        <v>La date de fin réelle ou la date de fin prévisionnelle du congé/absence doit être saisie.</v>
      </c>
      <c r="BR102" s="13" t="s">
        <v>135</v>
      </c>
      <c r="BS102" s="15" t="str">
        <f>VLOOKUP(BR102,'Axe 2 Règles de gestion'!$D$2:$F$561,3, FALSE)</f>
        <v>Si l'absence ne commence pas par une demi-journée et si l'absence précédente ne finit pas par une demi journée, la date de début de l'absence saisie est postérieure à la date de fin réelle de l'absence précédente.</v>
      </c>
      <c r="BT102" s="13" t="s">
        <v>137</v>
      </c>
      <c r="BU102" s="15" t="str">
        <f>VLOOKUP(BT102,'Axe 2 Règles de gestion'!$D$2:$F$561,3, FALSE)</f>
        <v>Si l'absence ne commence pas par une demi-journée et si l'absence précédente ne finit pas par une demi journée, la date de début de l'absence saisie est postérieure à la date de fin prévisionnelle de l'absence précédente.</v>
      </c>
      <c r="BV102" s="13" t="s">
        <v>208</v>
      </c>
      <c r="BW102" s="15" t="str">
        <f>VLOOKUP(BV102,'Axe 2 Règles de gestion'!$D$2:$F$561,3, FALSE)</f>
        <v>L'état du congé est renseigné.</v>
      </c>
      <c r="BX102" s="13" t="s">
        <v>139</v>
      </c>
      <c r="BY102" s="15" t="str">
        <f>VLOOKUP(BX102,'Axe 2 Règles de gestion'!$D$2:$F$561,3, FALSE)</f>
        <v>Dans le cas d'un congé autre que CLM, CLD, CGM et CITIS, l'indicateur de requalification doit être à non et les impacts spécifiques à la requalification ne doivent pas être mobilisés ou l'impact rémunération est vide.</v>
      </c>
      <c r="BZ102" s="13" t="s">
        <v>210</v>
      </c>
      <c r="CA102" s="15" t="str">
        <f>VLOOKUP(BZ102,'Axe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02" s="13"/>
      <c r="CC102" s="15"/>
      <c r="CD102" s="13"/>
      <c r="CE102" s="15"/>
      <c r="CF102" s="13"/>
      <c r="CG102" s="15"/>
      <c r="CH102" s="13"/>
      <c r="CI102" s="15"/>
    </row>
    <row r="103" spans="1:87" ht="165" x14ac:dyDescent="0.25">
      <c r="A103" s="13" t="s">
        <v>343</v>
      </c>
      <c r="B103" s="13" t="s">
        <v>89</v>
      </c>
      <c r="C103" s="14">
        <v>45236.580555555556</v>
      </c>
      <c r="D103" s="13" t="s">
        <v>90</v>
      </c>
      <c r="E103" s="15" t="s">
        <v>91</v>
      </c>
      <c r="F103" s="13" t="s">
        <v>92</v>
      </c>
      <c r="G103" s="15" t="s">
        <v>93</v>
      </c>
      <c r="H103" s="13" t="s">
        <v>344</v>
      </c>
      <c r="I103" s="15" t="s">
        <v>345</v>
      </c>
      <c r="J103" s="15" t="s">
        <v>346</v>
      </c>
      <c r="K103" s="15" t="s">
        <v>347</v>
      </c>
      <c r="L103" s="13" t="s">
        <v>383</v>
      </c>
      <c r="M103" s="15" t="s">
        <v>384</v>
      </c>
      <c r="N103" s="13" t="s">
        <v>183</v>
      </c>
      <c r="O103" s="15" t="s">
        <v>214</v>
      </c>
      <c r="P103" s="15" t="s">
        <v>215</v>
      </c>
      <c r="Q103" s="15" t="s">
        <v>277</v>
      </c>
      <c r="R103" s="13" t="s">
        <v>278</v>
      </c>
      <c r="S103" s="13" t="s">
        <v>161</v>
      </c>
      <c r="T103" s="13" t="s">
        <v>111</v>
      </c>
      <c r="U103" s="14">
        <v>44176</v>
      </c>
      <c r="V103" s="14">
        <v>45165</v>
      </c>
      <c r="W103" s="15" t="s">
        <v>500</v>
      </c>
      <c r="X103" s="13" t="s">
        <v>501</v>
      </c>
      <c r="Y103" s="15" t="str">
        <f>VLOOKUP(X103,'Axe 2 Règles de gestion'!$D$2:$F$561,3, FALSE)</f>
        <v>L'agent doit faire sa demande de renouvellement par écrit auprès de l'administration au moins 15 jours avant le terme du congé.</v>
      </c>
      <c r="Z103" s="13" t="s">
        <v>485</v>
      </c>
      <c r="AA103" s="15" t="str">
        <f>VLOOKUP(Z103,'Axe 2 Règles de gestion'!$D$2:$F$561,3, FALSE)</f>
        <v>L'agent indique dans sa demande la ou les modalités d'utilisation choisies et les dates de congé prévisionnelles afférentes.</v>
      </c>
      <c r="AB103" s="13" t="s">
        <v>486</v>
      </c>
      <c r="AC103" s="15" t="str">
        <f>VLOOKUP(AB103,'Axe 2 Règles de gestion'!$D$2:$F$561,3, FALSE)</f>
        <v>La demande doit être appuyée des pièces justificatives nécessaires à l'établissement de ses droits.</v>
      </c>
      <c r="AD103" s="13" t="s">
        <v>487</v>
      </c>
      <c r="AE103" s="15" t="str">
        <f>VLOOKUP(AD103,'Axe 2 Règles de gestion'!$D$2:$F$561,3, FALSE)</f>
        <v>L'agent doit informer par écrit l'administration avec un préavis d'au moins 48 heures des changements de la ou des modalités d'utilisation et des dates de congé prévisionnelles afférentes.</v>
      </c>
      <c r="AF103" s="13" t="s">
        <v>488</v>
      </c>
      <c r="AG103" s="15" t="str">
        <f>VLOOKUP(AF103,'Axe 2 Règles de gestion'!$D$2:$F$561,3, FALSE)</f>
        <v>En cas de motifs impérieux et vitaux, l'agent transmet sous 8 jours au chef de service l'attestation certifiant l'évolution de la situation de la personne aidée.</v>
      </c>
      <c r="AH103" s="13" t="s">
        <v>489</v>
      </c>
      <c r="AI103" s="15" t="str">
        <f>VLOOKUP(AH103,'Axe 2 Règles de gestion'!$D$2:$F$561,3, FALSE)</f>
        <v>Les délais réglementaires liés au changement de modalité et de dates prévisionnelles ne sont pas applicables dès lors qu'un motif impérieux et vital est en jeu.</v>
      </c>
      <c r="AJ103" s="13" t="s">
        <v>491</v>
      </c>
      <c r="AK103" s="15" t="str">
        <f>VLOOKUP(AJ103,'Axe 2 Règles de gestion'!$D$2:$F$561,3, FALSE)</f>
        <v>La durée cumulée du congé de proche aidant est limitée à 1 an sur la carrière quelle que soit la modalité d'utilisation (congé continu, fractionné et temps partiel).</v>
      </c>
      <c r="AL103" s="13"/>
      <c r="AM103" s="15"/>
      <c r="AN103" s="13"/>
      <c r="AO103" s="15"/>
      <c r="AP103" s="13"/>
      <c r="AQ103" s="15"/>
      <c r="AR103" s="13"/>
      <c r="AS103" s="15"/>
      <c r="AT103" s="13" t="s">
        <v>492</v>
      </c>
      <c r="AU103" s="15" t="str">
        <f>VLOOKUP(AT103,'Axe 2 Règles de gestion'!$D$2:$F$561,3, FALSE)</f>
        <v>Le congé de proche aidant, ou son renouvellement, est accordé pour une durée réelle maximale de 3 mois.</v>
      </c>
      <c r="AV103" s="13" t="s">
        <v>493</v>
      </c>
      <c r="AW103" s="15" t="str">
        <f>VLOOKUP(AV103,'Axe 2 Règles de gestion'!$D$2:$F$561,3, FALSE)</f>
        <v>Le congé de proche aidant, ou son renouvellement, est accordé pour une durée prévisionnelle maximale de 3 mois.</v>
      </c>
      <c r="AX103" s="13" t="s">
        <v>494</v>
      </c>
      <c r="AY103" s="15" t="str">
        <f>VLOOKUP(AX103,'Axe 2 Règles de gestion'!$D$2:$F$561,3, FALSE)</f>
        <v>Le congé de proche aidant peut être fractionné mais chaque période doit être d'une durée réelle minimale de 1 jour.</v>
      </c>
      <c r="AZ103" s="13" t="s">
        <v>495</v>
      </c>
      <c r="BA103" s="15" t="str">
        <f>VLOOKUP(AZ103,'Axe 2 Règles de gestion'!$D$2:$F$561,3, FALSE)</f>
        <v>Le congé de proche aidant peut être fractionné mais chaque période doit être d'une durée prévisionnelle minimale de 1 jour.</v>
      </c>
      <c r="BB103" s="13" t="s">
        <v>496</v>
      </c>
      <c r="BC103" s="15" t="str">
        <f>VLOOKUP(BB103,'Axe 2 Règles de gestion'!$D$2:$F$561,3, FALSE)</f>
        <v>Le congé de proche aidant ne peut, renouvellement inclus, excéder 1 an sur l'ensemble de la carrière.</v>
      </c>
      <c r="BD103" s="13" t="s">
        <v>497</v>
      </c>
      <c r="BE103" s="15" t="str">
        <f>VLOOKUP(BD103,'Axe 2 Règles de gestion'!$D$2:$F$561,3, FALSE)</f>
        <v>L'agent doit être en activité.</v>
      </c>
      <c r="BF103" s="13" t="s">
        <v>206</v>
      </c>
      <c r="BG103" s="15" t="str">
        <f>VLOOKUP(BF103,'Axe 2 Règles de gestion'!$D$2:$F$561,3, FALSE)</f>
        <v>La date de début du congé/absence doit être postérieure ou égale à la date de recrutement dans la FPE ou dans la carrière militaire.</v>
      </c>
      <c r="BH103" s="13" t="s">
        <v>121</v>
      </c>
      <c r="BI103" s="15" t="str">
        <f>VLOOKUP(BH103,'Axe 2 Règles de gestion'!$D$2:$F$561,3, FALSE)</f>
        <v>La date de début du congé/absence doit être antérieure ou égale à la date de fin réelle du congé/absence.</v>
      </c>
      <c r="BJ103" s="13" t="s">
        <v>123</v>
      </c>
      <c r="BK103" s="15" t="str">
        <f>VLOOKUP(BJ103,'Axe 2 Règles de gestion'!$D$2:$F$561,3, FALSE)</f>
        <v>La date de début du congé/absence doit être antérieure ou égale à la date de fin prévisionnelle du congé/absence.</v>
      </c>
      <c r="BL103" s="13" t="s">
        <v>129</v>
      </c>
      <c r="BM103" s="15" t="str">
        <f>VLOOKUP(BL103,'Axe 2 Règles de gestion'!$D$2:$F$561,3, FALSE)</f>
        <v>La date de fin réelle du congé/absence doit être antérieure à la date limite de départ à la retraite.</v>
      </c>
      <c r="BN103" s="13" t="s">
        <v>131</v>
      </c>
      <c r="BO103" s="15" t="str">
        <f>VLOOKUP(BN103,'Axe 2 Règles de gestion'!$D$2:$F$561,3, FALSE)</f>
        <v>La date de fin prévisionnelle du congé/absence doit être antérieure à la date limite de départ à la retraite.</v>
      </c>
      <c r="BP103" s="13" t="s">
        <v>133</v>
      </c>
      <c r="BQ103" s="15" t="str">
        <f>VLOOKUP(BP103,'Axe 2 Règles de gestion'!$D$2:$F$561,3, FALSE)</f>
        <v>La date de fin réelle ou la date de fin prévisionnelle du congé/absence doit être saisie.</v>
      </c>
      <c r="BR103" s="13" t="s">
        <v>135</v>
      </c>
      <c r="BS103" s="15" t="str">
        <f>VLOOKUP(BR103,'Axe 2 Règles de gestion'!$D$2:$F$561,3, FALSE)</f>
        <v>Si l'absence ne commence pas par une demi-journée et si l'absence précédente ne finit pas par une demi journée, la date de début de l'absence saisie est postérieure à la date de fin réelle de l'absence précédente.</v>
      </c>
      <c r="BT103" s="13" t="s">
        <v>137</v>
      </c>
      <c r="BU103" s="15" t="str">
        <f>VLOOKUP(BT103,'Axe 2 Règles de gestion'!$D$2:$F$561,3, FALSE)</f>
        <v>Si l'absence ne commence pas par une demi-journée et si l'absence précédente ne finit pas par une demi journée, la date de début de l'absence saisie est postérieure à la date de fin prévisionnelle de l'absence précédente.</v>
      </c>
      <c r="BV103" s="13" t="s">
        <v>208</v>
      </c>
      <c r="BW103" s="15" t="str">
        <f>VLOOKUP(BV103,'Axe 2 Règles de gestion'!$D$2:$F$561,3, FALSE)</f>
        <v>L'état du congé est renseigné.</v>
      </c>
      <c r="BX103" s="13" t="s">
        <v>139</v>
      </c>
      <c r="BY103" s="15" t="str">
        <f>VLOOKUP(BX103,'Axe 2 Règles de gestion'!$D$2:$F$561,3, FALSE)</f>
        <v>Dans le cas d'un congé autre que CLM, CLD, CGM et CITIS, l'indicateur de requalification doit être à non et les impacts spécifiques à la requalification ne doivent pas être mobilisés ou l'impact rémunération est vide.</v>
      </c>
      <c r="BZ103" s="13" t="s">
        <v>210</v>
      </c>
      <c r="CA103" s="15" t="str">
        <f>VLOOKUP(BZ103,'Axe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03" s="13"/>
      <c r="CC103" s="15"/>
      <c r="CD103" s="13"/>
      <c r="CE103" s="15"/>
      <c r="CF103" s="13"/>
      <c r="CG103" s="15"/>
      <c r="CH103" s="13"/>
      <c r="CI103" s="15"/>
    </row>
    <row r="104" spans="1:87" ht="165" x14ac:dyDescent="0.25">
      <c r="A104" s="13" t="s">
        <v>343</v>
      </c>
      <c r="B104" s="13" t="s">
        <v>158</v>
      </c>
      <c r="C104" s="14">
        <v>45236.580555555556</v>
      </c>
      <c r="D104" s="13" t="s">
        <v>90</v>
      </c>
      <c r="E104" s="15" t="s">
        <v>91</v>
      </c>
      <c r="F104" s="13" t="s">
        <v>92</v>
      </c>
      <c r="G104" s="15" t="s">
        <v>93</v>
      </c>
      <c r="H104" s="13" t="s">
        <v>344</v>
      </c>
      <c r="I104" s="15" t="s">
        <v>345</v>
      </c>
      <c r="J104" s="15" t="s">
        <v>346</v>
      </c>
      <c r="K104" s="15" t="s">
        <v>347</v>
      </c>
      <c r="L104" s="13" t="s">
        <v>383</v>
      </c>
      <c r="M104" s="15" t="s">
        <v>384</v>
      </c>
      <c r="N104" s="13" t="s">
        <v>183</v>
      </c>
      <c r="O104" s="15" t="s">
        <v>214</v>
      </c>
      <c r="P104" s="15" t="s">
        <v>215</v>
      </c>
      <c r="Q104" s="15" t="s">
        <v>277</v>
      </c>
      <c r="R104" s="13" t="s">
        <v>278</v>
      </c>
      <c r="S104" s="13" t="s">
        <v>161</v>
      </c>
      <c r="T104" s="13" t="s">
        <v>111</v>
      </c>
      <c r="U104" s="14">
        <v>45166</v>
      </c>
      <c r="V104" s="14"/>
      <c r="W104" s="15" t="s">
        <v>502</v>
      </c>
      <c r="X104" s="13" t="s">
        <v>499</v>
      </c>
      <c r="Y104" s="15" t="str">
        <f>VLOOKUP(X104,'Axe 2 Règles de gestion'!$D$2:$F$561,3, FALSE)</f>
        <v>L'agent bénéficie des dispositions applicables aux agents titulaires pour le congé de proche aidant.</v>
      </c>
      <c r="Z104" s="13" t="s">
        <v>379</v>
      </c>
      <c r="AA104" s="15" t="str">
        <f>VLOOKUP(Z104,'Axe 2 Règles de gestion'!$D$2:$F$561,3, FALSE)</f>
        <v>Le proche doit présenter un handicap ou une perte d'autonomie.</v>
      </c>
      <c r="AB104" s="13" t="s">
        <v>386</v>
      </c>
      <c r="AC104" s="15" t="str">
        <f>VLOOKUP(AB104,'Axe 2 Règles de gestion'!$D$2:$F$561,3, FALSE)</f>
        <v>L'agent doit faire sa demande de renouvellement par écrit auprès de l'administration au moins 15 jours avant le terme du congé.</v>
      </c>
      <c r="AD104" s="13" t="s">
        <v>353</v>
      </c>
      <c r="AE104" s="15" t="str">
        <f>VLOOKUP(AD104,'Axe 2 Règles de gestion'!$D$2:$F$561,3, FALSE)</f>
        <v>L'agent indique la ou les modalités d'utilisation choisies (congé continu, fractionné et temps partiel) et les dates de congé prévisionnelles afférentes.</v>
      </c>
      <c r="AF104" s="13" t="s">
        <v>355</v>
      </c>
      <c r="AG104" s="15" t="str">
        <f>VLOOKUP(AF104,'Axe 2 Règles de gestion'!$D$2:$F$561,3, FALSE)</f>
        <v>La demande doit être appuyée des pièces justificatives nécessaires à l'établissement de ses droits.</v>
      </c>
      <c r="AH104" s="13" t="s">
        <v>357</v>
      </c>
      <c r="AI104" s="15" t="str">
        <f>VLOOKUP(AH104,'Axe 2 Règles de gestion'!$D$2:$F$561,3, FALSE)</f>
        <v>L'agent doit informer par écrit l'administration avec un préavis d'au moins 48 heures des changements de la ou des modalités d'utilisation et des dates de congé prévisionnelles afférentes.</v>
      </c>
      <c r="AJ104" s="13" t="s">
        <v>359</v>
      </c>
      <c r="AK104" s="15" t="str">
        <f>VLOOKUP(AJ104,'Axe 2 Règles de gestion'!$D$2:$F$561,3, FALSE)</f>
        <v>En cas de motifs impérieux et vitaux, l'agent transmet sous 8 jours à l'administration la pièce justificative certifiant l'évolution de la situation de la personne aidée.</v>
      </c>
      <c r="AL104" s="13" t="s">
        <v>361</v>
      </c>
      <c r="AM104" s="15" t="str">
        <f>VLOOKUP(AL104,'Axe 2 Règles de gestion'!$D$2:$F$561,3, FALSE)</f>
        <v>Les délais réglementaires liés au changement de modalité et de dates prévisionnelles ne sont pas applicables dès lors qu'un motif impérieux et vital est en jeu.</v>
      </c>
      <c r="AN104" s="13" t="s">
        <v>363</v>
      </c>
      <c r="AO104" s="15" t="str">
        <f>VLOOKUP(AN104,'Axe 2 Règles de gestion'!$D$2:$F$561,3, FALSE)</f>
        <v>L'agent reste affecté dans son emploi et il peut demander, en cas de suppression ou de transformation de ce dernier, à être affecté dans un emploi plus proche de son domicile.</v>
      </c>
      <c r="AP104" s="13" t="s">
        <v>365</v>
      </c>
      <c r="AQ104" s="15" t="str">
        <f>VLOOKUP(AP104,'Axe 2 Règles de gestion'!$D$2:$F$561,3, FALSE)</f>
        <v>La durée cumulée du congé de proche aidant, renouvellement inclus, est limitée à 1 an sur la carrière quelle que soit la modalité d'utilisation.</v>
      </c>
      <c r="AR104" s="13" t="s">
        <v>381</v>
      </c>
      <c r="AS104" s="15" t="str">
        <f>VLOOKUP(AR104,'Axe 2 Règles de gestion'!$D$2:$F$561,3, FALSE)</f>
        <v>Le congé de proche aidant peut être pris pour une période continue ou pour une ou plusieurs périodes fractionnées d'au moins une demi-journée.</v>
      </c>
      <c r="AT104" s="13" t="s">
        <v>367</v>
      </c>
      <c r="AU104" s="15" t="str">
        <f>VLOOKUP(AT104,'Axe 2 Règles de gestion'!$D$2:$F$561,3, FALSE)</f>
        <v>Le congé de proche aidant, ou son renouvellement, est accordé pour une durée réelle maximale de 3 mois.</v>
      </c>
      <c r="AV104" s="13" t="s">
        <v>369</v>
      </c>
      <c r="AW104" s="15" t="str">
        <f>VLOOKUP(AV104,'Axe 2 Règles de gestion'!$D$2:$F$561,3, FALSE)</f>
        <v>Le congé de proche aidant, ou son renouvellement, est accordé pour une durée prévisionnelle maximale de 3 mois.</v>
      </c>
      <c r="AX104" s="13" t="s">
        <v>375</v>
      </c>
      <c r="AY104" s="15" t="str">
        <f>VLOOKUP(AX104,'Axe 2 Règles de gestion'!$D$2:$F$561,3, FALSE)</f>
        <v>Le congé de proche aidant ne peut, renouvellement inclus, excéder 1 an sur l'ensemble de la carrière.</v>
      </c>
      <c r="AZ104" s="13" t="s">
        <v>377</v>
      </c>
      <c r="BA104" s="15" t="str">
        <f>VLOOKUP(AZ104,'Axe 2 Règles de gestion'!$D$2:$F$561,3, FALSE)</f>
        <v>L'agent doit être en activité.</v>
      </c>
      <c r="BB104" s="13"/>
      <c r="BC104" s="15"/>
      <c r="BD104" s="13"/>
      <c r="BE104" s="15"/>
      <c r="BF104" s="13" t="s">
        <v>206</v>
      </c>
      <c r="BG104" s="15" t="str">
        <f>VLOOKUP(BF104,'Axe 2 Règles de gestion'!$D$2:$F$561,3, FALSE)</f>
        <v>La date de début du congé/absence doit être postérieure ou égale à la date de recrutement dans la FPE ou dans la carrière militaire.</v>
      </c>
      <c r="BH104" s="13" t="s">
        <v>121</v>
      </c>
      <c r="BI104" s="15" t="str">
        <f>VLOOKUP(BH104,'Axe 2 Règles de gestion'!$D$2:$F$561,3, FALSE)</f>
        <v>La date de début du congé/absence doit être antérieure ou égale à la date de fin réelle du congé/absence.</v>
      </c>
      <c r="BJ104" s="13" t="s">
        <v>123</v>
      </c>
      <c r="BK104" s="15" t="str">
        <f>VLOOKUP(BJ104,'Axe 2 Règles de gestion'!$D$2:$F$561,3, FALSE)</f>
        <v>La date de début du congé/absence doit être antérieure ou égale à la date de fin prévisionnelle du congé/absence.</v>
      </c>
      <c r="BL104" s="13" t="s">
        <v>129</v>
      </c>
      <c r="BM104" s="15" t="str">
        <f>VLOOKUP(BL104,'Axe 2 Règles de gestion'!$D$2:$F$561,3, FALSE)</f>
        <v>La date de fin réelle du congé/absence doit être antérieure à la date limite de départ à la retraite.</v>
      </c>
      <c r="BN104" s="13" t="s">
        <v>131</v>
      </c>
      <c r="BO104" s="15" t="str">
        <f>VLOOKUP(BN104,'Axe 2 Règles de gestion'!$D$2:$F$561,3, FALSE)</f>
        <v>La date de fin prévisionnelle du congé/absence doit être antérieure à la date limite de départ à la retraite.</v>
      </c>
      <c r="BP104" s="13" t="s">
        <v>133</v>
      </c>
      <c r="BQ104" s="15" t="str">
        <f>VLOOKUP(BP104,'Axe 2 Règles de gestion'!$D$2:$F$561,3, FALSE)</f>
        <v>La date de fin réelle ou la date de fin prévisionnelle du congé/absence doit être saisie.</v>
      </c>
      <c r="BR104" s="13" t="s">
        <v>135</v>
      </c>
      <c r="BS104" s="15" t="str">
        <f>VLOOKUP(BR104,'Axe 2 Règles de gestion'!$D$2:$F$561,3, FALSE)</f>
        <v>Si l'absence ne commence pas par une demi-journée et si l'absence précédente ne finit pas par une demi journée, la date de début de l'absence saisie est postérieure à la date de fin réelle de l'absence précédente.</v>
      </c>
      <c r="BT104" s="13" t="s">
        <v>137</v>
      </c>
      <c r="BU104" s="15" t="str">
        <f>VLOOKUP(BT104,'Axe 2 Règles de gestion'!$D$2:$F$561,3, FALSE)</f>
        <v>Si l'absence ne commence pas par une demi-journée et si l'absence précédente ne finit pas par une demi journée, la date de début de l'absence saisie est postérieure à la date de fin prévisionnelle de l'absence précédente.</v>
      </c>
      <c r="BV104" s="13" t="s">
        <v>208</v>
      </c>
      <c r="BW104" s="15" t="str">
        <f>VLOOKUP(BV104,'Axe 2 Règles de gestion'!$D$2:$F$561,3, FALSE)</f>
        <v>L'état du congé est renseigné.</v>
      </c>
      <c r="BX104" s="13" t="s">
        <v>139</v>
      </c>
      <c r="BY104" s="15" t="str">
        <f>VLOOKUP(BX104,'Axe 2 Règles de gestion'!$D$2:$F$561,3, FALSE)</f>
        <v>Dans le cas d'un congé autre que CLM, CLD, CGM et CITIS, l'indicateur de requalification doit être à non et les impacts spécifiques à la requalification ne doivent pas être mobilisés ou l'impact rémunération est vide.</v>
      </c>
      <c r="BZ104" s="13" t="s">
        <v>210</v>
      </c>
      <c r="CA104" s="15" t="str">
        <f>VLOOKUP(BZ104,'Axe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04" s="13"/>
      <c r="CC104" s="15"/>
      <c r="CD104" s="13"/>
      <c r="CE104" s="15"/>
      <c r="CF104" s="13"/>
      <c r="CG104" s="15"/>
      <c r="CH104" s="13"/>
      <c r="CI104" s="15"/>
    </row>
    <row r="105" spans="1:87" ht="165" x14ac:dyDescent="0.25">
      <c r="A105" s="13" t="s">
        <v>343</v>
      </c>
      <c r="B105" s="13" t="s">
        <v>89</v>
      </c>
      <c r="C105" s="14">
        <v>45236.583333333336</v>
      </c>
      <c r="D105" s="13" t="s">
        <v>90</v>
      </c>
      <c r="E105" s="15" t="s">
        <v>91</v>
      </c>
      <c r="F105" s="13" t="s">
        <v>92</v>
      </c>
      <c r="G105" s="15" t="s">
        <v>93</v>
      </c>
      <c r="H105" s="13" t="s">
        <v>344</v>
      </c>
      <c r="I105" s="15" t="s">
        <v>345</v>
      </c>
      <c r="J105" s="15" t="s">
        <v>346</v>
      </c>
      <c r="K105" s="15" t="s">
        <v>347</v>
      </c>
      <c r="L105" s="13" t="s">
        <v>389</v>
      </c>
      <c r="M105" s="15" t="s">
        <v>390</v>
      </c>
      <c r="N105" s="13" t="s">
        <v>107</v>
      </c>
      <c r="O105" s="15" t="s">
        <v>219</v>
      </c>
      <c r="P105" s="15" t="s">
        <v>220</v>
      </c>
      <c r="Q105" s="15" t="s">
        <v>277</v>
      </c>
      <c r="R105" s="13" t="s">
        <v>278</v>
      </c>
      <c r="S105" s="13" t="s">
        <v>161</v>
      </c>
      <c r="T105" s="13" t="s">
        <v>111</v>
      </c>
      <c r="U105" s="14">
        <v>44176</v>
      </c>
      <c r="V105" s="14">
        <v>45165</v>
      </c>
      <c r="W105" s="15" t="s">
        <v>503</v>
      </c>
      <c r="X105" s="13" t="s">
        <v>504</v>
      </c>
      <c r="Y105" s="15" t="str">
        <f>VLOOKUP(X105,'Axe 2 Règles de gestion'!$D$2:$F$561,3, FALSE)</f>
        <v>L'agent doit informer par écrit l'administration avec un préavis d'au moins 15 jours avant la date à laquelle il désire renoncer ou mettre fin de façon anticipée à son congé.</v>
      </c>
      <c r="Z105" s="13" t="s">
        <v>505</v>
      </c>
      <c r="AA105" s="15" t="str">
        <f>VLOOKUP(Z105,'Axe 2 Règles de gestion'!$D$2:$F$561,3, FALSE)</f>
        <v>Le préavis de fin ou de renoncement au congé est ramené à 8 jours en cas de décès de la personne aidée.</v>
      </c>
      <c r="AB105" s="13" t="s">
        <v>491</v>
      </c>
      <c r="AC105" s="15" t="str">
        <f>VLOOKUP(AB105,'Axe 2 Règles de gestion'!$D$2:$F$561,3, FALSE)</f>
        <v>La durée cumulée du congé de proche aidant est limitée à 1 an sur la carrière quelle que soit la modalité d'utilisation (congé continu, fractionné et temps partiel).</v>
      </c>
      <c r="AD105" s="13"/>
      <c r="AE105" s="15"/>
      <c r="AF105" s="13"/>
      <c r="AG105" s="15"/>
      <c r="AH105" s="13"/>
      <c r="AI105" s="15"/>
      <c r="AJ105" s="13"/>
      <c r="AK105" s="15"/>
      <c r="AL105" s="13"/>
      <c r="AM105" s="15"/>
      <c r="AN105" s="13"/>
      <c r="AO105" s="15"/>
      <c r="AP105" s="13"/>
      <c r="AQ105" s="15"/>
      <c r="AR105" s="13"/>
      <c r="AS105" s="15"/>
      <c r="AT105" s="13" t="s">
        <v>492</v>
      </c>
      <c r="AU105" s="15" t="str">
        <f>VLOOKUP(AT105,'Axe 2 Règles de gestion'!$D$2:$F$561,3, FALSE)</f>
        <v>Le congé de proche aidant, ou son renouvellement, est accordé pour une durée réelle maximale de 3 mois.</v>
      </c>
      <c r="AV105" s="13" t="s">
        <v>493</v>
      </c>
      <c r="AW105" s="15" t="str">
        <f>VLOOKUP(AV105,'Axe 2 Règles de gestion'!$D$2:$F$561,3, FALSE)</f>
        <v>Le congé de proche aidant, ou son renouvellement, est accordé pour une durée prévisionnelle maximale de 3 mois.</v>
      </c>
      <c r="AX105" s="13" t="s">
        <v>494</v>
      </c>
      <c r="AY105" s="15" t="str">
        <f>VLOOKUP(AX105,'Axe 2 Règles de gestion'!$D$2:$F$561,3, FALSE)</f>
        <v>Le congé de proche aidant peut être fractionné mais chaque période doit être d'une durée réelle minimale de 1 jour.</v>
      </c>
      <c r="AZ105" s="13" t="s">
        <v>495</v>
      </c>
      <c r="BA105" s="15" t="str">
        <f>VLOOKUP(AZ105,'Axe 2 Règles de gestion'!$D$2:$F$561,3, FALSE)</f>
        <v>Le congé de proche aidant peut être fractionné mais chaque période doit être d'une durée prévisionnelle minimale de 1 jour.</v>
      </c>
      <c r="BB105" s="13" t="s">
        <v>496</v>
      </c>
      <c r="BC105" s="15" t="str">
        <f>VLOOKUP(BB105,'Axe 2 Règles de gestion'!$D$2:$F$561,3, FALSE)</f>
        <v>Le congé de proche aidant ne peut, renouvellement inclus, excéder 1 an sur l'ensemble de la carrière.</v>
      </c>
      <c r="BD105" s="13"/>
      <c r="BE105" s="15"/>
      <c r="BF105" s="13" t="s">
        <v>121</v>
      </c>
      <c r="BG105" s="15" t="str">
        <f>VLOOKUP(BF105,'Axe 2 Règles de gestion'!$D$2:$F$561,3, FALSE)</f>
        <v>La date de début du congé/absence doit être antérieure ou égale à la date de fin réelle du congé/absence.</v>
      </c>
      <c r="BH105" s="13" t="s">
        <v>123</v>
      </c>
      <c r="BI105" s="15" t="str">
        <f>VLOOKUP(BH105,'Axe 2 Règles de gestion'!$D$2:$F$561,3, FALSE)</f>
        <v>La date de début du congé/absence doit être antérieure ou égale à la date de fin prévisionnelle du congé/absence.</v>
      </c>
      <c r="BJ105" s="13" t="s">
        <v>129</v>
      </c>
      <c r="BK105" s="15" t="str">
        <f>VLOOKUP(BJ105,'Axe 2 Règles de gestion'!$D$2:$F$561,3, FALSE)</f>
        <v>La date de fin réelle du congé/absence doit être antérieure à la date limite de départ à la retraite.</v>
      </c>
      <c r="BL105" s="13" t="s">
        <v>131</v>
      </c>
      <c r="BM105" s="15" t="str">
        <f>VLOOKUP(BL105,'Axe 2 Règles de gestion'!$D$2:$F$561,3, FALSE)</f>
        <v>La date de fin prévisionnelle du congé/absence doit être antérieure à la date limite de départ à la retraite.</v>
      </c>
      <c r="BN105" s="13" t="s">
        <v>133</v>
      </c>
      <c r="BO105" s="15" t="str">
        <f>VLOOKUP(BN105,'Axe 2 Règles de gestion'!$D$2:$F$561,3, FALSE)</f>
        <v>La date de fin réelle ou la date de fin prévisionnelle du congé/absence doit être saisie.</v>
      </c>
      <c r="BP105" s="13" t="s">
        <v>208</v>
      </c>
      <c r="BQ105" s="15" t="str">
        <f>VLOOKUP(BP105,'Axe 2 Règles de gestion'!$D$2:$F$561,3, FALSE)</f>
        <v>L'état du congé est renseigné.</v>
      </c>
      <c r="BR105" s="13" t="s">
        <v>139</v>
      </c>
      <c r="BS105" s="15" t="str">
        <f>VLOOKUP(BR105,'Axe 2 Règles de gestion'!$D$2:$F$561,3, FALSE)</f>
        <v>Dans le cas d'un congé autre que CLM, CLD, CGM et CITIS, l'indicateur de requalification doit être à non et les impacts spécifiques à la requalification ne doivent pas être mobilisés ou l'impact rémunération est vide.</v>
      </c>
      <c r="BT105" s="13" t="s">
        <v>210</v>
      </c>
      <c r="BU105" s="15" t="str">
        <f>VLOOKUP(BT105,'Axe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05" s="13"/>
      <c r="BW105" s="15"/>
      <c r="BX105" s="13"/>
      <c r="BY105" s="15"/>
      <c r="BZ105" s="13"/>
      <c r="CA105" s="15"/>
      <c r="CB105" s="13"/>
      <c r="CC105" s="15"/>
      <c r="CD105" s="13"/>
      <c r="CE105" s="15"/>
      <c r="CF105" s="13"/>
      <c r="CG105" s="15"/>
      <c r="CH105" s="13"/>
      <c r="CI105" s="15"/>
    </row>
    <row r="106" spans="1:87" ht="165" x14ac:dyDescent="0.25">
      <c r="A106" s="13" t="s">
        <v>343</v>
      </c>
      <c r="B106" s="13" t="s">
        <v>158</v>
      </c>
      <c r="C106" s="14">
        <v>45236.583333333336</v>
      </c>
      <c r="D106" s="13" t="s">
        <v>90</v>
      </c>
      <c r="E106" s="15" t="s">
        <v>91</v>
      </c>
      <c r="F106" s="13" t="s">
        <v>92</v>
      </c>
      <c r="G106" s="15" t="s">
        <v>93</v>
      </c>
      <c r="H106" s="13" t="s">
        <v>344</v>
      </c>
      <c r="I106" s="15" t="s">
        <v>345</v>
      </c>
      <c r="J106" s="15" t="s">
        <v>346</v>
      </c>
      <c r="K106" s="15" t="s">
        <v>347</v>
      </c>
      <c r="L106" s="13" t="s">
        <v>389</v>
      </c>
      <c r="M106" s="15" t="s">
        <v>390</v>
      </c>
      <c r="N106" s="13" t="s">
        <v>107</v>
      </c>
      <c r="O106" s="15" t="s">
        <v>219</v>
      </c>
      <c r="P106" s="15" t="s">
        <v>220</v>
      </c>
      <c r="Q106" s="15" t="s">
        <v>277</v>
      </c>
      <c r="R106" s="13" t="s">
        <v>278</v>
      </c>
      <c r="S106" s="13" t="s">
        <v>161</v>
      </c>
      <c r="T106" s="13" t="s">
        <v>111</v>
      </c>
      <c r="U106" s="14">
        <v>45166</v>
      </c>
      <c r="V106" s="14"/>
      <c r="W106" s="15" t="s">
        <v>506</v>
      </c>
      <c r="X106" s="13" t="s">
        <v>499</v>
      </c>
      <c r="Y106" s="15" t="str">
        <f>VLOOKUP(X106,'Axe 2 Règles de gestion'!$D$2:$F$561,3, FALSE)</f>
        <v>L'agent bénéficie des dispositions applicables aux agents titulaires pour le congé de proche aidant.</v>
      </c>
      <c r="Z106" s="13" t="s">
        <v>363</v>
      </c>
      <c r="AA106" s="15" t="str">
        <f>VLOOKUP(Z106,'Axe 2 Règles de gestion'!$D$2:$F$561,3, FALSE)</f>
        <v>L'agent reste affecté dans son emploi et il peut demander, en cas de suppression ou de transformation de ce dernier, à être affecté dans un emploi plus proche de son domicile.</v>
      </c>
      <c r="AB106" s="13" t="s">
        <v>392</v>
      </c>
      <c r="AC106" s="15" t="str">
        <f>VLOOKUP(AB106,'Axe 2 Règles de gestion'!$D$2:$F$561,3, FALSE)</f>
        <v>L'agent doit informer par écrit l'administration avec un préavis d'au moins 15 jours avant la date à laquelle il désire renoncer ou mettre fin de façon anticipée à son congé.</v>
      </c>
      <c r="AD106" s="13" t="s">
        <v>394</v>
      </c>
      <c r="AE106" s="15" t="str">
        <f>VLOOKUP(AD106,'Axe 2 Règles de gestion'!$D$2:$F$561,3, FALSE)</f>
        <v>Le préavis de fin ou de renoncement au congé est ramené à 8 jours en cas de décès de la personne aidée.</v>
      </c>
      <c r="AF106" s="13" t="s">
        <v>365</v>
      </c>
      <c r="AG106" s="15" t="str">
        <f>VLOOKUP(AF106,'Axe 2 Règles de gestion'!$D$2:$F$561,3, FALSE)</f>
        <v>La durée cumulée du congé de proche aidant, renouvellement inclus, est limitée à 1 an sur la carrière quelle que soit la modalité d'utilisation.</v>
      </c>
      <c r="AH106" s="13" t="s">
        <v>225</v>
      </c>
      <c r="AI106" s="15" t="str">
        <f>VLOOKUP(AH106,'Axe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06" s="13"/>
      <c r="AK106" s="15"/>
      <c r="AL106" s="13"/>
      <c r="AM106" s="15"/>
      <c r="AN106" s="13"/>
      <c r="AO106" s="15"/>
      <c r="AP106" s="13"/>
      <c r="AQ106" s="15"/>
      <c r="AR106" s="13"/>
      <c r="AS106" s="15"/>
      <c r="AT106" s="13" t="s">
        <v>367</v>
      </c>
      <c r="AU106" s="15" t="str">
        <f>VLOOKUP(AT106,'Axe 2 Règles de gestion'!$D$2:$F$561,3, FALSE)</f>
        <v>Le congé de proche aidant, ou son renouvellement, est accordé pour une durée réelle maximale de 3 mois.</v>
      </c>
      <c r="AV106" s="13" t="s">
        <v>369</v>
      </c>
      <c r="AW106" s="15" t="str">
        <f>VLOOKUP(AV106,'Axe 2 Règles de gestion'!$D$2:$F$561,3, FALSE)</f>
        <v>Le congé de proche aidant, ou son renouvellement, est accordé pour une durée prévisionnelle maximale de 3 mois.</v>
      </c>
      <c r="AX106" s="13" t="s">
        <v>375</v>
      </c>
      <c r="AY106" s="15" t="str">
        <f>VLOOKUP(AX106,'Axe 2 Règles de gestion'!$D$2:$F$561,3, FALSE)</f>
        <v>Le congé de proche aidant ne peut, renouvellement inclus, excéder 1 an sur l'ensemble de la carrière.</v>
      </c>
      <c r="AZ106" s="13"/>
      <c r="BA106" s="15"/>
      <c r="BB106" s="13"/>
      <c r="BC106" s="15"/>
      <c r="BD106" s="13"/>
      <c r="BE106" s="15"/>
      <c r="BF106" s="13" t="s">
        <v>121</v>
      </c>
      <c r="BG106" s="15" t="str">
        <f>VLOOKUP(BF106,'Axe 2 Règles de gestion'!$D$2:$F$561,3, FALSE)</f>
        <v>La date de début du congé/absence doit être antérieure ou égale à la date de fin réelle du congé/absence.</v>
      </c>
      <c r="BH106" s="13" t="s">
        <v>123</v>
      </c>
      <c r="BI106" s="15" t="str">
        <f>VLOOKUP(BH106,'Axe 2 Règles de gestion'!$D$2:$F$561,3, FALSE)</f>
        <v>La date de début du congé/absence doit être antérieure ou égale à la date de fin prévisionnelle du congé/absence.</v>
      </c>
      <c r="BJ106" s="13" t="s">
        <v>129</v>
      </c>
      <c r="BK106" s="15" t="str">
        <f>VLOOKUP(BJ106,'Axe 2 Règles de gestion'!$D$2:$F$561,3, FALSE)</f>
        <v>La date de fin réelle du congé/absence doit être antérieure à la date limite de départ à la retraite.</v>
      </c>
      <c r="BL106" s="13" t="s">
        <v>131</v>
      </c>
      <c r="BM106" s="15" t="str">
        <f>VLOOKUP(BL106,'Axe 2 Règles de gestion'!$D$2:$F$561,3, FALSE)</f>
        <v>La date de fin prévisionnelle du congé/absence doit être antérieure à la date limite de départ à la retraite.</v>
      </c>
      <c r="BN106" s="13" t="s">
        <v>133</v>
      </c>
      <c r="BO106" s="15" t="str">
        <f>VLOOKUP(BN106,'Axe 2 Règles de gestion'!$D$2:$F$561,3, FALSE)</f>
        <v>La date de fin réelle ou la date de fin prévisionnelle du congé/absence doit être saisie.</v>
      </c>
      <c r="BP106" s="13" t="s">
        <v>208</v>
      </c>
      <c r="BQ106" s="15" t="str">
        <f>VLOOKUP(BP106,'Axe 2 Règles de gestion'!$D$2:$F$561,3, FALSE)</f>
        <v>L'état du congé est renseigné.</v>
      </c>
      <c r="BR106" s="13" t="s">
        <v>139</v>
      </c>
      <c r="BS106" s="15" t="str">
        <f>VLOOKUP(BR106,'Axe 2 Règles de gestion'!$D$2:$F$561,3, FALSE)</f>
        <v>Dans le cas d'un congé autre que CLM, CLD, CGM et CITIS, l'indicateur de requalification doit être à non et les impacts spécifiques à la requalification ne doivent pas être mobilisés ou l'impact rémunération est vide.</v>
      </c>
      <c r="BT106" s="13" t="s">
        <v>210</v>
      </c>
      <c r="BU106" s="15" t="str">
        <f>VLOOKUP(BT106,'Axe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06" s="13"/>
      <c r="BW106" s="15"/>
      <c r="BX106" s="13"/>
      <c r="BY106" s="15"/>
      <c r="BZ106" s="13"/>
      <c r="CA106" s="15"/>
      <c r="CB106" s="13"/>
      <c r="CC106" s="15"/>
      <c r="CD106" s="13"/>
      <c r="CE106" s="15"/>
      <c r="CF106" s="13"/>
      <c r="CG106" s="15"/>
      <c r="CH106" s="13"/>
      <c r="CI106" s="15"/>
    </row>
    <row r="107" spans="1:87" ht="165" x14ac:dyDescent="0.25">
      <c r="A107" s="13" t="s">
        <v>343</v>
      </c>
      <c r="B107" s="13" t="s">
        <v>89</v>
      </c>
      <c r="C107" s="14">
        <v>45236.54583333333</v>
      </c>
      <c r="D107" s="13" t="s">
        <v>90</v>
      </c>
      <c r="E107" s="15" t="s">
        <v>91</v>
      </c>
      <c r="F107" s="13" t="s">
        <v>92</v>
      </c>
      <c r="G107" s="15" t="s">
        <v>93</v>
      </c>
      <c r="H107" s="13" t="s">
        <v>344</v>
      </c>
      <c r="I107" s="15" t="s">
        <v>345</v>
      </c>
      <c r="J107" s="15" t="s">
        <v>346</v>
      </c>
      <c r="K107" s="15" t="s">
        <v>347</v>
      </c>
      <c r="L107" s="13" t="s">
        <v>348</v>
      </c>
      <c r="M107" s="15" t="s">
        <v>349</v>
      </c>
      <c r="N107" s="13" t="s">
        <v>183</v>
      </c>
      <c r="O107" s="15" t="s">
        <v>184</v>
      </c>
      <c r="P107" s="15" t="s">
        <v>185</v>
      </c>
      <c r="Q107" s="15" t="s">
        <v>159</v>
      </c>
      <c r="R107" s="13" t="s">
        <v>160</v>
      </c>
      <c r="S107" s="13" t="s">
        <v>161</v>
      </c>
      <c r="T107" s="13" t="s">
        <v>111</v>
      </c>
      <c r="U107" s="14">
        <v>44176</v>
      </c>
      <c r="V107" s="14">
        <v>45165</v>
      </c>
      <c r="W107" s="15" t="s">
        <v>507</v>
      </c>
      <c r="X107" s="13" t="s">
        <v>508</v>
      </c>
      <c r="Y107" s="15" t="str">
        <f>VLOOKUP(X107,'Axe 2 Règles de gestion'!$D$2:$F$561,3, FALSE)</f>
        <v>L'agent doit faire sa demande par écrit auprès de l'administration au moins 1 mois avant le début du congé.</v>
      </c>
      <c r="Z107" s="13" t="s">
        <v>509</v>
      </c>
      <c r="AA107" s="15" t="str">
        <f>VLOOKUP(Z107,'Axe 2 Règles de gestion'!$D$2:$F$561,3, FALSE)</f>
        <v>L'agent indique dans sa demande la ou les modalités d'utilisation choisies et les dates de congé prévisionnelles afférentes.</v>
      </c>
      <c r="AB107" s="13" t="s">
        <v>510</v>
      </c>
      <c r="AC107" s="15" t="str">
        <f>VLOOKUP(AB107,'Axe 2 Règles de gestion'!$D$2:$F$561,3, FALSE)</f>
        <v>La demande doit être appuyée des pièces justificatives nécessaires à l'établissement de ses droits.</v>
      </c>
      <c r="AD107" s="13" t="s">
        <v>511</v>
      </c>
      <c r="AE107" s="15" t="str">
        <f>VLOOKUP(AD107,'Axe 2 Règles de gestion'!$D$2:$F$561,3, FALSE)</f>
        <v>L'agent doit informer par écrit l'administration avec un préavis d'au moins 48 heures des changements de la ou des modalités d'utilisation et des dates de congé prévisionnelles afférentes.</v>
      </c>
      <c r="AF107" s="13" t="s">
        <v>512</v>
      </c>
      <c r="AG107" s="15" t="str">
        <f>VLOOKUP(AF107,'Axe 2 Règles de gestion'!$D$2:$F$561,3, FALSE)</f>
        <v>En cas de motifs impérieux et vitaux, l'agent transmet sous 8 jours au chef de service l'attestation certifiant l'évolution de la situation de la personne aidée.</v>
      </c>
      <c r="AH107" s="13" t="s">
        <v>513</v>
      </c>
      <c r="AI107" s="15" t="str">
        <f>VLOOKUP(AH107,'Axe 2 Règles de gestion'!$D$2:$F$561,3, FALSE)</f>
        <v>Les délais réglementaires liés au changement de modalité et de dates prévisionnelles ne sont pas applicables dès lors qu'un motif impérieux et vital est en jeu.</v>
      </c>
      <c r="AJ107" s="13" t="s">
        <v>514</v>
      </c>
      <c r="AK107" s="15" t="str">
        <f>VLOOKUP(AJ107,'Axe 2 Règles de gestion'!$D$2:$F$561,3, FALSE)</f>
        <v>L'agent reste affecté dans son emploi et il peut demander, en cas de suppression ou de transformation de ce dernier, à être affecté dans un emploi plus proche de son domicile.</v>
      </c>
      <c r="AL107" s="13" t="s">
        <v>515</v>
      </c>
      <c r="AM107" s="15" t="str">
        <f>VLOOKUP(AL107,'Axe 2 Règles de gestion'!$D$2:$F$561,3, FALSE)</f>
        <v>La durée cumulée du congé de proche aidant est limitée à 1 an sur la carrière quelle que soit la modalité d'utilisation (congé continu, fractionné et temps partiel).</v>
      </c>
      <c r="AN107" s="13"/>
      <c r="AO107" s="15"/>
      <c r="AP107" s="13"/>
      <c r="AQ107" s="15"/>
      <c r="AR107" s="13"/>
      <c r="AS107" s="15"/>
      <c r="AT107" s="13" t="s">
        <v>516</v>
      </c>
      <c r="AU107" s="15" t="str">
        <f>VLOOKUP(AT107,'Axe 2 Règles de gestion'!$D$2:$F$561,3, FALSE)</f>
        <v>Le congé de proche aidant, ou son renouvellement, est accordé pour une durée réelle maximale de 3 mois.</v>
      </c>
      <c r="AV107" s="13" t="s">
        <v>517</v>
      </c>
      <c r="AW107" s="15" t="str">
        <f>VLOOKUP(AV107,'Axe 2 Règles de gestion'!$D$2:$F$561,3, FALSE)</f>
        <v>Le congé de proche aidant, ou son renouvellement, est accordé pour une durée prévisionnelle maximale de 3 mois.</v>
      </c>
      <c r="AX107" s="13" t="s">
        <v>518</v>
      </c>
      <c r="AY107" s="15" t="str">
        <f>VLOOKUP(AX107,'Axe 2 Règles de gestion'!$D$2:$F$561,3, FALSE)</f>
        <v>Le congé de proche aidant peut être fractionné mais chaque période doit être d'une durée réelle minimale de 1 jour.</v>
      </c>
      <c r="AZ107" s="13" t="s">
        <v>519</v>
      </c>
      <c r="BA107" s="15" t="str">
        <f>VLOOKUP(AZ107,'Axe 2 Règles de gestion'!$D$2:$F$561,3, FALSE)</f>
        <v>Le congé de proche aidant peut être fractionné mais chaque période doit être d'une durée prévisionnelle minimale de 1 jour.</v>
      </c>
      <c r="BB107" s="13" t="s">
        <v>520</v>
      </c>
      <c r="BC107" s="15" t="str">
        <f>VLOOKUP(BB107,'Axe 2 Règles de gestion'!$D$2:$F$561,3, FALSE)</f>
        <v>Le congé de proche aidant ne peut, renouvellement inclus, excéder 1 an sur l'ensemble de la carrière.</v>
      </c>
      <c r="BD107" s="13" t="s">
        <v>521</v>
      </c>
      <c r="BE107" s="15" t="str">
        <f>VLOOKUP(BD107,'Axe 2 Règles de gestion'!$D$2:$F$561,3, FALSE)</f>
        <v>L'agent doit être en activité.</v>
      </c>
      <c r="BF107" s="13" t="s">
        <v>119</v>
      </c>
      <c r="BG107" s="15" t="str">
        <f>VLOOKUP(BF107,'Axe 2 Règles de gestion'!$D$2:$F$561,3, FALSE)</f>
        <v>La date de début du congé/absence doit être postérieure ou égale à la date de début du lien juridique.</v>
      </c>
      <c r="BH107" s="13" t="s">
        <v>121</v>
      </c>
      <c r="BI107" s="15" t="str">
        <f>VLOOKUP(BH107,'Axe 2 Règles de gestion'!$D$2:$F$561,3, FALSE)</f>
        <v>La date de début du congé/absence doit être antérieure ou égale à la date de fin réelle du congé/absence.</v>
      </c>
      <c r="BJ107" s="13" t="s">
        <v>123</v>
      </c>
      <c r="BK107" s="15" t="str">
        <f>VLOOKUP(BJ107,'Axe 2 Règles de gestion'!$D$2:$F$561,3, FALSE)</f>
        <v>La date de début du congé/absence doit être antérieure ou égale à la date de fin prévisionnelle du congé/absence.</v>
      </c>
      <c r="BL107" s="13" t="s">
        <v>125</v>
      </c>
      <c r="BM107" s="15" t="str">
        <f>VLOOKUP(BL107,'Axe 2 Règles de gestion'!$D$2:$F$561,3, FALSE)</f>
        <v>La date de fin réelle du congé/absence doit être antérieure ou égale à la date limite de fin réelle ou prévisionnelle du lien juridique.</v>
      </c>
      <c r="BN107" s="13" t="s">
        <v>127</v>
      </c>
      <c r="BO107" s="15" t="str">
        <f>VLOOKUP(BN107,'Axe 2 Règles de gestion'!$D$2:$F$561,3, FALSE)</f>
        <v>La date de fin prévisionnelle du congé/absence doit être antérieure ou égale à la date limite de fin réelle ou prévisionnelle du lien juridique.</v>
      </c>
      <c r="BP107" s="13" t="s">
        <v>129</v>
      </c>
      <c r="BQ107" s="15" t="str">
        <f>VLOOKUP(BP107,'Axe 2 Règles de gestion'!$D$2:$F$561,3, FALSE)</f>
        <v>La date de fin réelle du congé/absence doit être antérieure à la date limite de départ à la retraite.</v>
      </c>
      <c r="BR107" s="13" t="s">
        <v>131</v>
      </c>
      <c r="BS107" s="15" t="str">
        <f>VLOOKUP(BR107,'Axe 2 Règles de gestion'!$D$2:$F$561,3, FALSE)</f>
        <v>La date de fin prévisionnelle du congé/absence doit être antérieure à la date limite de départ à la retraite.</v>
      </c>
      <c r="BT107" s="13" t="s">
        <v>133</v>
      </c>
      <c r="BU107" s="15" t="str">
        <f>VLOOKUP(BT107,'Axe 2 Règles de gestion'!$D$2:$F$561,3, FALSE)</f>
        <v>La date de fin réelle ou la date de fin prévisionnelle du congé/absence doit être saisie.</v>
      </c>
      <c r="BV107" s="13" t="s">
        <v>135</v>
      </c>
      <c r="BW107" s="15" t="str">
        <f>VLOOKUP(BV107,'Axe 2 Règles de gestion'!$D$2:$F$561,3, FALSE)</f>
        <v>Si l'absence ne commence pas par une demi-journée et si l'absence précédente ne finit pas par une demi journée, la date de début de l'absence saisie est postérieure à la date de fin réelle de l'absence précédente.</v>
      </c>
      <c r="BX107" s="13" t="s">
        <v>137</v>
      </c>
      <c r="BY107" s="15" t="str">
        <f>VLOOKUP(BX107,'Axe 2 Règles de gestion'!$D$2:$F$561,3, FALSE)</f>
        <v>Si l'absence ne commence pas par une demi-journée et si l'absence précédente ne finit pas par une demi journée, la date de début de l'absence saisie est postérieure à la date de fin prévisionnelle de l'absence précédente.</v>
      </c>
      <c r="BZ107" s="13" t="s">
        <v>208</v>
      </c>
      <c r="CA107" s="15" t="str">
        <f>VLOOKUP(BZ107,'Axe 2 Règles de gestion'!$D$2:$F$561,3, FALSE)</f>
        <v>L'état du congé est renseigné.</v>
      </c>
      <c r="CB107" s="13" t="s">
        <v>139</v>
      </c>
      <c r="CC107" s="15" t="str">
        <f>VLOOKUP(CB107,'Axe 2 Règles de gestion'!$D$2:$F$561,3, FALSE)</f>
        <v>Dans le cas d'un congé autre que CLM, CLD, CGM et CITIS, l'indicateur de requalification doit être à non et les impacts spécifiques à la requalification ne doivent pas être mobilisés ou l'impact rémunération est vide.</v>
      </c>
      <c r="CD107" s="13" t="s">
        <v>210</v>
      </c>
      <c r="CE107" s="15" t="str">
        <f>VLOOKUP(CD107,'Axe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07" s="13"/>
      <c r="CG107" s="15"/>
      <c r="CH107" s="13"/>
      <c r="CI107" s="15"/>
    </row>
    <row r="108" spans="1:87" ht="165" x14ac:dyDescent="0.25">
      <c r="A108" s="13" t="s">
        <v>343</v>
      </c>
      <c r="B108" s="13" t="s">
        <v>158</v>
      </c>
      <c r="C108" s="14">
        <v>45236.54583333333</v>
      </c>
      <c r="D108" s="13" t="s">
        <v>90</v>
      </c>
      <c r="E108" s="15" t="s">
        <v>91</v>
      </c>
      <c r="F108" s="13" t="s">
        <v>92</v>
      </c>
      <c r="G108" s="15" t="s">
        <v>93</v>
      </c>
      <c r="H108" s="13" t="s">
        <v>344</v>
      </c>
      <c r="I108" s="15" t="s">
        <v>345</v>
      </c>
      <c r="J108" s="15" t="s">
        <v>346</v>
      </c>
      <c r="K108" s="15" t="s">
        <v>347</v>
      </c>
      <c r="L108" s="13" t="s">
        <v>348</v>
      </c>
      <c r="M108" s="15" t="s">
        <v>349</v>
      </c>
      <c r="N108" s="13" t="s">
        <v>183</v>
      </c>
      <c r="O108" s="15" t="s">
        <v>184</v>
      </c>
      <c r="P108" s="15" t="s">
        <v>185</v>
      </c>
      <c r="Q108" s="15" t="s">
        <v>159</v>
      </c>
      <c r="R108" s="13" t="s">
        <v>160</v>
      </c>
      <c r="S108" s="13" t="s">
        <v>161</v>
      </c>
      <c r="T108" s="13" t="s">
        <v>111</v>
      </c>
      <c r="U108" s="14">
        <v>45166</v>
      </c>
      <c r="V108" s="14"/>
      <c r="W108" s="15" t="s">
        <v>522</v>
      </c>
      <c r="X108" s="13" t="s">
        <v>523</v>
      </c>
      <c r="Y108" s="15" t="str">
        <f>VLOOKUP(X108,'Axe 2 Règles de gestion'!$D$2:$F$561,3, FALSE)</f>
        <v>L'agent bénéficie des dispositions applicables aux agents titulaires pour le congé de proche aidant.</v>
      </c>
      <c r="Z108" s="13" t="s">
        <v>379</v>
      </c>
      <c r="AA108" s="15" t="str">
        <f>VLOOKUP(Z108,'Axe 2 Règles de gestion'!$D$2:$F$561,3, FALSE)</f>
        <v>Le proche doit présenter un handicap ou une perte d'autonomie.</v>
      </c>
      <c r="AB108" s="13" t="s">
        <v>351</v>
      </c>
      <c r="AC108" s="15" t="str">
        <f>VLOOKUP(AB108,'Axe 2 Règles de gestion'!$D$2:$F$561,3, FALSE)</f>
        <v>L'agent doit faire sa demande par écrit auprès de l'administration au moins 1 mois avant le début du congé.</v>
      </c>
      <c r="AD108" s="13" t="s">
        <v>353</v>
      </c>
      <c r="AE108" s="15" t="str">
        <f>VLOOKUP(AD108,'Axe 2 Règles de gestion'!$D$2:$F$561,3, FALSE)</f>
        <v>L'agent indique la ou les modalités d'utilisation choisies (congé continu, fractionné et temps partiel) et les dates de congé prévisionnelles afférentes.</v>
      </c>
      <c r="AF108" s="13" t="s">
        <v>355</v>
      </c>
      <c r="AG108" s="15" t="str">
        <f>VLOOKUP(AF108,'Axe 2 Règles de gestion'!$D$2:$F$561,3, FALSE)</f>
        <v>La demande doit être appuyée des pièces justificatives nécessaires à l'établissement de ses droits.</v>
      </c>
      <c r="AH108" s="13" t="s">
        <v>357</v>
      </c>
      <c r="AI108" s="15" t="str">
        <f>VLOOKUP(AH108,'Axe 2 Règles de gestion'!$D$2:$F$561,3, FALSE)</f>
        <v>L'agent doit informer par écrit l'administration avec un préavis d'au moins 48 heures des changements de la ou des modalités d'utilisation et des dates de congé prévisionnelles afférentes.</v>
      </c>
      <c r="AJ108" s="13" t="s">
        <v>359</v>
      </c>
      <c r="AK108" s="15" t="str">
        <f>VLOOKUP(AJ108,'Axe 2 Règles de gestion'!$D$2:$F$561,3, FALSE)</f>
        <v>En cas de motifs impérieux et vitaux, l'agent transmet sous 8 jours à l'administration la pièce justificative certifiant l'évolution de la situation de la personne aidée.</v>
      </c>
      <c r="AL108" s="13" t="s">
        <v>361</v>
      </c>
      <c r="AM108" s="15" t="str">
        <f>VLOOKUP(AL108,'Axe 2 Règles de gestion'!$D$2:$F$561,3, FALSE)</f>
        <v>Les délais réglementaires liés au changement de modalité et de dates prévisionnelles ne sont pas applicables dès lors qu'un motif impérieux et vital est en jeu.</v>
      </c>
      <c r="AN108" s="13" t="s">
        <v>363</v>
      </c>
      <c r="AO108" s="15" t="str">
        <f>VLOOKUP(AN108,'Axe 2 Règles de gestion'!$D$2:$F$561,3, FALSE)</f>
        <v>L'agent reste affecté dans son emploi et il peut demander, en cas de suppression ou de transformation de ce dernier, à être affecté dans un emploi plus proche de son domicile.</v>
      </c>
      <c r="AP108" s="13" t="s">
        <v>365</v>
      </c>
      <c r="AQ108" s="15" t="str">
        <f>VLOOKUP(AP108,'Axe 2 Règles de gestion'!$D$2:$F$561,3, FALSE)</f>
        <v>La durée cumulée du congé de proche aidant, renouvellement inclus, est limitée à 1 an sur la carrière quelle que soit la modalité d'utilisation.</v>
      </c>
      <c r="AR108" s="13" t="s">
        <v>381</v>
      </c>
      <c r="AS108" s="15" t="str">
        <f>VLOOKUP(AR108,'Axe 2 Règles de gestion'!$D$2:$F$561,3, FALSE)</f>
        <v>Le congé de proche aidant peut être pris pour une période continue ou pour une ou plusieurs périodes fractionnées d'au moins une demi-journée.</v>
      </c>
      <c r="AT108" s="13" t="s">
        <v>367</v>
      </c>
      <c r="AU108" s="15" t="str">
        <f>VLOOKUP(AT108,'Axe 2 Règles de gestion'!$D$2:$F$561,3, FALSE)</f>
        <v>Le congé de proche aidant, ou son renouvellement, est accordé pour une durée réelle maximale de 3 mois.</v>
      </c>
      <c r="AV108" s="13" t="s">
        <v>369</v>
      </c>
      <c r="AW108" s="15" t="str">
        <f>VLOOKUP(AV108,'Axe 2 Règles de gestion'!$D$2:$F$561,3, FALSE)</f>
        <v>Le congé de proche aidant, ou son renouvellement, est accordé pour une durée prévisionnelle maximale de 3 mois.</v>
      </c>
      <c r="AX108" s="13" t="s">
        <v>375</v>
      </c>
      <c r="AY108" s="15" t="str">
        <f>VLOOKUP(AX108,'Axe 2 Règles de gestion'!$D$2:$F$561,3, FALSE)</f>
        <v>Le congé de proche aidant ne peut, renouvellement inclus, excéder 1 an sur l'ensemble de la carrière.</v>
      </c>
      <c r="AZ108" s="13" t="s">
        <v>377</v>
      </c>
      <c r="BA108" s="15" t="str">
        <f>VLOOKUP(AZ108,'Axe 2 Règles de gestion'!$D$2:$F$561,3, FALSE)</f>
        <v>L'agent doit être en activité.</v>
      </c>
      <c r="BB108" s="13"/>
      <c r="BC108" s="15"/>
      <c r="BD108" s="13"/>
      <c r="BE108" s="15"/>
      <c r="BF108" s="13" t="s">
        <v>119</v>
      </c>
      <c r="BG108" s="15" t="str">
        <f>VLOOKUP(BF108,'Axe 2 Règles de gestion'!$D$2:$F$561,3, FALSE)</f>
        <v>La date de début du congé/absence doit être postérieure ou égale à la date de début du lien juridique.</v>
      </c>
      <c r="BH108" s="13" t="s">
        <v>121</v>
      </c>
      <c r="BI108" s="15" t="str">
        <f>VLOOKUP(BH108,'Axe 2 Règles de gestion'!$D$2:$F$561,3, FALSE)</f>
        <v>La date de début du congé/absence doit être antérieure ou égale à la date de fin réelle du congé/absence.</v>
      </c>
      <c r="BJ108" s="13" t="s">
        <v>123</v>
      </c>
      <c r="BK108" s="15" t="str">
        <f>VLOOKUP(BJ108,'Axe 2 Règles de gestion'!$D$2:$F$561,3, FALSE)</f>
        <v>La date de début du congé/absence doit être antérieure ou égale à la date de fin prévisionnelle du congé/absence.</v>
      </c>
      <c r="BL108" s="13" t="s">
        <v>125</v>
      </c>
      <c r="BM108" s="15" t="str">
        <f>VLOOKUP(BL108,'Axe 2 Règles de gestion'!$D$2:$F$561,3, FALSE)</f>
        <v>La date de fin réelle du congé/absence doit être antérieure ou égale à la date limite de fin réelle ou prévisionnelle du lien juridique.</v>
      </c>
      <c r="BN108" s="13" t="s">
        <v>127</v>
      </c>
      <c r="BO108" s="15" t="str">
        <f>VLOOKUP(BN108,'Axe 2 Règles de gestion'!$D$2:$F$561,3, FALSE)</f>
        <v>La date de fin prévisionnelle du congé/absence doit être antérieure ou égale à la date limite de fin réelle ou prévisionnelle du lien juridique.</v>
      </c>
      <c r="BP108" s="13" t="s">
        <v>129</v>
      </c>
      <c r="BQ108" s="15" t="str">
        <f>VLOOKUP(BP108,'Axe 2 Règles de gestion'!$D$2:$F$561,3, FALSE)</f>
        <v>La date de fin réelle du congé/absence doit être antérieure à la date limite de départ à la retraite.</v>
      </c>
      <c r="BR108" s="13" t="s">
        <v>131</v>
      </c>
      <c r="BS108" s="15" t="str">
        <f>VLOOKUP(BR108,'Axe 2 Règles de gestion'!$D$2:$F$561,3, FALSE)</f>
        <v>La date de fin prévisionnelle du congé/absence doit être antérieure à la date limite de départ à la retraite.</v>
      </c>
      <c r="BT108" s="13" t="s">
        <v>133</v>
      </c>
      <c r="BU108" s="15" t="str">
        <f>VLOOKUP(BT108,'Axe 2 Règles de gestion'!$D$2:$F$561,3, FALSE)</f>
        <v>La date de fin réelle ou la date de fin prévisionnelle du congé/absence doit être saisie.</v>
      </c>
      <c r="BV108" s="13" t="s">
        <v>135</v>
      </c>
      <c r="BW108" s="15" t="str">
        <f>VLOOKUP(BV108,'Axe 2 Règles de gestion'!$D$2:$F$561,3, FALSE)</f>
        <v>Si l'absence ne commence pas par une demi-journée et si l'absence précédente ne finit pas par une demi journée, la date de début de l'absence saisie est postérieure à la date de fin réelle de l'absence précédente.</v>
      </c>
      <c r="BX108" s="13" t="s">
        <v>137</v>
      </c>
      <c r="BY108" s="15" t="str">
        <f>VLOOKUP(BX108,'Axe 2 Règles de gestion'!$D$2:$F$561,3, FALSE)</f>
        <v>Si l'absence ne commence pas par une demi-journée et si l'absence précédente ne finit pas par une demi journée, la date de début de l'absence saisie est postérieure à la date de fin prévisionnelle de l'absence précédente.</v>
      </c>
      <c r="BZ108" s="13" t="s">
        <v>208</v>
      </c>
      <c r="CA108" s="15" t="str">
        <f>VLOOKUP(BZ108,'Axe 2 Règles de gestion'!$D$2:$F$561,3, FALSE)</f>
        <v>L'état du congé est renseigné.</v>
      </c>
      <c r="CB108" s="13" t="s">
        <v>139</v>
      </c>
      <c r="CC108" s="15" t="str">
        <f>VLOOKUP(CB108,'Axe 2 Règles de gestion'!$D$2:$F$561,3, FALSE)</f>
        <v>Dans le cas d'un congé autre que CLM, CLD, CGM et CITIS, l'indicateur de requalification doit être à non et les impacts spécifiques à la requalification ne doivent pas être mobilisés ou l'impact rémunération est vide.</v>
      </c>
      <c r="CD108" s="13" t="s">
        <v>210</v>
      </c>
      <c r="CE108" s="15" t="str">
        <f>VLOOKUP(CD108,'Axe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08" s="13"/>
      <c r="CG108" s="15"/>
      <c r="CH108" s="13"/>
      <c r="CI108" s="15"/>
    </row>
    <row r="109" spans="1:87" ht="165" x14ac:dyDescent="0.25">
      <c r="A109" s="13" t="s">
        <v>343</v>
      </c>
      <c r="B109" s="13" t="s">
        <v>89</v>
      </c>
      <c r="C109" s="14">
        <v>45236.580555555556</v>
      </c>
      <c r="D109" s="13" t="s">
        <v>90</v>
      </c>
      <c r="E109" s="15" t="s">
        <v>91</v>
      </c>
      <c r="F109" s="13" t="s">
        <v>92</v>
      </c>
      <c r="G109" s="15" t="s">
        <v>93</v>
      </c>
      <c r="H109" s="13" t="s">
        <v>344</v>
      </c>
      <c r="I109" s="15" t="s">
        <v>345</v>
      </c>
      <c r="J109" s="15" t="s">
        <v>346</v>
      </c>
      <c r="K109" s="15" t="s">
        <v>347</v>
      </c>
      <c r="L109" s="13" t="s">
        <v>383</v>
      </c>
      <c r="M109" s="15" t="s">
        <v>384</v>
      </c>
      <c r="N109" s="13" t="s">
        <v>183</v>
      </c>
      <c r="O109" s="15" t="s">
        <v>214</v>
      </c>
      <c r="P109" s="15" t="s">
        <v>215</v>
      </c>
      <c r="Q109" s="15" t="s">
        <v>159</v>
      </c>
      <c r="R109" s="13" t="s">
        <v>160</v>
      </c>
      <c r="S109" s="13" t="s">
        <v>161</v>
      </c>
      <c r="T109" s="13" t="s">
        <v>111</v>
      </c>
      <c r="U109" s="14">
        <v>44176</v>
      </c>
      <c r="V109" s="14">
        <v>45165</v>
      </c>
      <c r="W109" s="15" t="s">
        <v>524</v>
      </c>
      <c r="X109" s="13" t="s">
        <v>525</v>
      </c>
      <c r="Y109" s="15" t="str">
        <f>VLOOKUP(X109,'Axe 2 Règles de gestion'!$D$2:$F$561,3, FALSE)</f>
        <v>L'agent doit faire sa demande de renouvellement par écrit auprès de l'administration au moins 15 jours avant le terme du congé.</v>
      </c>
      <c r="Z109" s="13" t="s">
        <v>509</v>
      </c>
      <c r="AA109" s="15" t="str">
        <f>VLOOKUP(Z109,'Axe 2 Règles de gestion'!$D$2:$F$561,3, FALSE)</f>
        <v>L'agent indique dans sa demande la ou les modalités d'utilisation choisies et les dates de congé prévisionnelles afférentes.</v>
      </c>
      <c r="AB109" s="13" t="s">
        <v>510</v>
      </c>
      <c r="AC109" s="15" t="str">
        <f>VLOOKUP(AB109,'Axe 2 Règles de gestion'!$D$2:$F$561,3, FALSE)</f>
        <v>La demande doit être appuyée des pièces justificatives nécessaires à l'établissement de ses droits.</v>
      </c>
      <c r="AD109" s="13" t="s">
        <v>511</v>
      </c>
      <c r="AE109" s="15" t="str">
        <f>VLOOKUP(AD109,'Axe 2 Règles de gestion'!$D$2:$F$561,3, FALSE)</f>
        <v>L'agent doit informer par écrit l'administration avec un préavis d'au moins 48 heures des changements de la ou des modalités d'utilisation et des dates de congé prévisionnelles afférentes.</v>
      </c>
      <c r="AF109" s="13" t="s">
        <v>512</v>
      </c>
      <c r="AG109" s="15" t="str">
        <f>VLOOKUP(AF109,'Axe 2 Règles de gestion'!$D$2:$F$561,3, FALSE)</f>
        <v>En cas de motifs impérieux et vitaux, l'agent transmet sous 8 jours au chef de service l'attestation certifiant l'évolution de la situation de la personne aidée.</v>
      </c>
      <c r="AH109" s="13" t="s">
        <v>513</v>
      </c>
      <c r="AI109" s="15" t="str">
        <f>VLOOKUP(AH109,'Axe 2 Règles de gestion'!$D$2:$F$561,3, FALSE)</f>
        <v>Les délais réglementaires liés au changement de modalité et de dates prévisionnelles ne sont pas applicables dès lors qu'un motif impérieux et vital est en jeu.</v>
      </c>
      <c r="AJ109" s="13" t="s">
        <v>515</v>
      </c>
      <c r="AK109" s="15" t="str">
        <f>VLOOKUP(AJ109,'Axe 2 Règles de gestion'!$D$2:$F$561,3, FALSE)</f>
        <v>La durée cumulée du congé de proche aidant est limitée à 1 an sur la carrière quelle que soit la modalité d'utilisation (congé continu, fractionné et temps partiel).</v>
      </c>
      <c r="AL109" s="13"/>
      <c r="AM109" s="15"/>
      <c r="AN109" s="13"/>
      <c r="AO109" s="15"/>
      <c r="AP109" s="13"/>
      <c r="AQ109" s="15"/>
      <c r="AR109" s="13"/>
      <c r="AS109" s="15"/>
      <c r="AT109" s="13" t="s">
        <v>516</v>
      </c>
      <c r="AU109" s="15" t="str">
        <f>VLOOKUP(AT109,'Axe 2 Règles de gestion'!$D$2:$F$561,3, FALSE)</f>
        <v>Le congé de proche aidant, ou son renouvellement, est accordé pour une durée réelle maximale de 3 mois.</v>
      </c>
      <c r="AV109" s="13" t="s">
        <v>517</v>
      </c>
      <c r="AW109" s="15" t="str">
        <f>VLOOKUP(AV109,'Axe 2 Règles de gestion'!$D$2:$F$561,3, FALSE)</f>
        <v>Le congé de proche aidant, ou son renouvellement, est accordé pour une durée prévisionnelle maximale de 3 mois.</v>
      </c>
      <c r="AX109" s="13" t="s">
        <v>518</v>
      </c>
      <c r="AY109" s="15" t="str">
        <f>VLOOKUP(AX109,'Axe 2 Règles de gestion'!$D$2:$F$561,3, FALSE)</f>
        <v>Le congé de proche aidant peut être fractionné mais chaque période doit être d'une durée réelle minimale de 1 jour.</v>
      </c>
      <c r="AZ109" s="13" t="s">
        <v>519</v>
      </c>
      <c r="BA109" s="15" t="str">
        <f>VLOOKUP(AZ109,'Axe 2 Règles de gestion'!$D$2:$F$561,3, FALSE)</f>
        <v>Le congé de proche aidant peut être fractionné mais chaque période doit être d'une durée prévisionnelle minimale de 1 jour.</v>
      </c>
      <c r="BB109" s="13" t="s">
        <v>520</v>
      </c>
      <c r="BC109" s="15" t="str">
        <f>VLOOKUP(BB109,'Axe 2 Règles de gestion'!$D$2:$F$561,3, FALSE)</f>
        <v>Le congé de proche aidant ne peut, renouvellement inclus, excéder 1 an sur l'ensemble de la carrière.</v>
      </c>
      <c r="BD109" s="13" t="s">
        <v>521</v>
      </c>
      <c r="BE109" s="15" t="str">
        <f>VLOOKUP(BD109,'Axe 2 Règles de gestion'!$D$2:$F$561,3, FALSE)</f>
        <v>L'agent doit être en activité.</v>
      </c>
      <c r="BF109" s="13" t="s">
        <v>119</v>
      </c>
      <c r="BG109" s="15" t="str">
        <f>VLOOKUP(BF109,'Axe 2 Règles de gestion'!$D$2:$F$561,3, FALSE)</f>
        <v>La date de début du congé/absence doit être postérieure ou égale à la date de début du lien juridique.</v>
      </c>
      <c r="BH109" s="13" t="s">
        <v>121</v>
      </c>
      <c r="BI109" s="15" t="str">
        <f>VLOOKUP(BH109,'Axe 2 Règles de gestion'!$D$2:$F$561,3, FALSE)</f>
        <v>La date de début du congé/absence doit être antérieure ou égale à la date de fin réelle du congé/absence.</v>
      </c>
      <c r="BJ109" s="13" t="s">
        <v>123</v>
      </c>
      <c r="BK109" s="15" t="str">
        <f>VLOOKUP(BJ109,'Axe 2 Règles de gestion'!$D$2:$F$561,3, FALSE)</f>
        <v>La date de début du congé/absence doit être antérieure ou égale à la date de fin prévisionnelle du congé/absence.</v>
      </c>
      <c r="BL109" s="13" t="s">
        <v>125</v>
      </c>
      <c r="BM109" s="15" t="str">
        <f>VLOOKUP(BL109,'Axe 2 Règles de gestion'!$D$2:$F$561,3, FALSE)</f>
        <v>La date de fin réelle du congé/absence doit être antérieure ou égale à la date limite de fin réelle ou prévisionnelle du lien juridique.</v>
      </c>
      <c r="BN109" s="13" t="s">
        <v>127</v>
      </c>
      <c r="BO109" s="15" t="str">
        <f>VLOOKUP(BN109,'Axe 2 Règles de gestion'!$D$2:$F$561,3, FALSE)</f>
        <v>La date de fin prévisionnelle du congé/absence doit être antérieure ou égale à la date limite de fin réelle ou prévisionnelle du lien juridique.</v>
      </c>
      <c r="BP109" s="13" t="s">
        <v>129</v>
      </c>
      <c r="BQ109" s="15" t="str">
        <f>VLOOKUP(BP109,'Axe 2 Règles de gestion'!$D$2:$F$561,3, FALSE)</f>
        <v>La date de fin réelle du congé/absence doit être antérieure à la date limite de départ à la retraite.</v>
      </c>
      <c r="BR109" s="13" t="s">
        <v>131</v>
      </c>
      <c r="BS109" s="15" t="str">
        <f>VLOOKUP(BR109,'Axe 2 Règles de gestion'!$D$2:$F$561,3, FALSE)</f>
        <v>La date de fin prévisionnelle du congé/absence doit être antérieure à la date limite de départ à la retraite.</v>
      </c>
      <c r="BT109" s="13" t="s">
        <v>133</v>
      </c>
      <c r="BU109" s="15" t="str">
        <f>VLOOKUP(BT109,'Axe 2 Règles de gestion'!$D$2:$F$561,3, FALSE)</f>
        <v>La date de fin réelle ou la date de fin prévisionnelle du congé/absence doit être saisie.</v>
      </c>
      <c r="BV109" s="13" t="s">
        <v>135</v>
      </c>
      <c r="BW109" s="15" t="str">
        <f>VLOOKUP(BV109,'Axe 2 Règles de gestion'!$D$2:$F$561,3, FALSE)</f>
        <v>Si l'absence ne commence pas par une demi-journée et si l'absence précédente ne finit pas par une demi journée, la date de début de l'absence saisie est postérieure à la date de fin réelle de l'absence précédente.</v>
      </c>
      <c r="BX109" s="13" t="s">
        <v>137</v>
      </c>
      <c r="BY109" s="15" t="str">
        <f>VLOOKUP(BX109,'Axe 2 Règles de gestion'!$D$2:$F$561,3, FALSE)</f>
        <v>Si l'absence ne commence pas par une demi-journée et si l'absence précédente ne finit pas par une demi journée, la date de début de l'absence saisie est postérieure à la date de fin prévisionnelle de l'absence précédente.</v>
      </c>
      <c r="BZ109" s="13" t="s">
        <v>208</v>
      </c>
      <c r="CA109" s="15" t="str">
        <f>VLOOKUP(BZ109,'Axe 2 Règles de gestion'!$D$2:$F$561,3, FALSE)</f>
        <v>L'état du congé est renseigné.</v>
      </c>
      <c r="CB109" s="13" t="s">
        <v>139</v>
      </c>
      <c r="CC109" s="15" t="str">
        <f>VLOOKUP(CB109,'Axe 2 Règles de gestion'!$D$2:$F$561,3, FALSE)</f>
        <v>Dans le cas d'un congé autre que CLM, CLD, CGM et CITIS, l'indicateur de requalification doit être à non et les impacts spécifiques à la requalification ne doivent pas être mobilisés ou l'impact rémunération est vide.</v>
      </c>
      <c r="CD109" s="13" t="s">
        <v>210</v>
      </c>
      <c r="CE109" s="15" t="str">
        <f>VLOOKUP(CD109,'Axe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09" s="13"/>
      <c r="CG109" s="15"/>
      <c r="CH109" s="13"/>
      <c r="CI109" s="15"/>
    </row>
    <row r="110" spans="1:87" ht="165" x14ac:dyDescent="0.25">
      <c r="A110" s="13" t="s">
        <v>343</v>
      </c>
      <c r="B110" s="13" t="s">
        <v>158</v>
      </c>
      <c r="C110" s="14">
        <v>45236.580555555556</v>
      </c>
      <c r="D110" s="13" t="s">
        <v>90</v>
      </c>
      <c r="E110" s="15" t="s">
        <v>91</v>
      </c>
      <c r="F110" s="13" t="s">
        <v>92</v>
      </c>
      <c r="G110" s="15" t="s">
        <v>93</v>
      </c>
      <c r="H110" s="13" t="s">
        <v>344</v>
      </c>
      <c r="I110" s="15" t="s">
        <v>345</v>
      </c>
      <c r="J110" s="15" t="s">
        <v>346</v>
      </c>
      <c r="K110" s="15" t="s">
        <v>347</v>
      </c>
      <c r="L110" s="13" t="s">
        <v>383</v>
      </c>
      <c r="M110" s="15" t="s">
        <v>384</v>
      </c>
      <c r="N110" s="13" t="s">
        <v>183</v>
      </c>
      <c r="O110" s="15" t="s">
        <v>214</v>
      </c>
      <c r="P110" s="15" t="s">
        <v>215</v>
      </c>
      <c r="Q110" s="15" t="s">
        <v>159</v>
      </c>
      <c r="R110" s="13" t="s">
        <v>160</v>
      </c>
      <c r="S110" s="13" t="s">
        <v>161</v>
      </c>
      <c r="T110" s="13" t="s">
        <v>111</v>
      </c>
      <c r="U110" s="14">
        <v>45166</v>
      </c>
      <c r="V110" s="14"/>
      <c r="W110" s="15" t="s">
        <v>526</v>
      </c>
      <c r="X110" s="13" t="s">
        <v>523</v>
      </c>
      <c r="Y110" s="15" t="str">
        <f>VLOOKUP(X110,'Axe 2 Règles de gestion'!$D$2:$F$561,3, FALSE)</f>
        <v>L'agent bénéficie des dispositions applicables aux agents titulaires pour le congé de proche aidant.</v>
      </c>
      <c r="Z110" s="13" t="s">
        <v>379</v>
      </c>
      <c r="AA110" s="15" t="str">
        <f>VLOOKUP(Z110,'Axe 2 Règles de gestion'!$D$2:$F$561,3, FALSE)</f>
        <v>Le proche doit présenter un handicap ou une perte d'autonomie.</v>
      </c>
      <c r="AB110" s="13" t="s">
        <v>386</v>
      </c>
      <c r="AC110" s="15" t="str">
        <f>VLOOKUP(AB110,'Axe 2 Règles de gestion'!$D$2:$F$561,3, FALSE)</f>
        <v>L'agent doit faire sa demande de renouvellement par écrit auprès de l'administration au moins 15 jours avant le terme du congé.</v>
      </c>
      <c r="AD110" s="13" t="s">
        <v>353</v>
      </c>
      <c r="AE110" s="15" t="str">
        <f>VLOOKUP(AD110,'Axe 2 Règles de gestion'!$D$2:$F$561,3, FALSE)</f>
        <v>L'agent indique la ou les modalités d'utilisation choisies (congé continu, fractionné et temps partiel) et les dates de congé prévisionnelles afférentes.</v>
      </c>
      <c r="AF110" s="13" t="s">
        <v>355</v>
      </c>
      <c r="AG110" s="15" t="str">
        <f>VLOOKUP(AF110,'Axe 2 Règles de gestion'!$D$2:$F$561,3, FALSE)</f>
        <v>La demande doit être appuyée des pièces justificatives nécessaires à l'établissement de ses droits.</v>
      </c>
      <c r="AH110" s="13" t="s">
        <v>357</v>
      </c>
      <c r="AI110" s="15" t="str">
        <f>VLOOKUP(AH110,'Axe 2 Règles de gestion'!$D$2:$F$561,3, FALSE)</f>
        <v>L'agent doit informer par écrit l'administration avec un préavis d'au moins 48 heures des changements de la ou des modalités d'utilisation et des dates de congé prévisionnelles afférentes.</v>
      </c>
      <c r="AJ110" s="13" t="s">
        <v>359</v>
      </c>
      <c r="AK110" s="15" t="str">
        <f>VLOOKUP(AJ110,'Axe 2 Règles de gestion'!$D$2:$F$561,3, FALSE)</f>
        <v>En cas de motifs impérieux et vitaux, l'agent transmet sous 8 jours à l'administration la pièce justificative certifiant l'évolution de la situation de la personne aidée.</v>
      </c>
      <c r="AL110" s="13" t="s">
        <v>361</v>
      </c>
      <c r="AM110" s="15" t="str">
        <f>VLOOKUP(AL110,'Axe 2 Règles de gestion'!$D$2:$F$561,3, FALSE)</f>
        <v>Les délais réglementaires liés au changement de modalité et de dates prévisionnelles ne sont pas applicables dès lors qu'un motif impérieux et vital est en jeu.</v>
      </c>
      <c r="AN110" s="13" t="s">
        <v>363</v>
      </c>
      <c r="AO110" s="15" t="str">
        <f>VLOOKUP(AN110,'Axe 2 Règles de gestion'!$D$2:$F$561,3, FALSE)</f>
        <v>L'agent reste affecté dans son emploi et il peut demander, en cas de suppression ou de transformation de ce dernier, à être affecté dans un emploi plus proche de son domicile.</v>
      </c>
      <c r="AP110" s="13" t="s">
        <v>365</v>
      </c>
      <c r="AQ110" s="15" t="str">
        <f>VLOOKUP(AP110,'Axe 2 Règles de gestion'!$D$2:$F$561,3, FALSE)</f>
        <v>La durée cumulée du congé de proche aidant, renouvellement inclus, est limitée à 1 an sur la carrière quelle que soit la modalité d'utilisation.</v>
      </c>
      <c r="AR110" s="13" t="s">
        <v>381</v>
      </c>
      <c r="AS110" s="15" t="str">
        <f>VLOOKUP(AR110,'Axe 2 Règles de gestion'!$D$2:$F$561,3, FALSE)</f>
        <v>Le congé de proche aidant peut être pris pour une période continue ou pour une ou plusieurs périodes fractionnées d'au moins une demi-journée.</v>
      </c>
      <c r="AT110" s="13" t="s">
        <v>367</v>
      </c>
      <c r="AU110" s="15" t="str">
        <f>VLOOKUP(AT110,'Axe 2 Règles de gestion'!$D$2:$F$561,3, FALSE)</f>
        <v>Le congé de proche aidant, ou son renouvellement, est accordé pour une durée réelle maximale de 3 mois.</v>
      </c>
      <c r="AV110" s="13" t="s">
        <v>369</v>
      </c>
      <c r="AW110" s="15" t="str">
        <f>VLOOKUP(AV110,'Axe 2 Règles de gestion'!$D$2:$F$561,3, FALSE)</f>
        <v>Le congé de proche aidant, ou son renouvellement, est accordé pour une durée prévisionnelle maximale de 3 mois.</v>
      </c>
      <c r="AX110" s="13" t="s">
        <v>375</v>
      </c>
      <c r="AY110" s="15" t="str">
        <f>VLOOKUP(AX110,'Axe 2 Règles de gestion'!$D$2:$F$561,3, FALSE)</f>
        <v>Le congé de proche aidant ne peut, renouvellement inclus, excéder 1 an sur l'ensemble de la carrière.</v>
      </c>
      <c r="AZ110" s="13" t="s">
        <v>377</v>
      </c>
      <c r="BA110" s="15" t="str">
        <f>VLOOKUP(AZ110,'Axe 2 Règles de gestion'!$D$2:$F$561,3, FALSE)</f>
        <v>L'agent doit être en activité.</v>
      </c>
      <c r="BB110" s="13"/>
      <c r="BC110" s="15"/>
      <c r="BD110" s="13"/>
      <c r="BE110" s="15"/>
      <c r="BF110" s="13" t="s">
        <v>119</v>
      </c>
      <c r="BG110" s="15" t="str">
        <f>VLOOKUP(BF110,'Axe 2 Règles de gestion'!$D$2:$F$561,3, FALSE)</f>
        <v>La date de début du congé/absence doit être postérieure ou égale à la date de début du lien juridique.</v>
      </c>
      <c r="BH110" s="13" t="s">
        <v>121</v>
      </c>
      <c r="BI110" s="15" t="str">
        <f>VLOOKUP(BH110,'Axe 2 Règles de gestion'!$D$2:$F$561,3, FALSE)</f>
        <v>La date de début du congé/absence doit être antérieure ou égale à la date de fin réelle du congé/absence.</v>
      </c>
      <c r="BJ110" s="13" t="s">
        <v>123</v>
      </c>
      <c r="BK110" s="15" t="str">
        <f>VLOOKUP(BJ110,'Axe 2 Règles de gestion'!$D$2:$F$561,3, FALSE)</f>
        <v>La date de début du congé/absence doit être antérieure ou égale à la date de fin prévisionnelle du congé/absence.</v>
      </c>
      <c r="BL110" s="13" t="s">
        <v>125</v>
      </c>
      <c r="BM110" s="15" t="str">
        <f>VLOOKUP(BL110,'Axe 2 Règles de gestion'!$D$2:$F$561,3, FALSE)</f>
        <v>La date de fin réelle du congé/absence doit être antérieure ou égale à la date limite de fin réelle ou prévisionnelle du lien juridique.</v>
      </c>
      <c r="BN110" s="13" t="s">
        <v>127</v>
      </c>
      <c r="BO110" s="15" t="str">
        <f>VLOOKUP(BN110,'Axe 2 Règles de gestion'!$D$2:$F$561,3, FALSE)</f>
        <v>La date de fin prévisionnelle du congé/absence doit être antérieure ou égale à la date limite de fin réelle ou prévisionnelle du lien juridique.</v>
      </c>
      <c r="BP110" s="13" t="s">
        <v>129</v>
      </c>
      <c r="BQ110" s="15" t="str">
        <f>VLOOKUP(BP110,'Axe 2 Règles de gestion'!$D$2:$F$561,3, FALSE)</f>
        <v>La date de fin réelle du congé/absence doit être antérieure à la date limite de départ à la retraite.</v>
      </c>
      <c r="BR110" s="13" t="s">
        <v>131</v>
      </c>
      <c r="BS110" s="15" t="str">
        <f>VLOOKUP(BR110,'Axe 2 Règles de gestion'!$D$2:$F$561,3, FALSE)</f>
        <v>La date de fin prévisionnelle du congé/absence doit être antérieure à la date limite de départ à la retraite.</v>
      </c>
      <c r="BT110" s="13" t="s">
        <v>133</v>
      </c>
      <c r="BU110" s="15" t="str">
        <f>VLOOKUP(BT110,'Axe 2 Règles de gestion'!$D$2:$F$561,3, FALSE)</f>
        <v>La date de fin réelle ou la date de fin prévisionnelle du congé/absence doit être saisie.</v>
      </c>
      <c r="BV110" s="13" t="s">
        <v>135</v>
      </c>
      <c r="BW110" s="15" t="str">
        <f>VLOOKUP(BV110,'Axe 2 Règles de gestion'!$D$2:$F$561,3, FALSE)</f>
        <v>Si l'absence ne commence pas par une demi-journée et si l'absence précédente ne finit pas par une demi journée, la date de début de l'absence saisie est postérieure à la date de fin réelle de l'absence précédente.</v>
      </c>
      <c r="BX110" s="13" t="s">
        <v>137</v>
      </c>
      <c r="BY110" s="15" t="str">
        <f>VLOOKUP(BX110,'Axe 2 Règles de gestion'!$D$2:$F$561,3, FALSE)</f>
        <v>Si l'absence ne commence pas par une demi-journée et si l'absence précédente ne finit pas par une demi journée, la date de début de l'absence saisie est postérieure à la date de fin prévisionnelle de l'absence précédente.</v>
      </c>
      <c r="BZ110" s="13" t="s">
        <v>208</v>
      </c>
      <c r="CA110" s="15" t="str">
        <f>VLOOKUP(BZ110,'Axe 2 Règles de gestion'!$D$2:$F$561,3, FALSE)</f>
        <v>L'état du congé est renseigné.</v>
      </c>
      <c r="CB110" s="13" t="s">
        <v>139</v>
      </c>
      <c r="CC110" s="15" t="str">
        <f>VLOOKUP(CB110,'Axe 2 Règles de gestion'!$D$2:$F$561,3, FALSE)</f>
        <v>Dans le cas d'un congé autre que CLM, CLD, CGM et CITIS, l'indicateur de requalification doit être à non et les impacts spécifiques à la requalification ne doivent pas être mobilisés ou l'impact rémunération est vide.</v>
      </c>
      <c r="CD110" s="13" t="s">
        <v>210</v>
      </c>
      <c r="CE110" s="15" t="str">
        <f>VLOOKUP(CD110,'Axe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10" s="13"/>
      <c r="CG110" s="15"/>
      <c r="CH110" s="13"/>
      <c r="CI110" s="15"/>
    </row>
    <row r="111" spans="1:87" ht="165" x14ac:dyDescent="0.25">
      <c r="A111" s="13" t="s">
        <v>343</v>
      </c>
      <c r="B111" s="13" t="s">
        <v>89</v>
      </c>
      <c r="C111" s="14">
        <v>45236.613888888889</v>
      </c>
      <c r="D111" s="13" t="s">
        <v>90</v>
      </c>
      <c r="E111" s="15" t="s">
        <v>91</v>
      </c>
      <c r="F111" s="13" t="s">
        <v>92</v>
      </c>
      <c r="G111" s="15" t="s">
        <v>93</v>
      </c>
      <c r="H111" s="13" t="s">
        <v>344</v>
      </c>
      <c r="I111" s="15" t="s">
        <v>345</v>
      </c>
      <c r="J111" s="15" t="s">
        <v>346</v>
      </c>
      <c r="K111" s="15" t="s">
        <v>347</v>
      </c>
      <c r="L111" s="13" t="s">
        <v>389</v>
      </c>
      <c r="M111" s="15" t="s">
        <v>390</v>
      </c>
      <c r="N111" s="13" t="s">
        <v>107</v>
      </c>
      <c r="O111" s="15" t="s">
        <v>219</v>
      </c>
      <c r="P111" s="15" t="s">
        <v>220</v>
      </c>
      <c r="Q111" s="15" t="s">
        <v>159</v>
      </c>
      <c r="R111" s="13" t="s">
        <v>160</v>
      </c>
      <c r="S111" s="13" t="s">
        <v>161</v>
      </c>
      <c r="T111" s="13" t="s">
        <v>111</v>
      </c>
      <c r="U111" s="14">
        <v>44176</v>
      </c>
      <c r="V111" s="14">
        <v>45165</v>
      </c>
      <c r="W111" s="15" t="s">
        <v>527</v>
      </c>
      <c r="X111" s="13" t="s">
        <v>528</v>
      </c>
      <c r="Y111" s="15" t="str">
        <f>VLOOKUP(X111,'Axe 2 Règles de gestion'!$D$2:$F$561,3, FALSE)</f>
        <v>L'agent doit informer par écrit l'administration avec un préavis d'au moins 15 jours avant la date à laquelle il désire renoncer ou mettre fin de façon anticipée à son congé.</v>
      </c>
      <c r="Z111" s="13" t="s">
        <v>529</v>
      </c>
      <c r="AA111" s="15" t="str">
        <f>VLOOKUP(Z111,'Axe 2 Règles de gestion'!$D$2:$F$561,3, FALSE)</f>
        <v>Le préavis de fin ou de renoncement au congé est ramené à 8 jours en cas de décès de la personne aidée.</v>
      </c>
      <c r="AB111" s="13" t="s">
        <v>515</v>
      </c>
      <c r="AC111" s="15" t="str">
        <f>VLOOKUP(AB111,'Axe 2 Règles de gestion'!$D$2:$F$561,3, FALSE)</f>
        <v>La durée cumulée du congé de proche aidant est limitée à 1 an sur la carrière quelle que soit la modalité d'utilisation (congé continu, fractionné et temps partiel).</v>
      </c>
      <c r="AD111" s="13" t="s">
        <v>530</v>
      </c>
      <c r="AE111" s="15" t="str">
        <f>VLOOKUP(AD111,'Axe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F111" s="13"/>
      <c r="AG111" s="15"/>
      <c r="AH111" s="13"/>
      <c r="AI111" s="15"/>
      <c r="AJ111" s="13"/>
      <c r="AK111" s="15"/>
      <c r="AL111" s="13"/>
      <c r="AM111" s="15"/>
      <c r="AN111" s="13"/>
      <c r="AO111" s="15"/>
      <c r="AP111" s="13"/>
      <c r="AQ111" s="15"/>
      <c r="AR111" s="13"/>
      <c r="AS111" s="15"/>
      <c r="AT111" s="13" t="s">
        <v>516</v>
      </c>
      <c r="AU111" s="15" t="str">
        <f>VLOOKUP(AT111,'Axe 2 Règles de gestion'!$D$2:$F$561,3, FALSE)</f>
        <v>Le congé de proche aidant, ou son renouvellement, est accordé pour une durée réelle maximale de 3 mois.</v>
      </c>
      <c r="AV111" s="13" t="s">
        <v>517</v>
      </c>
      <c r="AW111" s="15" t="str">
        <f>VLOOKUP(AV111,'Axe 2 Règles de gestion'!$D$2:$F$561,3, FALSE)</f>
        <v>Le congé de proche aidant, ou son renouvellement, est accordé pour une durée prévisionnelle maximale de 3 mois.</v>
      </c>
      <c r="AX111" s="13" t="s">
        <v>518</v>
      </c>
      <c r="AY111" s="15" t="str">
        <f>VLOOKUP(AX111,'Axe 2 Règles de gestion'!$D$2:$F$561,3, FALSE)</f>
        <v>Le congé de proche aidant peut être fractionné mais chaque période doit être d'une durée réelle minimale de 1 jour.</v>
      </c>
      <c r="AZ111" s="13" t="s">
        <v>519</v>
      </c>
      <c r="BA111" s="15" t="str">
        <f>VLOOKUP(AZ111,'Axe 2 Règles de gestion'!$D$2:$F$561,3, FALSE)</f>
        <v>Le congé de proche aidant peut être fractionné mais chaque période doit être d'une durée prévisionnelle minimale de 1 jour.</v>
      </c>
      <c r="BB111" s="13" t="s">
        <v>520</v>
      </c>
      <c r="BC111" s="15" t="str">
        <f>VLOOKUP(BB111,'Axe 2 Règles de gestion'!$D$2:$F$561,3, FALSE)</f>
        <v>Le congé de proche aidant ne peut, renouvellement inclus, excéder 1 an sur l'ensemble de la carrière.</v>
      </c>
      <c r="BD111" s="13" t="s">
        <v>521</v>
      </c>
      <c r="BE111" s="15" t="str">
        <f>VLOOKUP(BD111,'Axe 2 Règles de gestion'!$D$2:$F$561,3, FALSE)</f>
        <v>L'agent doit être en activité.</v>
      </c>
      <c r="BF111" s="13" t="s">
        <v>121</v>
      </c>
      <c r="BG111" s="15" t="str">
        <f>VLOOKUP(BF111,'Axe 2 Règles de gestion'!$D$2:$F$561,3, FALSE)</f>
        <v>La date de début du congé/absence doit être antérieure ou égale à la date de fin réelle du congé/absence.</v>
      </c>
      <c r="BH111" s="13" t="s">
        <v>123</v>
      </c>
      <c r="BI111" s="15" t="str">
        <f>VLOOKUP(BH111,'Axe 2 Règles de gestion'!$D$2:$F$561,3, FALSE)</f>
        <v>La date de début du congé/absence doit être antérieure ou égale à la date de fin prévisionnelle du congé/absence.</v>
      </c>
      <c r="BJ111" s="13" t="s">
        <v>125</v>
      </c>
      <c r="BK111" s="15" t="str">
        <f>VLOOKUP(BJ111,'Axe 2 Règles de gestion'!$D$2:$F$561,3, FALSE)</f>
        <v>La date de fin réelle du congé/absence doit être antérieure ou égale à la date limite de fin réelle ou prévisionnelle du lien juridique.</v>
      </c>
      <c r="BL111" s="13" t="s">
        <v>127</v>
      </c>
      <c r="BM111" s="15" t="str">
        <f>VLOOKUP(BL111,'Axe 2 Règles de gestion'!$D$2:$F$561,3, FALSE)</f>
        <v>La date de fin prévisionnelle du congé/absence doit être antérieure ou égale à la date limite de fin réelle ou prévisionnelle du lien juridique.</v>
      </c>
      <c r="BN111" s="13" t="s">
        <v>129</v>
      </c>
      <c r="BO111" s="15" t="str">
        <f>VLOOKUP(BN111,'Axe 2 Règles de gestion'!$D$2:$F$561,3, FALSE)</f>
        <v>La date de fin réelle du congé/absence doit être antérieure à la date limite de départ à la retraite.</v>
      </c>
      <c r="BP111" s="13" t="s">
        <v>131</v>
      </c>
      <c r="BQ111" s="15" t="str">
        <f>VLOOKUP(BP111,'Axe 2 Règles de gestion'!$D$2:$F$561,3, FALSE)</f>
        <v>La date de fin prévisionnelle du congé/absence doit être antérieure à la date limite de départ à la retraite.</v>
      </c>
      <c r="BR111" s="13" t="s">
        <v>133</v>
      </c>
      <c r="BS111" s="15" t="str">
        <f>VLOOKUP(BR111,'Axe 2 Règles de gestion'!$D$2:$F$561,3, FALSE)</f>
        <v>La date de fin réelle ou la date de fin prévisionnelle du congé/absence doit être saisie.</v>
      </c>
      <c r="BT111" s="13" t="s">
        <v>208</v>
      </c>
      <c r="BU111" s="15" t="str">
        <f>VLOOKUP(BT111,'Axe 2 Règles de gestion'!$D$2:$F$561,3, FALSE)</f>
        <v>L'état du congé est renseigné.</v>
      </c>
      <c r="BV111" s="13" t="s">
        <v>139</v>
      </c>
      <c r="BW111" s="15" t="str">
        <f>VLOOKUP(BV111,'Axe 2 Règles de gestion'!$D$2:$F$561,3, FALSE)</f>
        <v>Dans le cas d'un congé autre que CLM, CLD, CGM et CITIS, l'indicateur de requalification doit être à non et les impacts spécifiques à la requalification ne doivent pas être mobilisés ou l'impact rémunération est vide.</v>
      </c>
      <c r="BX111" s="13" t="s">
        <v>210</v>
      </c>
      <c r="BY111" s="15" t="str">
        <f>VLOOKUP(BX111,'Axe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11" s="13"/>
      <c r="CA111" s="15"/>
      <c r="CB111" s="13"/>
      <c r="CC111" s="15"/>
      <c r="CD111" s="13"/>
      <c r="CE111" s="15"/>
      <c r="CF111" s="13"/>
      <c r="CG111" s="15"/>
      <c r="CH111" s="13"/>
      <c r="CI111" s="15"/>
    </row>
    <row r="112" spans="1:87" ht="165" x14ac:dyDescent="0.25">
      <c r="A112" s="13" t="s">
        <v>343</v>
      </c>
      <c r="B112" s="13" t="s">
        <v>158</v>
      </c>
      <c r="C112" s="14">
        <v>45236.613888888889</v>
      </c>
      <c r="D112" s="13" t="s">
        <v>90</v>
      </c>
      <c r="E112" s="15" t="s">
        <v>91</v>
      </c>
      <c r="F112" s="13" t="s">
        <v>92</v>
      </c>
      <c r="G112" s="15" t="s">
        <v>93</v>
      </c>
      <c r="H112" s="13" t="s">
        <v>344</v>
      </c>
      <c r="I112" s="15" t="s">
        <v>345</v>
      </c>
      <c r="J112" s="15" t="s">
        <v>346</v>
      </c>
      <c r="K112" s="15" t="s">
        <v>347</v>
      </c>
      <c r="L112" s="13" t="s">
        <v>389</v>
      </c>
      <c r="M112" s="15" t="s">
        <v>390</v>
      </c>
      <c r="N112" s="13" t="s">
        <v>107</v>
      </c>
      <c r="O112" s="15" t="s">
        <v>219</v>
      </c>
      <c r="P112" s="15" t="s">
        <v>220</v>
      </c>
      <c r="Q112" s="15" t="s">
        <v>159</v>
      </c>
      <c r="R112" s="13" t="s">
        <v>160</v>
      </c>
      <c r="S112" s="13" t="s">
        <v>161</v>
      </c>
      <c r="T112" s="13" t="s">
        <v>111</v>
      </c>
      <c r="U112" s="14">
        <v>45166</v>
      </c>
      <c r="V112" s="14"/>
      <c r="W112" s="15" t="s">
        <v>531</v>
      </c>
      <c r="X112" s="13" t="s">
        <v>523</v>
      </c>
      <c r="Y112" s="15" t="str">
        <f>VLOOKUP(X112,'Axe 2 Règles de gestion'!$D$2:$F$561,3, FALSE)</f>
        <v>L'agent bénéficie des dispositions applicables aux agents titulaires pour le congé de proche aidant.</v>
      </c>
      <c r="Z112" s="13" t="s">
        <v>363</v>
      </c>
      <c r="AA112" s="15" t="str">
        <f>VLOOKUP(Z112,'Axe 2 Règles de gestion'!$D$2:$F$561,3, FALSE)</f>
        <v>L'agent reste affecté dans son emploi et il peut demander, en cas de suppression ou de transformation de ce dernier, à être affecté dans un emploi plus proche de son domicile.</v>
      </c>
      <c r="AB112" s="13" t="s">
        <v>392</v>
      </c>
      <c r="AC112" s="15" t="str">
        <f>VLOOKUP(AB112,'Axe 2 Règles de gestion'!$D$2:$F$561,3, FALSE)</f>
        <v>L'agent doit informer par écrit l'administration avec un préavis d'au moins 15 jours avant la date à laquelle il désire renoncer ou mettre fin de façon anticipée à son congé.</v>
      </c>
      <c r="AD112" s="13" t="s">
        <v>394</v>
      </c>
      <c r="AE112" s="15" t="str">
        <f>VLOOKUP(AD112,'Axe 2 Règles de gestion'!$D$2:$F$561,3, FALSE)</f>
        <v>Le préavis de fin ou de renoncement au congé est ramené à 8 jours en cas de décès de la personne aidée.</v>
      </c>
      <c r="AF112" s="13" t="s">
        <v>365</v>
      </c>
      <c r="AG112" s="15" t="str">
        <f>VLOOKUP(AF112,'Axe 2 Règles de gestion'!$D$2:$F$561,3, FALSE)</f>
        <v>La durée cumulée du congé de proche aidant, renouvellement inclus, est limitée à 1 an sur la carrière quelle que soit la modalité d'utilisation.</v>
      </c>
      <c r="AH112" s="13" t="s">
        <v>225</v>
      </c>
      <c r="AI112" s="15" t="str">
        <f>VLOOKUP(AH112,'Axe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12" s="13"/>
      <c r="AK112" s="15"/>
      <c r="AL112" s="13"/>
      <c r="AM112" s="15"/>
      <c r="AN112" s="13"/>
      <c r="AO112" s="15"/>
      <c r="AP112" s="13"/>
      <c r="AQ112" s="15"/>
      <c r="AR112" s="13"/>
      <c r="AS112" s="15"/>
      <c r="AT112" s="13" t="s">
        <v>367</v>
      </c>
      <c r="AU112" s="15" t="str">
        <f>VLOOKUP(AT112,'Axe 2 Règles de gestion'!$D$2:$F$561,3, FALSE)</f>
        <v>Le congé de proche aidant, ou son renouvellement, est accordé pour une durée réelle maximale de 3 mois.</v>
      </c>
      <c r="AV112" s="13" t="s">
        <v>369</v>
      </c>
      <c r="AW112" s="15" t="str">
        <f>VLOOKUP(AV112,'Axe 2 Règles de gestion'!$D$2:$F$561,3, FALSE)</f>
        <v>Le congé de proche aidant, ou son renouvellement, est accordé pour une durée prévisionnelle maximale de 3 mois.</v>
      </c>
      <c r="AX112" s="13" t="s">
        <v>375</v>
      </c>
      <c r="AY112" s="15" t="str">
        <f>VLOOKUP(AX112,'Axe 2 Règles de gestion'!$D$2:$F$561,3, FALSE)</f>
        <v>Le congé de proche aidant ne peut, renouvellement inclus, excéder 1 an sur l'ensemble de la carrière.</v>
      </c>
      <c r="AZ112" s="13"/>
      <c r="BA112" s="15"/>
      <c r="BB112" s="13"/>
      <c r="BC112" s="15"/>
      <c r="BD112" s="13"/>
      <c r="BE112" s="15"/>
      <c r="BF112" s="13" t="s">
        <v>121</v>
      </c>
      <c r="BG112" s="15" t="str">
        <f>VLOOKUP(BF112,'Axe 2 Règles de gestion'!$D$2:$F$561,3, FALSE)</f>
        <v>La date de début du congé/absence doit être antérieure ou égale à la date de fin réelle du congé/absence.</v>
      </c>
      <c r="BH112" s="13" t="s">
        <v>123</v>
      </c>
      <c r="BI112" s="15" t="str">
        <f>VLOOKUP(BH112,'Axe 2 Règles de gestion'!$D$2:$F$561,3, FALSE)</f>
        <v>La date de début du congé/absence doit être antérieure ou égale à la date de fin prévisionnelle du congé/absence.</v>
      </c>
      <c r="BJ112" s="13" t="s">
        <v>125</v>
      </c>
      <c r="BK112" s="15" t="str">
        <f>VLOOKUP(BJ112,'Axe 2 Règles de gestion'!$D$2:$F$561,3, FALSE)</f>
        <v>La date de fin réelle du congé/absence doit être antérieure ou égale à la date limite de fin réelle ou prévisionnelle du lien juridique.</v>
      </c>
      <c r="BL112" s="13" t="s">
        <v>127</v>
      </c>
      <c r="BM112" s="15" t="str">
        <f>VLOOKUP(BL112,'Axe 2 Règles de gestion'!$D$2:$F$561,3, FALSE)</f>
        <v>La date de fin prévisionnelle du congé/absence doit être antérieure ou égale à la date limite de fin réelle ou prévisionnelle du lien juridique.</v>
      </c>
      <c r="BN112" s="13" t="s">
        <v>129</v>
      </c>
      <c r="BO112" s="15" t="str">
        <f>VLOOKUP(BN112,'Axe 2 Règles de gestion'!$D$2:$F$561,3, FALSE)</f>
        <v>La date de fin réelle du congé/absence doit être antérieure à la date limite de départ à la retraite.</v>
      </c>
      <c r="BP112" s="13" t="s">
        <v>131</v>
      </c>
      <c r="BQ112" s="15" t="str">
        <f>VLOOKUP(BP112,'Axe 2 Règles de gestion'!$D$2:$F$561,3, FALSE)</f>
        <v>La date de fin prévisionnelle du congé/absence doit être antérieure à la date limite de départ à la retraite.</v>
      </c>
      <c r="BR112" s="13" t="s">
        <v>133</v>
      </c>
      <c r="BS112" s="15" t="str">
        <f>VLOOKUP(BR112,'Axe 2 Règles de gestion'!$D$2:$F$561,3, FALSE)</f>
        <v>La date de fin réelle ou la date de fin prévisionnelle du congé/absence doit être saisie.</v>
      </c>
      <c r="BT112" s="13" t="s">
        <v>208</v>
      </c>
      <c r="BU112" s="15" t="str">
        <f>VLOOKUP(BT112,'Axe 2 Règles de gestion'!$D$2:$F$561,3, FALSE)</f>
        <v>L'état du congé est renseigné.</v>
      </c>
      <c r="BV112" s="13" t="s">
        <v>139</v>
      </c>
      <c r="BW112" s="15" t="str">
        <f>VLOOKUP(BV112,'Axe 2 Règles de gestion'!$D$2:$F$561,3, FALSE)</f>
        <v>Dans le cas d'un congé autre que CLM, CLD, CGM et CITIS, l'indicateur de requalification doit être à non et les impacts spécifiques à la requalification ne doivent pas être mobilisés ou l'impact rémunération est vide.</v>
      </c>
      <c r="BX112" s="13" t="s">
        <v>210</v>
      </c>
      <c r="BY112" s="15" t="str">
        <f>VLOOKUP(BX112,'Axe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12" s="13"/>
      <c r="CA112" s="15"/>
      <c r="CB112" s="13"/>
      <c r="CC112" s="15"/>
      <c r="CD112" s="13"/>
      <c r="CE112" s="15"/>
      <c r="CF112" s="13"/>
      <c r="CG112" s="15"/>
      <c r="CH112" s="13"/>
      <c r="CI112" s="15"/>
    </row>
    <row r="113" spans="1:87" ht="75" x14ac:dyDescent="0.25">
      <c r="A113" s="13" t="s">
        <v>216</v>
      </c>
      <c r="B113" s="13" t="s">
        <v>158</v>
      </c>
      <c r="C113" s="14">
        <v>44230.494444444441</v>
      </c>
      <c r="D113" s="13" t="s">
        <v>90</v>
      </c>
      <c r="E113" s="15" t="s">
        <v>91</v>
      </c>
      <c r="F113" s="13" t="s">
        <v>92</v>
      </c>
      <c r="G113" s="15" t="s">
        <v>93</v>
      </c>
      <c r="H113" s="13" t="s">
        <v>344</v>
      </c>
      <c r="I113" s="15" t="s">
        <v>345</v>
      </c>
      <c r="J113" s="15" t="s">
        <v>346</v>
      </c>
      <c r="K113" s="15" t="s">
        <v>347</v>
      </c>
      <c r="L113" s="13" t="s">
        <v>348</v>
      </c>
      <c r="M113" s="15" t="s">
        <v>349</v>
      </c>
      <c r="N113" s="13" t="s">
        <v>183</v>
      </c>
      <c r="O113" s="15" t="s">
        <v>184</v>
      </c>
      <c r="P113" s="15" t="s">
        <v>185</v>
      </c>
      <c r="Q113" s="15" t="s">
        <v>162</v>
      </c>
      <c r="R113" s="13" t="s">
        <v>163</v>
      </c>
      <c r="S113" s="13" t="s">
        <v>161</v>
      </c>
      <c r="T113" s="13" t="s">
        <v>104</v>
      </c>
      <c r="U113" s="14">
        <v>44176</v>
      </c>
      <c r="V113" s="14"/>
      <c r="W113" s="15"/>
      <c r="X113" s="13"/>
      <c r="Y113" s="15"/>
      <c r="Z113" s="13"/>
      <c r="AA113" s="15"/>
      <c r="AB113" s="13"/>
      <c r="AC113" s="15"/>
      <c r="AD113" s="13"/>
      <c r="AE113" s="15"/>
      <c r="AF113" s="13"/>
      <c r="AG113" s="15"/>
      <c r="AH113" s="13"/>
      <c r="AI113" s="15"/>
      <c r="AJ113" s="13"/>
      <c r="AK113" s="15"/>
      <c r="AL113" s="13"/>
      <c r="AM113" s="15"/>
      <c r="AN113" s="13"/>
      <c r="AO113" s="15"/>
      <c r="AP113" s="13"/>
      <c r="AQ113" s="15"/>
      <c r="AR113" s="13"/>
      <c r="AS113" s="15"/>
      <c r="AT113" s="13"/>
      <c r="AU113" s="15"/>
      <c r="AV113" s="13"/>
      <c r="AW113" s="15"/>
      <c r="AX113" s="13"/>
      <c r="AY113" s="15"/>
      <c r="AZ113" s="13"/>
      <c r="BA113" s="15"/>
      <c r="BB113" s="13"/>
      <c r="BC113" s="15"/>
      <c r="BD113" s="13"/>
      <c r="BE113" s="15"/>
      <c r="BF113" s="13"/>
      <c r="BG113" s="15"/>
      <c r="BH113" s="13"/>
      <c r="BI113" s="15"/>
      <c r="BJ113" s="13"/>
      <c r="BK113" s="15"/>
      <c r="BL113" s="13"/>
      <c r="BM113" s="15"/>
      <c r="BN113" s="13"/>
      <c r="BO113" s="15"/>
      <c r="BP113" s="13"/>
      <c r="BQ113" s="15"/>
      <c r="BR113" s="13"/>
      <c r="BS113" s="15"/>
      <c r="BT113" s="13"/>
      <c r="BU113" s="15"/>
      <c r="BV113" s="13"/>
      <c r="BW113" s="15"/>
      <c r="BX113" s="13"/>
      <c r="BY113" s="15"/>
      <c r="BZ113" s="13"/>
      <c r="CA113" s="15"/>
      <c r="CB113" s="13"/>
      <c r="CC113" s="15"/>
      <c r="CD113" s="13"/>
      <c r="CE113" s="15"/>
      <c r="CF113" s="13"/>
      <c r="CG113" s="15"/>
      <c r="CH113" s="13"/>
      <c r="CI113" s="15"/>
    </row>
    <row r="114" spans="1:87" ht="75" x14ac:dyDescent="0.25">
      <c r="A114" s="13" t="s">
        <v>216</v>
      </c>
      <c r="B114" s="13" t="s">
        <v>158</v>
      </c>
      <c r="C114" s="14">
        <v>44230.509722222225</v>
      </c>
      <c r="D114" s="13" t="s">
        <v>90</v>
      </c>
      <c r="E114" s="15" t="s">
        <v>91</v>
      </c>
      <c r="F114" s="13" t="s">
        <v>92</v>
      </c>
      <c r="G114" s="15" t="s">
        <v>93</v>
      </c>
      <c r="H114" s="13" t="s">
        <v>344</v>
      </c>
      <c r="I114" s="15" t="s">
        <v>345</v>
      </c>
      <c r="J114" s="15" t="s">
        <v>346</v>
      </c>
      <c r="K114" s="15" t="s">
        <v>347</v>
      </c>
      <c r="L114" s="13" t="s">
        <v>383</v>
      </c>
      <c r="M114" s="15" t="s">
        <v>384</v>
      </c>
      <c r="N114" s="13" t="s">
        <v>183</v>
      </c>
      <c r="O114" s="15" t="s">
        <v>214</v>
      </c>
      <c r="P114" s="15" t="s">
        <v>215</v>
      </c>
      <c r="Q114" s="15" t="s">
        <v>162</v>
      </c>
      <c r="R114" s="13" t="s">
        <v>163</v>
      </c>
      <c r="S114" s="13" t="s">
        <v>161</v>
      </c>
      <c r="T114" s="13" t="s">
        <v>104</v>
      </c>
      <c r="U114" s="14">
        <v>44176</v>
      </c>
      <c r="V114" s="14"/>
      <c r="W114" s="15"/>
      <c r="X114" s="13"/>
      <c r="Y114" s="15"/>
      <c r="Z114" s="13"/>
      <c r="AA114" s="15"/>
      <c r="AB114" s="13"/>
      <c r="AC114" s="15"/>
      <c r="AD114" s="13"/>
      <c r="AE114" s="15"/>
      <c r="AF114" s="13"/>
      <c r="AG114" s="15"/>
      <c r="AH114" s="13"/>
      <c r="AI114" s="15"/>
      <c r="AJ114" s="13"/>
      <c r="AK114" s="15"/>
      <c r="AL114" s="13"/>
      <c r="AM114" s="15"/>
      <c r="AN114" s="13"/>
      <c r="AO114" s="15"/>
      <c r="AP114" s="13"/>
      <c r="AQ114" s="15"/>
      <c r="AR114" s="13"/>
      <c r="AS114" s="15"/>
      <c r="AT114" s="13"/>
      <c r="AU114" s="15"/>
      <c r="AV114" s="13"/>
      <c r="AW114" s="15"/>
      <c r="AX114" s="13"/>
      <c r="AY114" s="15"/>
      <c r="AZ114" s="13"/>
      <c r="BA114" s="15"/>
      <c r="BB114" s="13"/>
      <c r="BC114" s="15"/>
      <c r="BD114" s="13"/>
      <c r="BE114" s="15"/>
      <c r="BF114" s="13"/>
      <c r="BG114" s="15"/>
      <c r="BH114" s="13"/>
      <c r="BI114" s="15"/>
      <c r="BJ114" s="13"/>
      <c r="BK114" s="15"/>
      <c r="BL114" s="13"/>
      <c r="BM114" s="15"/>
      <c r="BN114" s="13"/>
      <c r="BO114" s="15"/>
      <c r="BP114" s="13"/>
      <c r="BQ114" s="15"/>
      <c r="BR114" s="13"/>
      <c r="BS114" s="15"/>
      <c r="BT114" s="13"/>
      <c r="BU114" s="15"/>
      <c r="BV114" s="13"/>
      <c r="BW114" s="15"/>
      <c r="BX114" s="13"/>
      <c r="BY114" s="15"/>
      <c r="BZ114" s="13"/>
      <c r="CA114" s="15"/>
      <c r="CB114" s="13"/>
      <c r="CC114" s="15"/>
      <c r="CD114" s="13"/>
      <c r="CE114" s="15"/>
      <c r="CF114" s="13"/>
      <c r="CG114" s="15"/>
      <c r="CH114" s="13"/>
      <c r="CI114" s="15"/>
    </row>
    <row r="115" spans="1:87" ht="45" x14ac:dyDescent="0.25">
      <c r="A115" s="13" t="s">
        <v>216</v>
      </c>
      <c r="B115" s="13" t="s">
        <v>158</v>
      </c>
      <c r="C115" s="14">
        <v>44230.521527777775</v>
      </c>
      <c r="D115" s="13" t="s">
        <v>90</v>
      </c>
      <c r="E115" s="15" t="s">
        <v>91</v>
      </c>
      <c r="F115" s="13" t="s">
        <v>92</v>
      </c>
      <c r="G115" s="15" t="s">
        <v>93</v>
      </c>
      <c r="H115" s="13" t="s">
        <v>344</v>
      </c>
      <c r="I115" s="15" t="s">
        <v>345</v>
      </c>
      <c r="J115" s="15" t="s">
        <v>346</v>
      </c>
      <c r="K115" s="15" t="s">
        <v>347</v>
      </c>
      <c r="L115" s="13" t="s">
        <v>389</v>
      </c>
      <c r="M115" s="15" t="s">
        <v>390</v>
      </c>
      <c r="N115" s="13" t="s">
        <v>107</v>
      </c>
      <c r="O115" s="15" t="s">
        <v>219</v>
      </c>
      <c r="P115" s="15" t="s">
        <v>220</v>
      </c>
      <c r="Q115" s="15" t="s">
        <v>162</v>
      </c>
      <c r="R115" s="13" t="s">
        <v>163</v>
      </c>
      <c r="S115" s="13" t="s">
        <v>161</v>
      </c>
      <c r="T115" s="13" t="s">
        <v>104</v>
      </c>
      <c r="U115" s="14">
        <v>44176</v>
      </c>
      <c r="V115" s="14"/>
      <c r="W115" s="15"/>
      <c r="X115" s="13"/>
      <c r="Y115" s="15"/>
      <c r="Z115" s="13"/>
      <c r="AA115" s="15"/>
      <c r="AB115" s="13"/>
      <c r="AC115" s="15"/>
      <c r="AD115" s="13"/>
      <c r="AE115" s="15"/>
      <c r="AF115" s="13"/>
      <c r="AG115" s="15"/>
      <c r="AH115" s="13"/>
      <c r="AI115" s="15"/>
      <c r="AJ115" s="13"/>
      <c r="AK115" s="15"/>
      <c r="AL115" s="13"/>
      <c r="AM115" s="15"/>
      <c r="AN115" s="13"/>
      <c r="AO115" s="15"/>
      <c r="AP115" s="13"/>
      <c r="AQ115" s="15"/>
      <c r="AR115" s="13"/>
      <c r="AS115" s="15"/>
      <c r="AT115" s="13"/>
      <c r="AU115" s="15"/>
      <c r="AV115" s="13"/>
      <c r="AW115" s="15"/>
      <c r="AX115" s="13"/>
      <c r="AY115" s="15"/>
      <c r="AZ115" s="13"/>
      <c r="BA115" s="15"/>
      <c r="BB115" s="13"/>
      <c r="BC115" s="15"/>
      <c r="BD115" s="13"/>
      <c r="BE115" s="15"/>
      <c r="BF115" s="13"/>
      <c r="BG115" s="15"/>
      <c r="BH115" s="13"/>
      <c r="BI115" s="15"/>
      <c r="BJ115" s="13"/>
      <c r="BK115" s="15"/>
      <c r="BL115" s="13"/>
      <c r="BM115" s="15"/>
      <c r="BN115" s="13"/>
      <c r="BO115" s="15"/>
      <c r="BP115" s="13"/>
      <c r="BQ115" s="15"/>
      <c r="BR115" s="13"/>
      <c r="BS115" s="15"/>
      <c r="BT115" s="13"/>
      <c r="BU115" s="15"/>
      <c r="BV115" s="13"/>
      <c r="BW115" s="15"/>
      <c r="BX115" s="13"/>
      <c r="BY115" s="15"/>
      <c r="BZ115" s="13"/>
      <c r="CA115" s="15"/>
      <c r="CB115" s="13"/>
      <c r="CC115" s="15"/>
      <c r="CD115" s="13"/>
      <c r="CE115" s="15"/>
      <c r="CF115" s="13"/>
      <c r="CG115" s="15"/>
      <c r="CH115" s="13"/>
      <c r="CI115" s="15"/>
    </row>
    <row r="116" spans="1:87" ht="75" x14ac:dyDescent="0.25">
      <c r="A116" s="13" t="s">
        <v>216</v>
      </c>
      <c r="B116" s="13" t="s">
        <v>158</v>
      </c>
      <c r="C116" s="14">
        <v>44230.495138888888</v>
      </c>
      <c r="D116" s="13" t="s">
        <v>90</v>
      </c>
      <c r="E116" s="15" t="s">
        <v>91</v>
      </c>
      <c r="F116" s="13" t="s">
        <v>92</v>
      </c>
      <c r="G116" s="15" t="s">
        <v>93</v>
      </c>
      <c r="H116" s="13" t="s">
        <v>344</v>
      </c>
      <c r="I116" s="15" t="s">
        <v>345</v>
      </c>
      <c r="J116" s="15" t="s">
        <v>346</v>
      </c>
      <c r="K116" s="15" t="s">
        <v>347</v>
      </c>
      <c r="L116" s="13" t="s">
        <v>348</v>
      </c>
      <c r="M116" s="15" t="s">
        <v>349</v>
      </c>
      <c r="N116" s="13" t="s">
        <v>183</v>
      </c>
      <c r="O116" s="15" t="s">
        <v>184</v>
      </c>
      <c r="P116" s="15" t="s">
        <v>185</v>
      </c>
      <c r="Q116" s="15" t="s">
        <v>164</v>
      </c>
      <c r="R116" s="13" t="s">
        <v>165</v>
      </c>
      <c r="S116" s="13" t="s">
        <v>161</v>
      </c>
      <c r="T116" s="13" t="s">
        <v>104</v>
      </c>
      <c r="U116" s="14">
        <v>44176</v>
      </c>
      <c r="V116" s="14"/>
      <c r="W116" s="15"/>
      <c r="X116" s="13"/>
      <c r="Y116" s="15"/>
      <c r="Z116" s="13"/>
      <c r="AA116" s="15"/>
      <c r="AB116" s="13"/>
      <c r="AC116" s="15"/>
      <c r="AD116" s="13"/>
      <c r="AE116" s="15"/>
      <c r="AF116" s="13"/>
      <c r="AG116" s="15"/>
      <c r="AH116" s="13"/>
      <c r="AI116" s="15"/>
      <c r="AJ116" s="13"/>
      <c r="AK116" s="15"/>
      <c r="AL116" s="13"/>
      <c r="AM116" s="15"/>
      <c r="AN116" s="13"/>
      <c r="AO116" s="15"/>
      <c r="AP116" s="13"/>
      <c r="AQ116" s="15"/>
      <c r="AR116" s="13"/>
      <c r="AS116" s="15"/>
      <c r="AT116" s="13"/>
      <c r="AU116" s="15"/>
      <c r="AV116" s="13"/>
      <c r="AW116" s="15"/>
      <c r="AX116" s="13"/>
      <c r="AY116" s="15"/>
      <c r="AZ116" s="13"/>
      <c r="BA116" s="15"/>
      <c r="BB116" s="13"/>
      <c r="BC116" s="15"/>
      <c r="BD116" s="13"/>
      <c r="BE116" s="15"/>
      <c r="BF116" s="13"/>
      <c r="BG116" s="15"/>
      <c r="BH116" s="13"/>
      <c r="BI116" s="15"/>
      <c r="BJ116" s="13"/>
      <c r="BK116" s="15"/>
      <c r="BL116" s="13"/>
      <c r="BM116" s="15"/>
      <c r="BN116" s="13"/>
      <c r="BO116" s="15"/>
      <c r="BP116" s="13"/>
      <c r="BQ116" s="15"/>
      <c r="BR116" s="13"/>
      <c r="BS116" s="15"/>
      <c r="BT116" s="13"/>
      <c r="BU116" s="15"/>
      <c r="BV116" s="13"/>
      <c r="BW116" s="15"/>
      <c r="BX116" s="13"/>
      <c r="BY116" s="15"/>
      <c r="BZ116" s="13"/>
      <c r="CA116" s="15"/>
      <c r="CB116" s="13"/>
      <c r="CC116" s="15"/>
      <c r="CD116" s="13"/>
      <c r="CE116" s="15"/>
      <c r="CF116" s="13"/>
      <c r="CG116" s="15"/>
      <c r="CH116" s="13"/>
      <c r="CI116" s="15"/>
    </row>
    <row r="117" spans="1:87" ht="75" x14ac:dyDescent="0.25">
      <c r="A117" s="13" t="s">
        <v>216</v>
      </c>
      <c r="B117" s="13" t="s">
        <v>158</v>
      </c>
      <c r="C117" s="14">
        <v>44230.509722222225</v>
      </c>
      <c r="D117" s="13" t="s">
        <v>90</v>
      </c>
      <c r="E117" s="15" t="s">
        <v>91</v>
      </c>
      <c r="F117" s="13" t="s">
        <v>92</v>
      </c>
      <c r="G117" s="15" t="s">
        <v>93</v>
      </c>
      <c r="H117" s="13" t="s">
        <v>344</v>
      </c>
      <c r="I117" s="15" t="s">
        <v>345</v>
      </c>
      <c r="J117" s="15" t="s">
        <v>346</v>
      </c>
      <c r="K117" s="15" t="s">
        <v>347</v>
      </c>
      <c r="L117" s="13" t="s">
        <v>383</v>
      </c>
      <c r="M117" s="15" t="s">
        <v>384</v>
      </c>
      <c r="N117" s="13" t="s">
        <v>183</v>
      </c>
      <c r="O117" s="15" t="s">
        <v>214</v>
      </c>
      <c r="P117" s="15" t="s">
        <v>215</v>
      </c>
      <c r="Q117" s="15" t="s">
        <v>164</v>
      </c>
      <c r="R117" s="13" t="s">
        <v>165</v>
      </c>
      <c r="S117" s="13" t="s">
        <v>161</v>
      </c>
      <c r="T117" s="13" t="s">
        <v>104</v>
      </c>
      <c r="U117" s="14">
        <v>44176</v>
      </c>
      <c r="V117" s="14"/>
      <c r="W117" s="15"/>
      <c r="X117" s="13"/>
      <c r="Y117" s="15"/>
      <c r="Z117" s="13"/>
      <c r="AA117" s="15"/>
      <c r="AB117" s="13"/>
      <c r="AC117" s="15"/>
      <c r="AD117" s="13"/>
      <c r="AE117" s="15"/>
      <c r="AF117" s="13"/>
      <c r="AG117" s="15"/>
      <c r="AH117" s="13"/>
      <c r="AI117" s="15"/>
      <c r="AJ117" s="13"/>
      <c r="AK117" s="15"/>
      <c r="AL117" s="13"/>
      <c r="AM117" s="15"/>
      <c r="AN117" s="13"/>
      <c r="AO117" s="15"/>
      <c r="AP117" s="13"/>
      <c r="AQ117" s="15"/>
      <c r="AR117" s="13"/>
      <c r="AS117" s="15"/>
      <c r="AT117" s="13"/>
      <c r="AU117" s="15"/>
      <c r="AV117" s="13"/>
      <c r="AW117" s="15"/>
      <c r="AX117" s="13"/>
      <c r="AY117" s="15"/>
      <c r="AZ117" s="13"/>
      <c r="BA117" s="15"/>
      <c r="BB117" s="13"/>
      <c r="BC117" s="15"/>
      <c r="BD117" s="13"/>
      <c r="BE117" s="15"/>
      <c r="BF117" s="13"/>
      <c r="BG117" s="15"/>
      <c r="BH117" s="13"/>
      <c r="BI117" s="15"/>
      <c r="BJ117" s="13"/>
      <c r="BK117" s="15"/>
      <c r="BL117" s="13"/>
      <c r="BM117" s="15"/>
      <c r="BN117" s="13"/>
      <c r="BO117" s="15"/>
      <c r="BP117" s="13"/>
      <c r="BQ117" s="15"/>
      <c r="BR117" s="13"/>
      <c r="BS117" s="15"/>
      <c r="BT117" s="13"/>
      <c r="BU117" s="15"/>
      <c r="BV117" s="13"/>
      <c r="BW117" s="15"/>
      <c r="BX117" s="13"/>
      <c r="BY117" s="15"/>
      <c r="BZ117" s="13"/>
      <c r="CA117" s="15"/>
      <c r="CB117" s="13"/>
      <c r="CC117" s="15"/>
      <c r="CD117" s="13"/>
      <c r="CE117" s="15"/>
      <c r="CF117" s="13"/>
      <c r="CG117" s="15"/>
      <c r="CH117" s="13"/>
      <c r="CI117" s="15"/>
    </row>
    <row r="118" spans="1:87" ht="45" x14ac:dyDescent="0.25">
      <c r="A118" s="13" t="s">
        <v>216</v>
      </c>
      <c r="B118" s="13" t="s">
        <v>158</v>
      </c>
      <c r="C118" s="14">
        <v>44230.521527777775</v>
      </c>
      <c r="D118" s="13" t="s">
        <v>90</v>
      </c>
      <c r="E118" s="15" t="s">
        <v>91</v>
      </c>
      <c r="F118" s="13" t="s">
        <v>92</v>
      </c>
      <c r="G118" s="15" t="s">
        <v>93</v>
      </c>
      <c r="H118" s="13" t="s">
        <v>344</v>
      </c>
      <c r="I118" s="15" t="s">
        <v>345</v>
      </c>
      <c r="J118" s="15" t="s">
        <v>346</v>
      </c>
      <c r="K118" s="15" t="s">
        <v>347</v>
      </c>
      <c r="L118" s="13" t="s">
        <v>389</v>
      </c>
      <c r="M118" s="15" t="s">
        <v>390</v>
      </c>
      <c r="N118" s="13" t="s">
        <v>107</v>
      </c>
      <c r="O118" s="15" t="s">
        <v>219</v>
      </c>
      <c r="P118" s="15" t="s">
        <v>220</v>
      </c>
      <c r="Q118" s="15" t="s">
        <v>164</v>
      </c>
      <c r="R118" s="13" t="s">
        <v>165</v>
      </c>
      <c r="S118" s="13" t="s">
        <v>161</v>
      </c>
      <c r="T118" s="13" t="s">
        <v>104</v>
      </c>
      <c r="U118" s="14">
        <v>44176</v>
      </c>
      <c r="V118" s="14"/>
      <c r="W118" s="15"/>
      <c r="X118" s="13"/>
      <c r="Y118" s="15"/>
      <c r="Z118" s="13"/>
      <c r="AA118" s="15"/>
      <c r="AB118" s="13"/>
      <c r="AC118" s="15"/>
      <c r="AD118" s="13"/>
      <c r="AE118" s="15"/>
      <c r="AF118" s="13"/>
      <c r="AG118" s="15"/>
      <c r="AH118" s="13"/>
      <c r="AI118" s="15"/>
      <c r="AJ118" s="13"/>
      <c r="AK118" s="15"/>
      <c r="AL118" s="13"/>
      <c r="AM118" s="15"/>
      <c r="AN118" s="13"/>
      <c r="AO118" s="15"/>
      <c r="AP118" s="13"/>
      <c r="AQ118" s="15"/>
      <c r="AR118" s="13"/>
      <c r="AS118" s="15"/>
      <c r="AT118" s="13"/>
      <c r="AU118" s="15"/>
      <c r="AV118" s="13"/>
      <c r="AW118" s="15"/>
      <c r="AX118" s="13"/>
      <c r="AY118" s="15"/>
      <c r="AZ118" s="13"/>
      <c r="BA118" s="15"/>
      <c r="BB118" s="13"/>
      <c r="BC118" s="15"/>
      <c r="BD118" s="13"/>
      <c r="BE118" s="15"/>
      <c r="BF118" s="13"/>
      <c r="BG118" s="15"/>
      <c r="BH118" s="13"/>
      <c r="BI118" s="15"/>
      <c r="BJ118" s="13"/>
      <c r="BK118" s="15"/>
      <c r="BL118" s="13"/>
      <c r="BM118" s="15"/>
      <c r="BN118" s="13"/>
      <c r="BO118" s="15"/>
      <c r="BP118" s="13"/>
      <c r="BQ118" s="15"/>
      <c r="BR118" s="13"/>
      <c r="BS118" s="15"/>
      <c r="BT118" s="13"/>
      <c r="BU118" s="15"/>
      <c r="BV118" s="13"/>
      <c r="BW118" s="15"/>
      <c r="BX118" s="13"/>
      <c r="BY118" s="15"/>
      <c r="BZ118" s="13"/>
      <c r="CA118" s="15"/>
      <c r="CB118" s="13"/>
      <c r="CC118" s="15"/>
      <c r="CD118" s="13"/>
      <c r="CE118" s="15"/>
      <c r="CF118" s="13"/>
      <c r="CG118" s="15"/>
      <c r="CH118" s="13"/>
      <c r="CI118" s="15"/>
    </row>
    <row r="119" spans="1:87" ht="180" x14ac:dyDescent="0.25">
      <c r="A119" s="13" t="s">
        <v>216</v>
      </c>
      <c r="B119" s="13" t="s">
        <v>89</v>
      </c>
      <c r="C119" s="14">
        <v>44230.498611111114</v>
      </c>
      <c r="D119" s="13" t="s">
        <v>90</v>
      </c>
      <c r="E119" s="15" t="s">
        <v>91</v>
      </c>
      <c r="F119" s="13" t="s">
        <v>92</v>
      </c>
      <c r="G119" s="15" t="s">
        <v>93</v>
      </c>
      <c r="H119" s="13" t="s">
        <v>344</v>
      </c>
      <c r="I119" s="15" t="s">
        <v>345</v>
      </c>
      <c r="J119" s="15" t="s">
        <v>346</v>
      </c>
      <c r="K119" s="15" t="s">
        <v>347</v>
      </c>
      <c r="L119" s="13" t="s">
        <v>348</v>
      </c>
      <c r="M119" s="15" t="s">
        <v>349</v>
      </c>
      <c r="N119" s="13" t="s">
        <v>183</v>
      </c>
      <c r="O119" s="15" t="s">
        <v>184</v>
      </c>
      <c r="P119" s="15" t="s">
        <v>185</v>
      </c>
      <c r="Q119" s="15" t="s">
        <v>166</v>
      </c>
      <c r="R119" s="13" t="s">
        <v>167</v>
      </c>
      <c r="S119" s="13" t="s">
        <v>161</v>
      </c>
      <c r="T119" s="13" t="s">
        <v>111</v>
      </c>
      <c r="U119" s="14">
        <v>44176</v>
      </c>
      <c r="V119" s="14"/>
      <c r="W119" s="15" t="s">
        <v>532</v>
      </c>
      <c r="X119" s="13" t="s">
        <v>533</v>
      </c>
      <c r="Y119" s="15" t="str">
        <f>VLOOKUP(X119,'Axe 2 Règles de gestion'!$D$2:$F$561,3, FALSE)</f>
        <v>Pour mettre en œuvre le droit à congé de l'agent, une convention ou un accord de branche ou, à défaut, une convention ou un accord collectif d'entreprise est établi.</v>
      </c>
      <c r="Z119" s="13" t="s">
        <v>535</v>
      </c>
      <c r="AA119" s="15" t="str">
        <f>VLOOKUP(Z119,'Axe 2 Règles de gestion'!$D$2:$F$561,3, FALSE)</f>
        <v>A défaut de convention ou d'accord l'agent informe l'employeur par tout moyen conférant date certaine, au moins 1 mois avant le début du congé de proche aidant.</v>
      </c>
      <c r="AB119" s="13" t="s">
        <v>537</v>
      </c>
      <c r="AC119" s="15" t="str">
        <f>VLOOKUP(AB119,'Axe 2 Règles de gestion'!$D$2:$F$561,3, FALSE)</f>
        <v>Et, le cas échéant, de sa demande de fractionnement ou de transformation à temps partiel de celui-ci et de la date de son départ en congé.</v>
      </c>
      <c r="AD119" s="13" t="s">
        <v>539</v>
      </c>
      <c r="AE119" s="15" t="str">
        <f>VLOOKUP(AD119,'Axe 2 Règles de gestion'!$D$2:$F$561,3, FALSE)</f>
        <v>En cas de dégradation soudaine de l'état de santé de la personne aidée, de situation de crise nécessitant une action urgente du proche aidant ou de cessation brutale de l'hébergement en établissement dont bénéficiait la personne aidée, le bénéfice du congé est sans délai.</v>
      </c>
      <c r="AF119" s="13" t="s">
        <v>541</v>
      </c>
      <c r="AG119" s="15" t="str">
        <f>VLOOKUP(AF119,'Axe 2 Règles de gestion'!$D$2:$F$561,3, FALSE)</f>
        <v>Pour bénéficier immédiatement du congé la dégradation soudaine de l'état de santé de la personne aidée ou la situation de crise nécessitant une action urgente du proche aidant est constatée par écrit par un médecin qui établit un certificat médical.</v>
      </c>
      <c r="AH119" s="13" t="s">
        <v>543</v>
      </c>
      <c r="AI119" s="15" t="str">
        <f>VLOOKUP(AH119,'Axe 2 Règles de gestion'!$D$2:$F$561,3, FALSE)</f>
        <v>Pour bénéficier immédiatement du congé la cessation brutale de l'hébergement en établissement est attestée par le responsable de cet établissement.</v>
      </c>
      <c r="AJ119" s="13" t="s">
        <v>545</v>
      </c>
      <c r="AK119" s="15" t="str">
        <f>VLOOKUP(AJ119,'Axe 2 Règles de gestion'!$D$2:$F$561,3, FALSE)</f>
        <v>La demande doit être appuyée des pièces justificatives nécessaires à l'établissement de ses droits.</v>
      </c>
      <c r="AL119" s="13" t="s">
        <v>546</v>
      </c>
      <c r="AM119" s="15" t="str">
        <f>VLOOKUP(AL119,'Axe 2 Règles de gestion'!$D$2:$F$561,3, FALSE)</f>
        <v>Les délais réglementaires ne sont pas applicables dès lors qu'un motif impérieux et vital est en jeu.</v>
      </c>
      <c r="AN119" s="13" t="s">
        <v>548</v>
      </c>
      <c r="AO119" s="15" t="str">
        <f>VLOOKUP(AN119,'Axe 2 Règles de gestion'!$D$2:$F$561,3, FALSE)</f>
        <v>En cas de différend, le refus de l'employeur peut être directement contesté par l'agent devant le conseil de prud'hommes.</v>
      </c>
      <c r="AP119" s="13" t="s">
        <v>550</v>
      </c>
      <c r="AQ119" s="15" t="str">
        <f>VLOOKUP(AP119,'Axe 2 Règles de gestion'!$D$2:$F$561,3, FALSE)</f>
        <v>L'agent peut, avec l'accord de son administration, transformer ce congé en période d'activité à temps partiel ou le fractionner. Dans cette hypothèse, l'agent doit avertir son administration au moins 48 heures avant la date à laquelle il entend prendre chaque période de congé.</v>
      </c>
      <c r="AR119" s="13" t="s">
        <v>552</v>
      </c>
      <c r="AS119" s="15" t="str">
        <f>VLOOKUP(AR119,'Axe 2 Règles de gestion'!$D$2:$F$561,3, FALSE)</f>
        <v>La durée cumulée du congé de proche aidant est limitée à 1 an sur la carrière quelle que soit la modalité d'utilisation (congé continu, fractionné et temps partiel).</v>
      </c>
      <c r="AT119" s="13" t="s">
        <v>553</v>
      </c>
      <c r="AU119" s="15" t="str">
        <f>VLOOKUP(AT119,'Axe 2 Règles de gestion'!$D$2:$F$561,3, FALSE)</f>
        <v>A défaut de convention, le congé de proche aidant, ou son renouvellement, est accordé pour une durée réelle maximale de 3 mois.</v>
      </c>
      <c r="AV119" s="13" t="s">
        <v>555</v>
      </c>
      <c r="AW119" s="15" t="str">
        <f>VLOOKUP(AV119,'Axe 2 Règles de gestion'!$D$2:$F$561,3, FALSE)</f>
        <v>A défaut de convention, le congé de proche aidant, ou son renouvellement, est accordé pour une durée prévisionnelle maximale de 3 mois.</v>
      </c>
      <c r="AX119" s="13" t="s">
        <v>557</v>
      </c>
      <c r="AY119" s="15" t="str">
        <f>VLOOKUP(AX119,'Axe 2 Règles de gestion'!$D$2:$F$561,3, FALSE)</f>
        <v>Le congé de proche aidant peut être fractionné mais chaque période doit être d'une durée réelle minimale de 1/2 journée.</v>
      </c>
      <c r="AZ119" s="13" t="s">
        <v>559</v>
      </c>
      <c r="BA119" s="15" t="str">
        <f>VLOOKUP(AZ119,'Axe 2 Règles de gestion'!$D$2:$F$561,3, FALSE)</f>
        <v>Le congé de proche aidant peut être fractionné mais chaque période doit être d'une durée prévisionnelle minimale de 1/2 journée.</v>
      </c>
      <c r="BB119" s="13" t="s">
        <v>561</v>
      </c>
      <c r="BC119" s="15" t="str">
        <f>VLOOKUP(BB119,'Axe 2 Règles de gestion'!$D$2:$F$561,3, FALSE)</f>
        <v>Le congé de proche aidant ne peut, renouvellement inclus, excéder 1 an sur l'ensemble de la carrière.</v>
      </c>
      <c r="BD119" s="13" t="s">
        <v>562</v>
      </c>
      <c r="BE119" s="15" t="str">
        <f>VLOOKUP(BD119,'Axe 2 Règles de gestion'!$D$2:$F$561,3, FALSE)</f>
        <v>L'agent doit être en activité.</v>
      </c>
      <c r="BF119" s="13" t="s">
        <v>119</v>
      </c>
      <c r="BG119" s="15" t="str">
        <f>VLOOKUP(BF119,'Axe 2 Règles de gestion'!$D$2:$F$561,3, FALSE)</f>
        <v>La date de début du congé/absence doit être postérieure ou égale à la date de début du lien juridique.</v>
      </c>
      <c r="BH119" s="13" t="s">
        <v>121</v>
      </c>
      <c r="BI119" s="15" t="str">
        <f>VLOOKUP(BH119,'Axe 2 Règles de gestion'!$D$2:$F$561,3, FALSE)</f>
        <v>La date de début du congé/absence doit être antérieure ou égale à la date de fin réelle du congé/absence.</v>
      </c>
      <c r="BJ119" s="13" t="s">
        <v>123</v>
      </c>
      <c r="BK119" s="15" t="str">
        <f>VLOOKUP(BJ119,'Axe 2 Règles de gestion'!$D$2:$F$561,3, FALSE)</f>
        <v>La date de début du congé/absence doit être antérieure ou égale à la date de fin prévisionnelle du congé/absence.</v>
      </c>
      <c r="BL119" s="13" t="s">
        <v>125</v>
      </c>
      <c r="BM119" s="15" t="str">
        <f>VLOOKUP(BL119,'Axe 2 Règles de gestion'!$D$2:$F$561,3, FALSE)</f>
        <v>La date de fin réelle du congé/absence doit être antérieure ou égale à la date limite de fin réelle ou prévisionnelle du lien juridique.</v>
      </c>
      <c r="BN119" s="13" t="s">
        <v>127</v>
      </c>
      <c r="BO119" s="15" t="str">
        <f>VLOOKUP(BN119,'Axe 2 Règles de gestion'!$D$2:$F$561,3, FALSE)</f>
        <v>La date de fin prévisionnelle du congé/absence doit être antérieure ou égale à la date limite de fin réelle ou prévisionnelle du lien juridique.</v>
      </c>
      <c r="BP119" s="13" t="s">
        <v>129</v>
      </c>
      <c r="BQ119" s="15" t="str">
        <f>VLOOKUP(BP119,'Axe 2 Règles de gestion'!$D$2:$F$561,3, FALSE)</f>
        <v>La date de fin réelle du congé/absence doit être antérieure à la date limite de départ à la retraite.</v>
      </c>
      <c r="BR119" s="13" t="s">
        <v>131</v>
      </c>
      <c r="BS119" s="15" t="str">
        <f>VLOOKUP(BR119,'Axe 2 Règles de gestion'!$D$2:$F$561,3, FALSE)</f>
        <v>La date de fin prévisionnelle du congé/absence doit être antérieure à la date limite de départ à la retraite.</v>
      </c>
      <c r="BT119" s="13" t="s">
        <v>133</v>
      </c>
      <c r="BU119" s="15" t="str">
        <f>VLOOKUP(BT119,'Axe 2 Règles de gestion'!$D$2:$F$561,3, FALSE)</f>
        <v>La date de fin réelle ou la date de fin prévisionnelle du congé/absence doit être saisie.</v>
      </c>
      <c r="BV119" s="13" t="s">
        <v>135</v>
      </c>
      <c r="BW119" s="15" t="str">
        <f>VLOOKUP(BV119,'Axe 2 Règles de gestion'!$D$2:$F$561,3, FALSE)</f>
        <v>Si l'absence ne commence pas par une demi-journée et si l'absence précédente ne finit pas par une demi journée, la date de début de l'absence saisie est postérieure à la date de fin réelle de l'absence précédente.</v>
      </c>
      <c r="BX119" s="13" t="s">
        <v>137</v>
      </c>
      <c r="BY119" s="15" t="str">
        <f>VLOOKUP(BX119,'Axe 2 Règles de gestion'!$D$2:$F$561,3, FALSE)</f>
        <v>Si l'absence ne commence pas par une demi-journée et si l'absence précédente ne finit pas par une demi journée, la date de début de l'absence saisie est postérieure à la date de fin prévisionnelle de l'absence précédente.</v>
      </c>
      <c r="BZ119" s="13" t="s">
        <v>208</v>
      </c>
      <c r="CA119" s="15" t="str">
        <f>VLOOKUP(BZ119,'Axe 2 Règles de gestion'!$D$2:$F$561,3, FALSE)</f>
        <v>L'état du congé est renseigné.</v>
      </c>
      <c r="CB119" s="13" t="s">
        <v>139</v>
      </c>
      <c r="CC119" s="15" t="str">
        <f>VLOOKUP(CB119,'Axe 2 Règles de gestion'!$D$2:$F$561,3, FALSE)</f>
        <v>Dans le cas d'un congé autre que CLM, CLD, CGM et CITIS, l'indicateur de requalification doit être à non et les impacts spécifiques à la requalification ne doivent pas être mobilisés ou l'impact rémunération est vide.</v>
      </c>
      <c r="CD119" s="13" t="s">
        <v>210</v>
      </c>
      <c r="CE119" s="15" t="str">
        <f>VLOOKUP(CD119,'Axe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19" s="13"/>
      <c r="CG119" s="15"/>
      <c r="CH119" s="13"/>
      <c r="CI119" s="15"/>
    </row>
    <row r="120" spans="1:87" ht="180" x14ac:dyDescent="0.25">
      <c r="A120" s="13" t="s">
        <v>216</v>
      </c>
      <c r="B120" s="13" t="s">
        <v>158</v>
      </c>
      <c r="C120" s="14">
        <v>44230.5</v>
      </c>
      <c r="D120" s="13" t="s">
        <v>90</v>
      </c>
      <c r="E120" s="15" t="s">
        <v>91</v>
      </c>
      <c r="F120" s="13" t="s">
        <v>92</v>
      </c>
      <c r="G120" s="15" t="s">
        <v>93</v>
      </c>
      <c r="H120" s="13" t="s">
        <v>344</v>
      </c>
      <c r="I120" s="15" t="s">
        <v>345</v>
      </c>
      <c r="J120" s="15" t="s">
        <v>346</v>
      </c>
      <c r="K120" s="15" t="s">
        <v>347</v>
      </c>
      <c r="L120" s="13" t="s">
        <v>383</v>
      </c>
      <c r="M120" s="15" t="s">
        <v>384</v>
      </c>
      <c r="N120" s="13" t="s">
        <v>183</v>
      </c>
      <c r="O120" s="15" t="s">
        <v>214</v>
      </c>
      <c r="P120" s="15" t="s">
        <v>215</v>
      </c>
      <c r="Q120" s="15" t="s">
        <v>166</v>
      </c>
      <c r="R120" s="13" t="s">
        <v>167</v>
      </c>
      <c r="S120" s="13" t="s">
        <v>161</v>
      </c>
      <c r="T120" s="13" t="s">
        <v>111</v>
      </c>
      <c r="U120" s="14">
        <v>44176</v>
      </c>
      <c r="V120" s="14"/>
      <c r="W120" s="15" t="s">
        <v>563</v>
      </c>
      <c r="X120" s="13" t="s">
        <v>533</v>
      </c>
      <c r="Y120" s="15" t="str">
        <f>VLOOKUP(X120,'Axe 2 Règles de gestion'!$D$2:$F$561,3, FALSE)</f>
        <v>Pour mettre en œuvre le droit à congé de l'agent, une convention ou un accord de branche ou, à défaut, une convention ou un accord collectif d'entreprise est établi.</v>
      </c>
      <c r="Z120" s="13" t="s">
        <v>564</v>
      </c>
      <c r="AA120" s="15" t="str">
        <f>VLOOKUP(Z120,'Axe 2 Règles de gestion'!$D$2:$F$561,3, FALSE)</f>
        <v>L'agent doit faire sa demande de renouvellement par écrit auprès de l'administration au moins 15 jours avant le terme du congé.</v>
      </c>
      <c r="AB120" s="13" t="s">
        <v>539</v>
      </c>
      <c r="AC120" s="15" t="str">
        <f>VLOOKUP(AB120,'Axe 2 Règles de gestion'!$D$2:$F$561,3, FALSE)</f>
        <v>En cas de dégradation soudaine de l'état de santé de la personne aidée, de situation de crise nécessitant une action urgente du proche aidant ou de cessation brutale de l'hébergement en établissement dont bénéficiait la personne aidée, le bénéfice du congé est sans délai.</v>
      </c>
      <c r="AD120" s="13" t="s">
        <v>546</v>
      </c>
      <c r="AE120" s="15" t="str">
        <f>VLOOKUP(AD120,'Axe 2 Règles de gestion'!$D$2:$F$561,3, FALSE)</f>
        <v>Les délais réglementaires ne sont pas applicables dès lors qu'un motif impérieux et vital est en jeu.</v>
      </c>
      <c r="AF120" s="13" t="s">
        <v>548</v>
      </c>
      <c r="AG120" s="15" t="str">
        <f>VLOOKUP(AF120,'Axe 2 Règles de gestion'!$D$2:$F$561,3, FALSE)</f>
        <v>En cas de différend, le refus de l'employeur peut être directement contesté par l'agent devant le conseil de prud'hommes.</v>
      </c>
      <c r="AH120" s="13" t="s">
        <v>550</v>
      </c>
      <c r="AI120" s="15" t="str">
        <f>VLOOKUP(AH120,'Axe 2 Règles de gestion'!$D$2:$F$561,3, FALSE)</f>
        <v>L'agent peut, avec l'accord de son administration, transformer ce congé en période d'activité à temps partiel ou le fractionner. Dans cette hypothèse, l'agent doit avertir son administration au moins 48 heures avant la date à laquelle il entend prendre chaque période de congé.</v>
      </c>
      <c r="AJ120" s="13" t="s">
        <v>552</v>
      </c>
      <c r="AK120" s="15" t="str">
        <f>VLOOKUP(AJ120,'Axe 2 Règles de gestion'!$D$2:$F$561,3, FALSE)</f>
        <v>La durée cumulée du congé de proche aidant est limitée à 1 an sur la carrière quelle que soit la modalité d'utilisation (congé continu, fractionné et temps partiel).</v>
      </c>
      <c r="AL120" s="13"/>
      <c r="AM120" s="15"/>
      <c r="AN120" s="13"/>
      <c r="AO120" s="15"/>
      <c r="AP120" s="13"/>
      <c r="AQ120" s="15"/>
      <c r="AR120" s="13"/>
      <c r="AS120" s="15"/>
      <c r="AT120" s="13" t="s">
        <v>553</v>
      </c>
      <c r="AU120" s="15" t="str">
        <f>VLOOKUP(AT120,'Axe 2 Règles de gestion'!$D$2:$F$561,3, FALSE)</f>
        <v>A défaut de convention, le congé de proche aidant, ou son renouvellement, est accordé pour une durée réelle maximale de 3 mois.</v>
      </c>
      <c r="AV120" s="13" t="s">
        <v>555</v>
      </c>
      <c r="AW120" s="15" t="str">
        <f>VLOOKUP(AV120,'Axe 2 Règles de gestion'!$D$2:$F$561,3, FALSE)</f>
        <v>A défaut de convention, le congé de proche aidant, ou son renouvellement, est accordé pour une durée prévisionnelle maximale de 3 mois.</v>
      </c>
      <c r="AX120" s="13" t="s">
        <v>557</v>
      </c>
      <c r="AY120" s="15" t="str">
        <f>VLOOKUP(AX120,'Axe 2 Règles de gestion'!$D$2:$F$561,3, FALSE)</f>
        <v>Le congé de proche aidant peut être fractionné mais chaque période doit être d'une durée réelle minimale de 1/2 journée.</v>
      </c>
      <c r="AZ120" s="13" t="s">
        <v>559</v>
      </c>
      <c r="BA120" s="15" t="str">
        <f>VLOOKUP(AZ120,'Axe 2 Règles de gestion'!$D$2:$F$561,3, FALSE)</f>
        <v>Le congé de proche aidant peut être fractionné mais chaque période doit être d'une durée prévisionnelle minimale de 1/2 journée.</v>
      </c>
      <c r="BB120" s="13" t="s">
        <v>561</v>
      </c>
      <c r="BC120" s="15" t="str">
        <f>VLOOKUP(BB120,'Axe 2 Règles de gestion'!$D$2:$F$561,3, FALSE)</f>
        <v>Le congé de proche aidant ne peut, renouvellement inclus, excéder 1 an sur l'ensemble de la carrière.</v>
      </c>
      <c r="BD120" s="13" t="s">
        <v>562</v>
      </c>
      <c r="BE120" s="15" t="str">
        <f>VLOOKUP(BD120,'Axe 2 Règles de gestion'!$D$2:$F$561,3, FALSE)</f>
        <v>L'agent doit être en activité.</v>
      </c>
      <c r="BF120" s="13" t="s">
        <v>119</v>
      </c>
      <c r="BG120" s="15" t="str">
        <f>VLOOKUP(BF120,'Axe 2 Règles de gestion'!$D$2:$F$561,3, FALSE)</f>
        <v>La date de début du congé/absence doit être postérieure ou égale à la date de début du lien juridique.</v>
      </c>
      <c r="BH120" s="13" t="s">
        <v>121</v>
      </c>
      <c r="BI120" s="15" t="str">
        <f>VLOOKUP(BH120,'Axe 2 Règles de gestion'!$D$2:$F$561,3, FALSE)</f>
        <v>La date de début du congé/absence doit être antérieure ou égale à la date de fin réelle du congé/absence.</v>
      </c>
      <c r="BJ120" s="13" t="s">
        <v>123</v>
      </c>
      <c r="BK120" s="15" t="str">
        <f>VLOOKUP(BJ120,'Axe 2 Règles de gestion'!$D$2:$F$561,3, FALSE)</f>
        <v>La date de début du congé/absence doit être antérieure ou égale à la date de fin prévisionnelle du congé/absence.</v>
      </c>
      <c r="BL120" s="13" t="s">
        <v>125</v>
      </c>
      <c r="BM120" s="15" t="str">
        <f>VLOOKUP(BL120,'Axe 2 Règles de gestion'!$D$2:$F$561,3, FALSE)</f>
        <v>La date de fin réelle du congé/absence doit être antérieure ou égale à la date limite de fin réelle ou prévisionnelle du lien juridique.</v>
      </c>
      <c r="BN120" s="13" t="s">
        <v>127</v>
      </c>
      <c r="BO120" s="15" t="str">
        <f>VLOOKUP(BN120,'Axe 2 Règles de gestion'!$D$2:$F$561,3, FALSE)</f>
        <v>La date de fin prévisionnelle du congé/absence doit être antérieure ou égale à la date limite de fin réelle ou prévisionnelle du lien juridique.</v>
      </c>
      <c r="BP120" s="13" t="s">
        <v>129</v>
      </c>
      <c r="BQ120" s="15" t="str">
        <f>VLOOKUP(BP120,'Axe 2 Règles de gestion'!$D$2:$F$561,3, FALSE)</f>
        <v>La date de fin réelle du congé/absence doit être antérieure à la date limite de départ à la retraite.</v>
      </c>
      <c r="BR120" s="13" t="s">
        <v>131</v>
      </c>
      <c r="BS120" s="15" t="str">
        <f>VLOOKUP(BR120,'Axe 2 Règles de gestion'!$D$2:$F$561,3, FALSE)</f>
        <v>La date de fin prévisionnelle du congé/absence doit être antérieure à la date limite de départ à la retraite.</v>
      </c>
      <c r="BT120" s="13" t="s">
        <v>133</v>
      </c>
      <c r="BU120" s="15" t="str">
        <f>VLOOKUP(BT120,'Axe 2 Règles de gestion'!$D$2:$F$561,3, FALSE)</f>
        <v>La date de fin réelle ou la date de fin prévisionnelle du congé/absence doit être saisie.</v>
      </c>
      <c r="BV120" s="13" t="s">
        <v>135</v>
      </c>
      <c r="BW120" s="15" t="str">
        <f>VLOOKUP(BV120,'Axe 2 Règles de gestion'!$D$2:$F$561,3, FALSE)</f>
        <v>Si l'absence ne commence pas par une demi-journée et si l'absence précédente ne finit pas par une demi journée, la date de début de l'absence saisie est postérieure à la date de fin réelle de l'absence précédente.</v>
      </c>
      <c r="BX120" s="13" t="s">
        <v>137</v>
      </c>
      <c r="BY120" s="15" t="str">
        <f>VLOOKUP(BX120,'Axe 2 Règles de gestion'!$D$2:$F$561,3, FALSE)</f>
        <v>Si l'absence ne commence pas par une demi-journée et si l'absence précédente ne finit pas par une demi journée, la date de début de l'absence saisie est postérieure à la date de fin prévisionnelle de l'absence précédente.</v>
      </c>
      <c r="BZ120" s="13" t="s">
        <v>208</v>
      </c>
      <c r="CA120" s="15" t="str">
        <f>VLOOKUP(BZ120,'Axe 2 Règles de gestion'!$D$2:$F$561,3, FALSE)</f>
        <v>L'état du congé est renseigné.</v>
      </c>
      <c r="CB120" s="13" t="s">
        <v>139</v>
      </c>
      <c r="CC120" s="15" t="str">
        <f>VLOOKUP(CB120,'Axe 2 Règles de gestion'!$D$2:$F$561,3, FALSE)</f>
        <v>Dans le cas d'un congé autre que CLM, CLD, CGM et CITIS, l'indicateur de requalification doit être à non et les impacts spécifiques à la requalification ne doivent pas être mobilisés ou l'impact rémunération est vide.</v>
      </c>
      <c r="CD120" s="13" t="s">
        <v>210</v>
      </c>
      <c r="CE120" s="15" t="str">
        <f>VLOOKUP(CD120,'Axe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0" s="13"/>
      <c r="CG120" s="15"/>
      <c r="CH120" s="13"/>
      <c r="CI120" s="15"/>
    </row>
    <row r="121" spans="1:87" ht="165" x14ac:dyDescent="0.25">
      <c r="A121" s="13" t="s">
        <v>216</v>
      </c>
      <c r="B121" s="13" t="s">
        <v>158</v>
      </c>
      <c r="C121" s="14">
        <v>44230.518750000003</v>
      </c>
      <c r="D121" s="13" t="s">
        <v>90</v>
      </c>
      <c r="E121" s="15" t="s">
        <v>91</v>
      </c>
      <c r="F121" s="13" t="s">
        <v>92</v>
      </c>
      <c r="G121" s="15" t="s">
        <v>93</v>
      </c>
      <c r="H121" s="13" t="s">
        <v>344</v>
      </c>
      <c r="I121" s="15" t="s">
        <v>345</v>
      </c>
      <c r="J121" s="15" t="s">
        <v>346</v>
      </c>
      <c r="K121" s="15" t="s">
        <v>347</v>
      </c>
      <c r="L121" s="13" t="s">
        <v>389</v>
      </c>
      <c r="M121" s="15" t="s">
        <v>390</v>
      </c>
      <c r="N121" s="13" t="s">
        <v>107</v>
      </c>
      <c r="O121" s="15" t="s">
        <v>219</v>
      </c>
      <c r="P121" s="15" t="s">
        <v>220</v>
      </c>
      <c r="Q121" s="15" t="s">
        <v>166</v>
      </c>
      <c r="R121" s="13" t="s">
        <v>167</v>
      </c>
      <c r="S121" s="13" t="s">
        <v>161</v>
      </c>
      <c r="T121" s="13" t="s">
        <v>111</v>
      </c>
      <c r="U121" s="14">
        <v>44176</v>
      </c>
      <c r="V121" s="14"/>
      <c r="W121" s="15" t="s">
        <v>565</v>
      </c>
      <c r="X121" s="13" t="s">
        <v>566</v>
      </c>
      <c r="Y121" s="15" t="str">
        <f>VLOOKUP(X121,'Axe 2 Règles de gestion'!$D$2:$F$561,3, FALSE)</f>
        <v>L'agent peut mettre fin de façon anticipée au congé ou y renoncer dès lors qu'un motif impérieux et vital est en jeu.</v>
      </c>
      <c r="Z121" s="13" t="s">
        <v>552</v>
      </c>
      <c r="AA121" s="15" t="str">
        <f>VLOOKUP(Z121,'Axe 2 Règles de gestion'!$D$2:$F$561,3, FALSE)</f>
        <v>La durée cumulée du congé de proche aidant est limitée à 1 an sur la carrière quelle que soit la modalité d'utilisation (congé continu, fractionné et temps partiel).</v>
      </c>
      <c r="AB121" s="13"/>
      <c r="AC121" s="15"/>
      <c r="AD121" s="13"/>
      <c r="AE121" s="15"/>
      <c r="AF121" s="13"/>
      <c r="AG121" s="15"/>
      <c r="AH121" s="13"/>
      <c r="AI121" s="15"/>
      <c r="AJ121" s="13"/>
      <c r="AK121" s="15"/>
      <c r="AL121" s="13"/>
      <c r="AM121" s="15"/>
      <c r="AN121" s="13"/>
      <c r="AO121" s="15"/>
      <c r="AP121" s="13"/>
      <c r="AQ121" s="15"/>
      <c r="AR121" s="13"/>
      <c r="AS121" s="15"/>
      <c r="AT121" s="13" t="s">
        <v>553</v>
      </c>
      <c r="AU121" s="15" t="str">
        <f>VLOOKUP(AT121,'Axe 2 Règles de gestion'!$D$2:$F$561,3, FALSE)</f>
        <v>A défaut de convention, le congé de proche aidant, ou son renouvellement, est accordé pour une durée réelle maximale de 3 mois.</v>
      </c>
      <c r="AV121" s="13" t="s">
        <v>555</v>
      </c>
      <c r="AW121" s="15" t="str">
        <f>VLOOKUP(AV121,'Axe 2 Règles de gestion'!$D$2:$F$561,3, FALSE)</f>
        <v>A défaut de convention, le congé de proche aidant, ou son renouvellement, est accordé pour une durée prévisionnelle maximale de 3 mois.</v>
      </c>
      <c r="AX121" s="13" t="s">
        <v>557</v>
      </c>
      <c r="AY121" s="15" t="str">
        <f>VLOOKUP(AX121,'Axe 2 Règles de gestion'!$D$2:$F$561,3, FALSE)</f>
        <v>Le congé de proche aidant peut être fractionné mais chaque période doit être d'une durée réelle minimale de 1/2 journée.</v>
      </c>
      <c r="AZ121" s="13" t="s">
        <v>559</v>
      </c>
      <c r="BA121" s="15" t="str">
        <f>VLOOKUP(AZ121,'Axe 2 Règles de gestion'!$D$2:$F$561,3, FALSE)</f>
        <v>Le congé de proche aidant peut être fractionné mais chaque période doit être d'une durée prévisionnelle minimale de 1/2 journée.</v>
      </c>
      <c r="BB121" s="13" t="s">
        <v>561</v>
      </c>
      <c r="BC121" s="15" t="str">
        <f>VLOOKUP(BB121,'Axe 2 Règles de gestion'!$D$2:$F$561,3, FALSE)</f>
        <v>Le congé de proche aidant ne peut, renouvellement inclus, excéder 1 an sur l'ensemble de la carrière.</v>
      </c>
      <c r="BD121" s="13" t="s">
        <v>562</v>
      </c>
      <c r="BE121" s="15" t="str">
        <f>VLOOKUP(BD121,'Axe 2 Règles de gestion'!$D$2:$F$561,3, FALSE)</f>
        <v>L'agent doit être en activité.</v>
      </c>
      <c r="BF121" s="13" t="s">
        <v>121</v>
      </c>
      <c r="BG121" s="15" t="str">
        <f>VLOOKUP(BF121,'Axe 2 Règles de gestion'!$D$2:$F$561,3, FALSE)</f>
        <v>La date de début du congé/absence doit être antérieure ou égale à la date de fin réelle du congé/absence.</v>
      </c>
      <c r="BH121" s="13" t="s">
        <v>123</v>
      </c>
      <c r="BI121" s="15" t="str">
        <f>VLOOKUP(BH121,'Axe 2 Règles de gestion'!$D$2:$F$561,3, FALSE)</f>
        <v>La date de début du congé/absence doit être antérieure ou égale à la date de fin prévisionnelle du congé/absence.</v>
      </c>
      <c r="BJ121" s="13" t="s">
        <v>125</v>
      </c>
      <c r="BK121" s="15" t="str">
        <f>VLOOKUP(BJ121,'Axe 2 Règles de gestion'!$D$2:$F$561,3, FALSE)</f>
        <v>La date de fin réelle du congé/absence doit être antérieure ou égale à la date limite de fin réelle ou prévisionnelle du lien juridique.</v>
      </c>
      <c r="BL121" s="13" t="s">
        <v>127</v>
      </c>
      <c r="BM121" s="15" t="str">
        <f>VLOOKUP(BL121,'Axe 2 Règles de gestion'!$D$2:$F$561,3, FALSE)</f>
        <v>La date de fin prévisionnelle du congé/absence doit être antérieure ou égale à la date limite de fin réelle ou prévisionnelle du lien juridique.</v>
      </c>
      <c r="BN121" s="13" t="s">
        <v>129</v>
      </c>
      <c r="BO121" s="15" t="str">
        <f>VLOOKUP(BN121,'Axe 2 Règles de gestion'!$D$2:$F$561,3, FALSE)</f>
        <v>La date de fin réelle du congé/absence doit être antérieure à la date limite de départ à la retraite.</v>
      </c>
      <c r="BP121" s="13" t="s">
        <v>131</v>
      </c>
      <c r="BQ121" s="15" t="str">
        <f>VLOOKUP(BP121,'Axe 2 Règles de gestion'!$D$2:$F$561,3, FALSE)</f>
        <v>La date de fin prévisionnelle du congé/absence doit être antérieure à la date limite de départ à la retraite.</v>
      </c>
      <c r="BR121" s="13" t="s">
        <v>133</v>
      </c>
      <c r="BS121" s="15" t="str">
        <f>VLOOKUP(BR121,'Axe 2 Règles de gestion'!$D$2:$F$561,3, FALSE)</f>
        <v>La date de fin réelle ou la date de fin prévisionnelle du congé/absence doit être saisie.</v>
      </c>
      <c r="BT121" s="13" t="s">
        <v>208</v>
      </c>
      <c r="BU121" s="15" t="str">
        <f>VLOOKUP(BT121,'Axe 2 Règles de gestion'!$D$2:$F$561,3, FALSE)</f>
        <v>L'état du congé est renseigné.</v>
      </c>
      <c r="BV121" s="13" t="s">
        <v>139</v>
      </c>
      <c r="BW121" s="15" t="str">
        <f>VLOOKUP(BV121,'Axe 2 Règles de gestion'!$D$2:$F$561,3, FALSE)</f>
        <v>Dans le cas d'un congé autre que CLM, CLD, CGM et CITIS, l'indicateur de requalification doit être à non et les impacts spécifiques à la requalification ne doivent pas être mobilisés ou l'impact rémunération est vide.</v>
      </c>
      <c r="BX121" s="13" t="s">
        <v>210</v>
      </c>
      <c r="BY121" s="15" t="str">
        <f>VLOOKUP(BX121,'Axe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21" s="13"/>
      <c r="CA121" s="15"/>
      <c r="CB121" s="13"/>
      <c r="CC121" s="15"/>
      <c r="CD121" s="13"/>
      <c r="CE121" s="15"/>
      <c r="CF121" s="13"/>
      <c r="CG121" s="15"/>
      <c r="CH121" s="13"/>
      <c r="CI121" s="15"/>
    </row>
    <row r="122" spans="1:87" ht="165" x14ac:dyDescent="0.25">
      <c r="A122" s="13" t="s">
        <v>343</v>
      </c>
      <c r="B122" s="13" t="s">
        <v>89</v>
      </c>
      <c r="C122" s="14">
        <v>45236.546527777777</v>
      </c>
      <c r="D122" s="13" t="s">
        <v>90</v>
      </c>
      <c r="E122" s="15" t="s">
        <v>91</v>
      </c>
      <c r="F122" s="13" t="s">
        <v>92</v>
      </c>
      <c r="G122" s="15" t="s">
        <v>93</v>
      </c>
      <c r="H122" s="13" t="s">
        <v>344</v>
      </c>
      <c r="I122" s="15" t="s">
        <v>345</v>
      </c>
      <c r="J122" s="15" t="s">
        <v>346</v>
      </c>
      <c r="K122" s="15" t="s">
        <v>347</v>
      </c>
      <c r="L122" s="13" t="s">
        <v>348</v>
      </c>
      <c r="M122" s="15" t="s">
        <v>349</v>
      </c>
      <c r="N122" s="13" t="s">
        <v>183</v>
      </c>
      <c r="O122" s="15" t="s">
        <v>184</v>
      </c>
      <c r="P122" s="15" t="s">
        <v>185</v>
      </c>
      <c r="Q122" s="15" t="s">
        <v>305</v>
      </c>
      <c r="R122" s="13" t="s">
        <v>306</v>
      </c>
      <c r="S122" s="13" t="s">
        <v>161</v>
      </c>
      <c r="T122" s="13" t="s">
        <v>111</v>
      </c>
      <c r="U122" s="14">
        <v>44176</v>
      </c>
      <c r="V122" s="14">
        <v>45165</v>
      </c>
      <c r="W122" s="15" t="s">
        <v>568</v>
      </c>
      <c r="X122" s="13" t="s">
        <v>569</v>
      </c>
      <c r="Y122" s="15" t="str">
        <f>VLOOKUP(X122,'Axe 2 Règles de gestion'!$D$2:$F$561,3, FALSE)</f>
        <v>L'agent doit faire sa demande par écrit auprès de l'administration au moins 1 mois avant le début du congé.</v>
      </c>
      <c r="Z122" s="13" t="s">
        <v>570</v>
      </c>
      <c r="AA122" s="15" t="str">
        <f>VLOOKUP(Z122,'Axe 2 Règles de gestion'!$D$2:$F$561,3, FALSE)</f>
        <v>L'agent indique dans sa demande la ou les modalités d'utilisation choisies et les dates de congé prévisionnelles afférentes.</v>
      </c>
      <c r="AB122" s="13" t="s">
        <v>571</v>
      </c>
      <c r="AC122" s="15" t="str">
        <f>VLOOKUP(AB122,'Axe 2 Règles de gestion'!$D$2:$F$561,3, FALSE)</f>
        <v>La demande doit être appuyée des pièces justificatives nécessaires à l'établissement de ses droits.</v>
      </c>
      <c r="AD122" s="13" t="s">
        <v>572</v>
      </c>
      <c r="AE122" s="15" t="str">
        <f>VLOOKUP(AD122,'Axe 2 Règles de gestion'!$D$2:$F$561,3, FALSE)</f>
        <v>L'agent doit informer par écrit l'administration avec un préavis d'au moins 48 heures des changements de la ou des modalités d'utilisation et des dates de congé prévisionnelles afférentes.</v>
      </c>
      <c r="AF122" s="13" t="s">
        <v>573</v>
      </c>
      <c r="AG122" s="15" t="str">
        <f>VLOOKUP(AF122,'Axe 2 Règles de gestion'!$D$2:$F$561,3, FALSE)</f>
        <v>En cas de motifs impérieux et vitaux, l'agent transmet sous 8 jours au chef de service l'attestation certifiant l'évolution de la situation de la personne aidée.</v>
      </c>
      <c r="AH122" s="13" t="s">
        <v>574</v>
      </c>
      <c r="AI122" s="15" t="str">
        <f>VLOOKUP(AH122,'Axe 2 Règles de gestion'!$D$2:$F$561,3, FALSE)</f>
        <v>Les délais réglementaires liés au changement de modalité et de dates prévisionnelles ne sont pas applicables dès lors qu'un motif impérieux et vital est en jeu.</v>
      </c>
      <c r="AJ122" s="13" t="s">
        <v>575</v>
      </c>
      <c r="AK122" s="15" t="str">
        <f>VLOOKUP(AJ122,'Axe 2 Règles de gestion'!$D$2:$F$561,3, FALSE)</f>
        <v>La durée cumulée du congé de proche aidant est limitée à 1 an sur la carrière quelle que soit la modalité d'utilisation (congé continu, fractionné et temps partiel).</v>
      </c>
      <c r="AL122" s="13"/>
      <c r="AM122" s="15"/>
      <c r="AN122" s="13"/>
      <c r="AO122" s="15"/>
      <c r="AP122" s="13"/>
      <c r="AQ122" s="15"/>
      <c r="AR122" s="13"/>
      <c r="AS122" s="15"/>
      <c r="AT122" s="13" t="s">
        <v>576</v>
      </c>
      <c r="AU122" s="15" t="str">
        <f>VLOOKUP(AT122,'Axe 2 Règles de gestion'!$D$2:$F$561,3, FALSE)</f>
        <v>Le congé de proche aidant, ou son renouvellement, est accordé pour une durée réelle maximale de 3 mois.</v>
      </c>
      <c r="AV122" s="13" t="s">
        <v>577</v>
      </c>
      <c r="AW122" s="15" t="str">
        <f>VLOOKUP(AV122,'Axe 2 Règles de gestion'!$D$2:$F$561,3, FALSE)</f>
        <v>Le congé de proche aidant, ou son renouvellement, est accordé pour une durée prévisionnelle maximale de 3 mois.</v>
      </c>
      <c r="AX122" s="13" t="s">
        <v>578</v>
      </c>
      <c r="AY122" s="15" t="str">
        <f>VLOOKUP(AX122,'Axe 2 Règles de gestion'!$D$2:$F$561,3, FALSE)</f>
        <v>Le congé de proche aidant peut être fractionné mais chaque période doit être d'une durée réelle minimale de 1 jour.</v>
      </c>
      <c r="AZ122" s="13" t="s">
        <v>579</v>
      </c>
      <c r="BA122" s="15" t="str">
        <f>VLOOKUP(AZ122,'Axe 2 Règles de gestion'!$D$2:$F$561,3, FALSE)</f>
        <v>Le congé de proche aidant peut être fractionné mais chaque période doit être d'une durée prévisionnelle minimale de 1 jour.</v>
      </c>
      <c r="BB122" s="13" t="s">
        <v>580</v>
      </c>
      <c r="BC122" s="15" t="str">
        <f>VLOOKUP(BB122,'Axe 2 Règles de gestion'!$D$2:$F$561,3, FALSE)</f>
        <v>Le congé de proche aidant ne peut, renouvellement inclus, excéder 1 an sur l'ensemble de la carrière.</v>
      </c>
      <c r="BD122" s="13" t="s">
        <v>581</v>
      </c>
      <c r="BE122" s="15" t="str">
        <f>VLOOKUP(BD122,'Axe 2 Règles de gestion'!$D$2:$F$561,3, FALSE)</f>
        <v>L'agent doit être en activité.</v>
      </c>
      <c r="BF122" s="13" t="s">
        <v>119</v>
      </c>
      <c r="BG122" s="15" t="str">
        <f>VLOOKUP(BF122,'Axe 2 Règles de gestion'!$D$2:$F$561,3, FALSE)</f>
        <v>La date de début du congé/absence doit être postérieure ou égale à la date de début du lien juridique.</v>
      </c>
      <c r="BH122" s="13" t="s">
        <v>121</v>
      </c>
      <c r="BI122" s="15" t="str">
        <f>VLOOKUP(BH122,'Axe 2 Règles de gestion'!$D$2:$F$561,3, FALSE)</f>
        <v>La date de début du congé/absence doit être antérieure ou égale à la date de fin réelle du congé/absence.</v>
      </c>
      <c r="BJ122" s="13" t="s">
        <v>123</v>
      </c>
      <c r="BK122" s="15" t="str">
        <f>VLOOKUP(BJ122,'Axe 2 Règles de gestion'!$D$2:$F$561,3, FALSE)</f>
        <v>La date de début du congé/absence doit être antérieure ou égale à la date de fin prévisionnelle du congé/absence.</v>
      </c>
      <c r="BL122" s="13" t="s">
        <v>125</v>
      </c>
      <c r="BM122" s="15" t="str">
        <f>VLOOKUP(BL122,'Axe 2 Règles de gestion'!$D$2:$F$561,3, FALSE)</f>
        <v>La date de fin réelle du congé/absence doit être antérieure ou égale à la date limite de fin réelle ou prévisionnelle du lien juridique.</v>
      </c>
      <c r="BN122" s="13" t="s">
        <v>127</v>
      </c>
      <c r="BO122" s="15" t="str">
        <f>VLOOKUP(BN122,'Axe 2 Règles de gestion'!$D$2:$F$561,3, FALSE)</f>
        <v>La date de fin prévisionnelle du congé/absence doit être antérieure ou égale à la date limite de fin réelle ou prévisionnelle du lien juridique.</v>
      </c>
      <c r="BP122" s="13" t="s">
        <v>129</v>
      </c>
      <c r="BQ122" s="15" t="str">
        <f>VLOOKUP(BP122,'Axe 2 Règles de gestion'!$D$2:$F$561,3, FALSE)</f>
        <v>La date de fin réelle du congé/absence doit être antérieure à la date limite de départ à la retraite.</v>
      </c>
      <c r="BR122" s="13" t="s">
        <v>131</v>
      </c>
      <c r="BS122" s="15" t="str">
        <f>VLOOKUP(BR122,'Axe 2 Règles de gestion'!$D$2:$F$561,3, FALSE)</f>
        <v>La date de fin prévisionnelle du congé/absence doit être antérieure à la date limite de départ à la retraite.</v>
      </c>
      <c r="BT122" s="13" t="s">
        <v>133</v>
      </c>
      <c r="BU122" s="15" t="str">
        <f>VLOOKUP(BT122,'Axe 2 Règles de gestion'!$D$2:$F$561,3, FALSE)</f>
        <v>La date de fin réelle ou la date de fin prévisionnelle du congé/absence doit être saisie.</v>
      </c>
      <c r="BV122" s="13" t="s">
        <v>135</v>
      </c>
      <c r="BW122" s="15" t="str">
        <f>VLOOKUP(BV122,'Axe 2 Règles de gestion'!$D$2:$F$561,3, FALSE)</f>
        <v>Si l'absence ne commence pas par une demi-journée et si l'absence précédente ne finit pas par une demi journée, la date de début de l'absence saisie est postérieure à la date de fin réelle de l'absence précédente.</v>
      </c>
      <c r="BX122" s="13" t="s">
        <v>137</v>
      </c>
      <c r="BY122" s="15" t="str">
        <f>VLOOKUP(BX122,'Axe 2 Règles de gestion'!$D$2:$F$561,3, FALSE)</f>
        <v>Si l'absence ne commence pas par une demi-journée et si l'absence précédente ne finit pas par une demi journée, la date de début de l'absence saisie est postérieure à la date de fin prévisionnelle de l'absence précédente.</v>
      </c>
      <c r="BZ122" s="13" t="s">
        <v>208</v>
      </c>
      <c r="CA122" s="15" t="str">
        <f>VLOOKUP(BZ122,'Axe 2 Règles de gestion'!$D$2:$F$561,3, FALSE)</f>
        <v>L'état du congé est renseigné.</v>
      </c>
      <c r="CB122" s="13" t="s">
        <v>139</v>
      </c>
      <c r="CC122" s="15" t="str">
        <f>VLOOKUP(CB122,'Axe 2 Règles de gestion'!$D$2:$F$561,3, FALSE)</f>
        <v>Dans le cas d'un congé autre que CLM, CLD, CGM et CITIS, l'indicateur de requalification doit être à non et les impacts spécifiques à la requalification ne doivent pas être mobilisés ou l'impact rémunération est vide.</v>
      </c>
      <c r="CD122" s="13" t="s">
        <v>210</v>
      </c>
      <c r="CE122" s="15" t="str">
        <f>VLOOKUP(CD122,'Axe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2" s="13"/>
      <c r="CG122" s="15"/>
      <c r="CH122" s="13"/>
      <c r="CI122" s="15"/>
    </row>
    <row r="123" spans="1:87" ht="165" x14ac:dyDescent="0.25">
      <c r="A123" s="13" t="s">
        <v>343</v>
      </c>
      <c r="B123" s="13" t="s">
        <v>158</v>
      </c>
      <c r="C123" s="14">
        <v>45236.546527777777</v>
      </c>
      <c r="D123" s="13" t="s">
        <v>90</v>
      </c>
      <c r="E123" s="15" t="s">
        <v>91</v>
      </c>
      <c r="F123" s="13" t="s">
        <v>92</v>
      </c>
      <c r="G123" s="15" t="s">
        <v>93</v>
      </c>
      <c r="H123" s="13" t="s">
        <v>344</v>
      </c>
      <c r="I123" s="15" t="s">
        <v>345</v>
      </c>
      <c r="J123" s="15" t="s">
        <v>346</v>
      </c>
      <c r="K123" s="15" t="s">
        <v>347</v>
      </c>
      <c r="L123" s="13" t="s">
        <v>348</v>
      </c>
      <c r="M123" s="15" t="s">
        <v>349</v>
      </c>
      <c r="N123" s="13" t="s">
        <v>183</v>
      </c>
      <c r="O123" s="15" t="s">
        <v>184</v>
      </c>
      <c r="P123" s="15" t="s">
        <v>185</v>
      </c>
      <c r="Q123" s="15" t="s">
        <v>305</v>
      </c>
      <c r="R123" s="13" t="s">
        <v>306</v>
      </c>
      <c r="S123" s="13" t="s">
        <v>161</v>
      </c>
      <c r="T123" s="13" t="s">
        <v>111</v>
      </c>
      <c r="U123" s="14">
        <v>45166</v>
      </c>
      <c r="V123" s="14"/>
      <c r="W123" s="15" t="s">
        <v>582</v>
      </c>
      <c r="X123" s="13" t="s">
        <v>583</v>
      </c>
      <c r="Y123" s="15" t="str">
        <f>VLOOKUP(X123,'Axe 2 Règles de gestion'!$D$2:$F$561,3, FALSE)</f>
        <v>L'agent bénéficie des dispositions applicables aux agents titulaires pour le congé de proche aidant.</v>
      </c>
      <c r="Z123" s="13" t="s">
        <v>379</v>
      </c>
      <c r="AA123" s="15" t="str">
        <f>VLOOKUP(Z123,'Axe 2 Règles de gestion'!$D$2:$F$561,3, FALSE)</f>
        <v>Le proche doit présenter un handicap ou une perte d'autonomie.</v>
      </c>
      <c r="AB123" s="13" t="s">
        <v>351</v>
      </c>
      <c r="AC123" s="15" t="str">
        <f>VLOOKUP(AB123,'Axe 2 Règles de gestion'!$D$2:$F$561,3, FALSE)</f>
        <v>L'agent doit faire sa demande par écrit auprès de l'administration au moins 1 mois avant le début du congé.</v>
      </c>
      <c r="AD123" s="13" t="s">
        <v>353</v>
      </c>
      <c r="AE123" s="15" t="str">
        <f>VLOOKUP(AD123,'Axe 2 Règles de gestion'!$D$2:$F$561,3, FALSE)</f>
        <v>L'agent indique la ou les modalités d'utilisation choisies (congé continu, fractionné et temps partiel) et les dates de congé prévisionnelles afférentes.</v>
      </c>
      <c r="AF123" s="13" t="s">
        <v>355</v>
      </c>
      <c r="AG123" s="15" t="str">
        <f>VLOOKUP(AF123,'Axe 2 Règles de gestion'!$D$2:$F$561,3, FALSE)</f>
        <v>La demande doit être appuyée des pièces justificatives nécessaires à l'établissement de ses droits.</v>
      </c>
      <c r="AH123" s="13" t="s">
        <v>357</v>
      </c>
      <c r="AI123" s="15" t="str">
        <f>VLOOKUP(AH123,'Axe 2 Règles de gestion'!$D$2:$F$561,3, FALSE)</f>
        <v>L'agent doit informer par écrit l'administration avec un préavis d'au moins 48 heures des changements de la ou des modalités d'utilisation et des dates de congé prévisionnelles afférentes.</v>
      </c>
      <c r="AJ123" s="13" t="s">
        <v>359</v>
      </c>
      <c r="AK123" s="15" t="str">
        <f>VLOOKUP(AJ123,'Axe 2 Règles de gestion'!$D$2:$F$561,3, FALSE)</f>
        <v>En cas de motifs impérieux et vitaux, l'agent transmet sous 8 jours à l'administration la pièce justificative certifiant l'évolution de la situation de la personne aidée.</v>
      </c>
      <c r="AL123" s="13" t="s">
        <v>361</v>
      </c>
      <c r="AM123" s="15" t="str">
        <f>VLOOKUP(AL123,'Axe 2 Règles de gestion'!$D$2:$F$561,3, FALSE)</f>
        <v>Les délais réglementaires liés au changement de modalité et de dates prévisionnelles ne sont pas applicables dès lors qu'un motif impérieux et vital est en jeu.</v>
      </c>
      <c r="AN123" s="13" t="s">
        <v>363</v>
      </c>
      <c r="AO123" s="15" t="str">
        <f>VLOOKUP(AN123,'Axe 2 Règles de gestion'!$D$2:$F$561,3, FALSE)</f>
        <v>L'agent reste affecté dans son emploi et il peut demander, en cas de suppression ou de transformation de ce dernier, à être affecté dans un emploi plus proche de son domicile.</v>
      </c>
      <c r="AP123" s="13" t="s">
        <v>365</v>
      </c>
      <c r="AQ123" s="15" t="str">
        <f>VLOOKUP(AP123,'Axe 2 Règles de gestion'!$D$2:$F$561,3, FALSE)</f>
        <v>La durée cumulée du congé de proche aidant, renouvellement inclus, est limitée à 1 an sur la carrière quelle que soit la modalité d'utilisation.</v>
      </c>
      <c r="AR123" s="13" t="s">
        <v>381</v>
      </c>
      <c r="AS123" s="15" t="str">
        <f>VLOOKUP(AR123,'Axe 2 Règles de gestion'!$D$2:$F$561,3, FALSE)</f>
        <v>Le congé de proche aidant peut être pris pour une période continue ou pour une ou plusieurs périodes fractionnées d'au moins une demi-journée.</v>
      </c>
      <c r="AT123" s="13" t="s">
        <v>367</v>
      </c>
      <c r="AU123" s="15" t="str">
        <f>VLOOKUP(AT123,'Axe 2 Règles de gestion'!$D$2:$F$561,3, FALSE)</f>
        <v>Le congé de proche aidant, ou son renouvellement, est accordé pour une durée réelle maximale de 3 mois.</v>
      </c>
      <c r="AV123" s="13" t="s">
        <v>369</v>
      </c>
      <c r="AW123" s="15" t="str">
        <f>VLOOKUP(AV123,'Axe 2 Règles de gestion'!$D$2:$F$561,3, FALSE)</f>
        <v>Le congé de proche aidant, ou son renouvellement, est accordé pour une durée prévisionnelle maximale de 3 mois.</v>
      </c>
      <c r="AX123" s="13" t="s">
        <v>375</v>
      </c>
      <c r="AY123" s="15" t="str">
        <f>VLOOKUP(AX123,'Axe 2 Règles de gestion'!$D$2:$F$561,3, FALSE)</f>
        <v>Le congé de proche aidant ne peut, renouvellement inclus, excéder 1 an sur l'ensemble de la carrière.</v>
      </c>
      <c r="AZ123" s="13" t="s">
        <v>377</v>
      </c>
      <c r="BA123" s="15" t="str">
        <f>VLOOKUP(AZ123,'Axe 2 Règles de gestion'!$D$2:$F$561,3, FALSE)</f>
        <v>L'agent doit être en activité.</v>
      </c>
      <c r="BB123" s="13"/>
      <c r="BC123" s="15"/>
      <c r="BD123" s="13"/>
      <c r="BE123" s="15"/>
      <c r="BF123" s="13" t="s">
        <v>119</v>
      </c>
      <c r="BG123" s="15" t="str">
        <f>VLOOKUP(BF123,'Axe 2 Règles de gestion'!$D$2:$F$561,3, FALSE)</f>
        <v>La date de début du congé/absence doit être postérieure ou égale à la date de début du lien juridique.</v>
      </c>
      <c r="BH123" s="13" t="s">
        <v>121</v>
      </c>
      <c r="BI123" s="15" t="str">
        <f>VLOOKUP(BH123,'Axe 2 Règles de gestion'!$D$2:$F$561,3, FALSE)</f>
        <v>La date de début du congé/absence doit être antérieure ou égale à la date de fin réelle du congé/absence.</v>
      </c>
      <c r="BJ123" s="13" t="s">
        <v>123</v>
      </c>
      <c r="BK123" s="15" t="str">
        <f>VLOOKUP(BJ123,'Axe 2 Règles de gestion'!$D$2:$F$561,3, FALSE)</f>
        <v>La date de début du congé/absence doit être antérieure ou égale à la date de fin prévisionnelle du congé/absence.</v>
      </c>
      <c r="BL123" s="13" t="s">
        <v>125</v>
      </c>
      <c r="BM123" s="15" t="str">
        <f>VLOOKUP(BL123,'Axe 2 Règles de gestion'!$D$2:$F$561,3, FALSE)</f>
        <v>La date de fin réelle du congé/absence doit être antérieure ou égale à la date limite de fin réelle ou prévisionnelle du lien juridique.</v>
      </c>
      <c r="BN123" s="13" t="s">
        <v>127</v>
      </c>
      <c r="BO123" s="15" t="str">
        <f>VLOOKUP(BN123,'Axe 2 Règles de gestion'!$D$2:$F$561,3, FALSE)</f>
        <v>La date de fin prévisionnelle du congé/absence doit être antérieure ou égale à la date limite de fin réelle ou prévisionnelle du lien juridique.</v>
      </c>
      <c r="BP123" s="13" t="s">
        <v>129</v>
      </c>
      <c r="BQ123" s="15" t="str">
        <f>VLOOKUP(BP123,'Axe 2 Règles de gestion'!$D$2:$F$561,3, FALSE)</f>
        <v>La date de fin réelle du congé/absence doit être antérieure à la date limite de départ à la retraite.</v>
      </c>
      <c r="BR123" s="13" t="s">
        <v>131</v>
      </c>
      <c r="BS123" s="15" t="str">
        <f>VLOOKUP(BR123,'Axe 2 Règles de gestion'!$D$2:$F$561,3, FALSE)</f>
        <v>La date de fin prévisionnelle du congé/absence doit être antérieure à la date limite de départ à la retraite.</v>
      </c>
      <c r="BT123" s="13" t="s">
        <v>133</v>
      </c>
      <c r="BU123" s="15" t="str">
        <f>VLOOKUP(BT123,'Axe 2 Règles de gestion'!$D$2:$F$561,3, FALSE)</f>
        <v>La date de fin réelle ou la date de fin prévisionnelle du congé/absence doit être saisie.</v>
      </c>
      <c r="BV123" s="13" t="s">
        <v>135</v>
      </c>
      <c r="BW123" s="15" t="str">
        <f>VLOOKUP(BV123,'Axe 2 Règles de gestion'!$D$2:$F$561,3, FALSE)</f>
        <v>Si l'absence ne commence pas par une demi-journée et si l'absence précédente ne finit pas par une demi journée, la date de début de l'absence saisie est postérieure à la date de fin réelle de l'absence précédente.</v>
      </c>
      <c r="BX123" s="13" t="s">
        <v>137</v>
      </c>
      <c r="BY123" s="15" t="str">
        <f>VLOOKUP(BX123,'Axe 2 Règles de gestion'!$D$2:$F$561,3, FALSE)</f>
        <v>Si l'absence ne commence pas par une demi-journée et si l'absence précédente ne finit pas par une demi journée, la date de début de l'absence saisie est postérieure à la date de fin prévisionnelle de l'absence précédente.</v>
      </c>
      <c r="BZ123" s="13" t="s">
        <v>208</v>
      </c>
      <c r="CA123" s="15" t="str">
        <f>VLOOKUP(BZ123,'Axe 2 Règles de gestion'!$D$2:$F$561,3, FALSE)</f>
        <v>L'état du congé est renseigné.</v>
      </c>
      <c r="CB123" s="13" t="s">
        <v>139</v>
      </c>
      <c r="CC123" s="15" t="str">
        <f>VLOOKUP(CB123,'Axe 2 Règles de gestion'!$D$2:$F$561,3, FALSE)</f>
        <v>Dans le cas d'un congé autre que CLM, CLD, CGM et CITIS, l'indicateur de requalification doit être à non et les impacts spécifiques à la requalification ne doivent pas être mobilisés ou l'impact rémunération est vide.</v>
      </c>
      <c r="CD123" s="13" t="s">
        <v>210</v>
      </c>
      <c r="CE123" s="15" t="str">
        <f>VLOOKUP(CD123,'Axe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3" s="13"/>
      <c r="CG123" s="15"/>
      <c r="CH123" s="13"/>
      <c r="CI123" s="15"/>
    </row>
    <row r="124" spans="1:87" ht="165" x14ac:dyDescent="0.25">
      <c r="A124" s="13" t="s">
        <v>343</v>
      </c>
      <c r="B124" s="13" t="s">
        <v>89</v>
      </c>
      <c r="C124" s="14">
        <v>45236.581250000003</v>
      </c>
      <c r="D124" s="13" t="s">
        <v>90</v>
      </c>
      <c r="E124" s="15" t="s">
        <v>91</v>
      </c>
      <c r="F124" s="13" t="s">
        <v>92</v>
      </c>
      <c r="G124" s="15" t="s">
        <v>93</v>
      </c>
      <c r="H124" s="13" t="s">
        <v>344</v>
      </c>
      <c r="I124" s="15" t="s">
        <v>345</v>
      </c>
      <c r="J124" s="15" t="s">
        <v>346</v>
      </c>
      <c r="K124" s="15" t="s">
        <v>347</v>
      </c>
      <c r="L124" s="13" t="s">
        <v>383</v>
      </c>
      <c r="M124" s="15" t="s">
        <v>384</v>
      </c>
      <c r="N124" s="13" t="s">
        <v>183</v>
      </c>
      <c r="O124" s="15" t="s">
        <v>214</v>
      </c>
      <c r="P124" s="15" t="s">
        <v>215</v>
      </c>
      <c r="Q124" s="15" t="s">
        <v>305</v>
      </c>
      <c r="R124" s="13" t="s">
        <v>306</v>
      </c>
      <c r="S124" s="13" t="s">
        <v>161</v>
      </c>
      <c r="T124" s="13" t="s">
        <v>111</v>
      </c>
      <c r="U124" s="14">
        <v>44176</v>
      </c>
      <c r="V124" s="14">
        <v>45165</v>
      </c>
      <c r="W124" s="15" t="s">
        <v>584</v>
      </c>
      <c r="X124" s="13" t="s">
        <v>585</v>
      </c>
      <c r="Y124" s="15" t="str">
        <f>VLOOKUP(X124,'Axe 2 Règles de gestion'!$D$2:$F$561,3, FALSE)</f>
        <v>L'agent doit faire sa demande de renouvellement par écrit auprès de l'administration au moins 15 jours avant le terme du congé.</v>
      </c>
      <c r="Z124" s="13" t="s">
        <v>570</v>
      </c>
      <c r="AA124" s="15" t="str">
        <f>VLOOKUP(Z124,'Axe 2 Règles de gestion'!$D$2:$F$561,3, FALSE)</f>
        <v>L'agent indique dans sa demande la ou les modalités d'utilisation choisies et les dates de congé prévisionnelles afférentes.</v>
      </c>
      <c r="AB124" s="13" t="s">
        <v>571</v>
      </c>
      <c r="AC124" s="15" t="str">
        <f>VLOOKUP(AB124,'Axe 2 Règles de gestion'!$D$2:$F$561,3, FALSE)</f>
        <v>La demande doit être appuyée des pièces justificatives nécessaires à l'établissement de ses droits.</v>
      </c>
      <c r="AD124" s="13" t="s">
        <v>572</v>
      </c>
      <c r="AE124" s="15" t="str">
        <f>VLOOKUP(AD124,'Axe 2 Règles de gestion'!$D$2:$F$561,3, FALSE)</f>
        <v>L'agent doit informer par écrit l'administration avec un préavis d'au moins 48 heures des changements de la ou des modalités d'utilisation et des dates de congé prévisionnelles afférentes.</v>
      </c>
      <c r="AF124" s="13" t="s">
        <v>573</v>
      </c>
      <c r="AG124" s="15" t="str">
        <f>VLOOKUP(AF124,'Axe 2 Règles de gestion'!$D$2:$F$561,3, FALSE)</f>
        <v>En cas de motifs impérieux et vitaux, l'agent transmet sous 8 jours au chef de service l'attestation certifiant l'évolution de la situation de la personne aidée.</v>
      </c>
      <c r="AH124" s="13" t="s">
        <v>574</v>
      </c>
      <c r="AI124" s="15" t="str">
        <f>VLOOKUP(AH124,'Axe 2 Règles de gestion'!$D$2:$F$561,3, FALSE)</f>
        <v>Les délais réglementaires liés au changement de modalité et de dates prévisionnelles ne sont pas applicables dès lors qu'un motif impérieux et vital est en jeu.</v>
      </c>
      <c r="AJ124" s="13" t="s">
        <v>586</v>
      </c>
      <c r="AK124" s="15" t="str">
        <f>VLOOKUP(AJ124,'Axe 2 Règles de gestion'!$D$2:$F$561,3, FALSE)</f>
        <v>L'agent reste affecté dans son emploi et il peut demander, en cas de suppression ou de transformation de ce dernier, à être affecté dans un emploi plus proche de son domicile.</v>
      </c>
      <c r="AL124" s="13" t="s">
        <v>575</v>
      </c>
      <c r="AM124" s="15" t="str">
        <f>VLOOKUP(AL124,'Axe 2 Règles de gestion'!$D$2:$F$561,3, FALSE)</f>
        <v>La durée cumulée du congé de proche aidant est limitée à 1 an sur la carrière quelle que soit la modalité d'utilisation (congé continu, fractionné et temps partiel).</v>
      </c>
      <c r="AN124" s="13"/>
      <c r="AO124" s="15"/>
      <c r="AP124" s="13"/>
      <c r="AQ124" s="15"/>
      <c r="AR124" s="13"/>
      <c r="AS124" s="15"/>
      <c r="AT124" s="13" t="s">
        <v>576</v>
      </c>
      <c r="AU124" s="15" t="str">
        <f>VLOOKUP(AT124,'Axe 2 Règles de gestion'!$D$2:$F$561,3, FALSE)</f>
        <v>Le congé de proche aidant, ou son renouvellement, est accordé pour une durée réelle maximale de 3 mois.</v>
      </c>
      <c r="AV124" s="13" t="s">
        <v>577</v>
      </c>
      <c r="AW124" s="15" t="str">
        <f>VLOOKUP(AV124,'Axe 2 Règles de gestion'!$D$2:$F$561,3, FALSE)</f>
        <v>Le congé de proche aidant, ou son renouvellement, est accordé pour une durée prévisionnelle maximale de 3 mois.</v>
      </c>
      <c r="AX124" s="13" t="s">
        <v>578</v>
      </c>
      <c r="AY124" s="15" t="str">
        <f>VLOOKUP(AX124,'Axe 2 Règles de gestion'!$D$2:$F$561,3, FALSE)</f>
        <v>Le congé de proche aidant peut être fractionné mais chaque période doit être d'une durée réelle minimale de 1 jour.</v>
      </c>
      <c r="AZ124" s="13" t="s">
        <v>579</v>
      </c>
      <c r="BA124" s="15" t="str">
        <f>VLOOKUP(AZ124,'Axe 2 Règles de gestion'!$D$2:$F$561,3, FALSE)</f>
        <v>Le congé de proche aidant peut être fractionné mais chaque période doit être d'une durée prévisionnelle minimale de 1 jour.</v>
      </c>
      <c r="BB124" s="13" t="s">
        <v>580</v>
      </c>
      <c r="BC124" s="15" t="str">
        <f>VLOOKUP(BB124,'Axe 2 Règles de gestion'!$D$2:$F$561,3, FALSE)</f>
        <v>Le congé de proche aidant ne peut, renouvellement inclus, excéder 1 an sur l'ensemble de la carrière.</v>
      </c>
      <c r="BD124" s="13" t="s">
        <v>581</v>
      </c>
      <c r="BE124" s="15" t="str">
        <f>VLOOKUP(BD124,'Axe 2 Règles de gestion'!$D$2:$F$561,3, FALSE)</f>
        <v>L'agent doit être en activité.</v>
      </c>
      <c r="BF124" s="13" t="s">
        <v>119</v>
      </c>
      <c r="BG124" s="15" t="str">
        <f>VLOOKUP(BF124,'Axe 2 Règles de gestion'!$D$2:$F$561,3, FALSE)</f>
        <v>La date de début du congé/absence doit être postérieure ou égale à la date de début du lien juridique.</v>
      </c>
      <c r="BH124" s="13" t="s">
        <v>121</v>
      </c>
      <c r="BI124" s="15" t="str">
        <f>VLOOKUP(BH124,'Axe 2 Règles de gestion'!$D$2:$F$561,3, FALSE)</f>
        <v>La date de début du congé/absence doit être antérieure ou égale à la date de fin réelle du congé/absence.</v>
      </c>
      <c r="BJ124" s="13" t="s">
        <v>123</v>
      </c>
      <c r="BK124" s="15" t="str">
        <f>VLOOKUP(BJ124,'Axe 2 Règles de gestion'!$D$2:$F$561,3, FALSE)</f>
        <v>La date de début du congé/absence doit être antérieure ou égale à la date de fin prévisionnelle du congé/absence.</v>
      </c>
      <c r="BL124" s="13" t="s">
        <v>125</v>
      </c>
      <c r="BM124" s="15" t="str">
        <f>VLOOKUP(BL124,'Axe 2 Règles de gestion'!$D$2:$F$561,3, FALSE)</f>
        <v>La date de fin réelle du congé/absence doit être antérieure ou égale à la date limite de fin réelle ou prévisionnelle du lien juridique.</v>
      </c>
      <c r="BN124" s="13" t="s">
        <v>127</v>
      </c>
      <c r="BO124" s="15" t="str">
        <f>VLOOKUP(BN124,'Axe 2 Règles de gestion'!$D$2:$F$561,3, FALSE)</f>
        <v>La date de fin prévisionnelle du congé/absence doit être antérieure ou égale à la date limite de fin réelle ou prévisionnelle du lien juridique.</v>
      </c>
      <c r="BP124" s="13" t="s">
        <v>129</v>
      </c>
      <c r="BQ124" s="15" t="str">
        <f>VLOOKUP(BP124,'Axe 2 Règles de gestion'!$D$2:$F$561,3, FALSE)</f>
        <v>La date de fin réelle du congé/absence doit être antérieure à la date limite de départ à la retraite.</v>
      </c>
      <c r="BR124" s="13" t="s">
        <v>131</v>
      </c>
      <c r="BS124" s="15" t="str">
        <f>VLOOKUP(BR124,'Axe 2 Règles de gestion'!$D$2:$F$561,3, FALSE)</f>
        <v>La date de fin prévisionnelle du congé/absence doit être antérieure à la date limite de départ à la retraite.</v>
      </c>
      <c r="BT124" s="13" t="s">
        <v>133</v>
      </c>
      <c r="BU124" s="15" t="str">
        <f>VLOOKUP(BT124,'Axe 2 Règles de gestion'!$D$2:$F$561,3, FALSE)</f>
        <v>La date de fin réelle ou la date de fin prévisionnelle du congé/absence doit être saisie.</v>
      </c>
      <c r="BV124" s="13" t="s">
        <v>135</v>
      </c>
      <c r="BW124" s="15" t="str">
        <f>VLOOKUP(BV124,'Axe 2 Règles de gestion'!$D$2:$F$561,3, FALSE)</f>
        <v>Si l'absence ne commence pas par une demi-journée et si l'absence précédente ne finit pas par une demi journée, la date de début de l'absence saisie est postérieure à la date de fin réelle de l'absence précédente.</v>
      </c>
      <c r="BX124" s="13" t="s">
        <v>137</v>
      </c>
      <c r="BY124" s="15" t="str">
        <f>VLOOKUP(BX124,'Axe 2 Règles de gestion'!$D$2:$F$561,3, FALSE)</f>
        <v>Si l'absence ne commence pas par une demi-journée et si l'absence précédente ne finit pas par une demi journée, la date de début de l'absence saisie est postérieure à la date de fin prévisionnelle de l'absence précédente.</v>
      </c>
      <c r="BZ124" s="13" t="s">
        <v>208</v>
      </c>
      <c r="CA124" s="15" t="str">
        <f>VLOOKUP(BZ124,'Axe 2 Règles de gestion'!$D$2:$F$561,3, FALSE)</f>
        <v>L'état du congé est renseigné.</v>
      </c>
      <c r="CB124" s="13" t="s">
        <v>139</v>
      </c>
      <c r="CC124" s="15" t="str">
        <f>VLOOKUP(CB124,'Axe 2 Règles de gestion'!$D$2:$F$561,3, FALSE)</f>
        <v>Dans le cas d'un congé autre que CLM, CLD, CGM et CITIS, l'indicateur de requalification doit être à non et les impacts spécifiques à la requalification ne doivent pas être mobilisés ou l'impact rémunération est vide.</v>
      </c>
      <c r="CD124" s="13" t="s">
        <v>210</v>
      </c>
      <c r="CE124" s="15" t="str">
        <f>VLOOKUP(CD124,'Axe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4" s="13"/>
      <c r="CG124" s="15"/>
      <c r="CH124" s="13"/>
      <c r="CI124" s="15"/>
    </row>
    <row r="125" spans="1:87" ht="165" x14ac:dyDescent="0.25">
      <c r="A125" s="13" t="s">
        <v>343</v>
      </c>
      <c r="B125" s="13" t="s">
        <v>158</v>
      </c>
      <c r="C125" s="14">
        <v>45236.581250000003</v>
      </c>
      <c r="D125" s="13" t="s">
        <v>90</v>
      </c>
      <c r="E125" s="15" t="s">
        <v>91</v>
      </c>
      <c r="F125" s="13" t="s">
        <v>92</v>
      </c>
      <c r="G125" s="15" t="s">
        <v>93</v>
      </c>
      <c r="H125" s="13" t="s">
        <v>344</v>
      </c>
      <c r="I125" s="15" t="s">
        <v>345</v>
      </c>
      <c r="J125" s="15" t="s">
        <v>346</v>
      </c>
      <c r="K125" s="15" t="s">
        <v>347</v>
      </c>
      <c r="L125" s="13" t="s">
        <v>383</v>
      </c>
      <c r="M125" s="15" t="s">
        <v>384</v>
      </c>
      <c r="N125" s="13" t="s">
        <v>183</v>
      </c>
      <c r="O125" s="15" t="s">
        <v>214</v>
      </c>
      <c r="P125" s="15" t="s">
        <v>215</v>
      </c>
      <c r="Q125" s="15" t="s">
        <v>305</v>
      </c>
      <c r="R125" s="13" t="s">
        <v>306</v>
      </c>
      <c r="S125" s="13" t="s">
        <v>161</v>
      </c>
      <c r="T125" s="13" t="s">
        <v>111</v>
      </c>
      <c r="U125" s="14">
        <v>45166</v>
      </c>
      <c r="V125" s="14"/>
      <c r="W125" s="15" t="s">
        <v>587</v>
      </c>
      <c r="X125" s="13" t="s">
        <v>583</v>
      </c>
      <c r="Y125" s="15" t="str">
        <f>VLOOKUP(X125,'Axe 2 Règles de gestion'!$D$2:$F$561,3, FALSE)</f>
        <v>L'agent bénéficie des dispositions applicables aux agents titulaires pour le congé de proche aidant.</v>
      </c>
      <c r="Z125" s="13" t="s">
        <v>379</v>
      </c>
      <c r="AA125" s="15" t="str">
        <f>VLOOKUP(Z125,'Axe 2 Règles de gestion'!$D$2:$F$561,3, FALSE)</f>
        <v>Le proche doit présenter un handicap ou une perte d'autonomie.</v>
      </c>
      <c r="AB125" s="13" t="s">
        <v>386</v>
      </c>
      <c r="AC125" s="15" t="str">
        <f>VLOOKUP(AB125,'Axe 2 Règles de gestion'!$D$2:$F$561,3, FALSE)</f>
        <v>L'agent doit faire sa demande de renouvellement par écrit auprès de l'administration au moins 15 jours avant le terme du congé.</v>
      </c>
      <c r="AD125" s="13" t="s">
        <v>353</v>
      </c>
      <c r="AE125" s="15" t="str">
        <f>VLOOKUP(AD125,'Axe 2 Règles de gestion'!$D$2:$F$561,3, FALSE)</f>
        <v>L'agent indique la ou les modalités d'utilisation choisies (congé continu, fractionné et temps partiel) et les dates de congé prévisionnelles afférentes.</v>
      </c>
      <c r="AF125" s="13" t="s">
        <v>355</v>
      </c>
      <c r="AG125" s="15" t="str">
        <f>VLOOKUP(AF125,'Axe 2 Règles de gestion'!$D$2:$F$561,3, FALSE)</f>
        <v>La demande doit être appuyée des pièces justificatives nécessaires à l'établissement de ses droits.</v>
      </c>
      <c r="AH125" s="13" t="s">
        <v>357</v>
      </c>
      <c r="AI125" s="15" t="str">
        <f>VLOOKUP(AH125,'Axe 2 Règles de gestion'!$D$2:$F$561,3, FALSE)</f>
        <v>L'agent doit informer par écrit l'administration avec un préavis d'au moins 48 heures des changements de la ou des modalités d'utilisation et des dates de congé prévisionnelles afférentes.</v>
      </c>
      <c r="AJ125" s="13" t="s">
        <v>359</v>
      </c>
      <c r="AK125" s="15" t="str">
        <f>VLOOKUP(AJ125,'Axe 2 Règles de gestion'!$D$2:$F$561,3, FALSE)</f>
        <v>En cas de motifs impérieux et vitaux, l'agent transmet sous 8 jours à l'administration la pièce justificative certifiant l'évolution de la situation de la personne aidée.</v>
      </c>
      <c r="AL125" s="13" t="s">
        <v>361</v>
      </c>
      <c r="AM125" s="15" t="str">
        <f>VLOOKUP(AL125,'Axe 2 Règles de gestion'!$D$2:$F$561,3, FALSE)</f>
        <v>Les délais réglementaires liés au changement de modalité et de dates prévisionnelles ne sont pas applicables dès lors qu'un motif impérieux et vital est en jeu.</v>
      </c>
      <c r="AN125" s="13" t="s">
        <v>363</v>
      </c>
      <c r="AO125" s="15" t="str">
        <f>VLOOKUP(AN125,'Axe 2 Règles de gestion'!$D$2:$F$561,3, FALSE)</f>
        <v>L'agent reste affecté dans son emploi et il peut demander, en cas de suppression ou de transformation de ce dernier, à être affecté dans un emploi plus proche de son domicile.</v>
      </c>
      <c r="AP125" s="13" t="s">
        <v>365</v>
      </c>
      <c r="AQ125" s="15" t="str">
        <f>VLOOKUP(AP125,'Axe 2 Règles de gestion'!$D$2:$F$561,3, FALSE)</f>
        <v>La durée cumulée du congé de proche aidant, renouvellement inclus, est limitée à 1 an sur la carrière quelle que soit la modalité d'utilisation.</v>
      </c>
      <c r="AR125" s="13" t="s">
        <v>381</v>
      </c>
      <c r="AS125" s="15" t="str">
        <f>VLOOKUP(AR125,'Axe 2 Règles de gestion'!$D$2:$F$561,3, FALSE)</f>
        <v>Le congé de proche aidant peut être pris pour une période continue ou pour une ou plusieurs périodes fractionnées d'au moins une demi-journée.</v>
      </c>
      <c r="AT125" s="13" t="s">
        <v>367</v>
      </c>
      <c r="AU125" s="15" t="str">
        <f>VLOOKUP(AT125,'Axe 2 Règles de gestion'!$D$2:$F$561,3, FALSE)</f>
        <v>Le congé de proche aidant, ou son renouvellement, est accordé pour une durée réelle maximale de 3 mois.</v>
      </c>
      <c r="AV125" s="13" t="s">
        <v>369</v>
      </c>
      <c r="AW125" s="15" t="str">
        <f>VLOOKUP(AV125,'Axe 2 Règles de gestion'!$D$2:$F$561,3, FALSE)</f>
        <v>Le congé de proche aidant, ou son renouvellement, est accordé pour une durée prévisionnelle maximale de 3 mois.</v>
      </c>
      <c r="AX125" s="13" t="s">
        <v>375</v>
      </c>
      <c r="AY125" s="15" t="str">
        <f>VLOOKUP(AX125,'Axe 2 Règles de gestion'!$D$2:$F$561,3, FALSE)</f>
        <v>Le congé de proche aidant ne peut, renouvellement inclus, excéder 1 an sur l'ensemble de la carrière.</v>
      </c>
      <c r="AZ125" s="13" t="s">
        <v>377</v>
      </c>
      <c r="BA125" s="15" t="str">
        <f>VLOOKUP(AZ125,'Axe 2 Règles de gestion'!$D$2:$F$561,3, FALSE)</f>
        <v>L'agent doit être en activité.</v>
      </c>
      <c r="BB125" s="13"/>
      <c r="BC125" s="15"/>
      <c r="BD125" s="13"/>
      <c r="BE125" s="15"/>
      <c r="BF125" s="13" t="s">
        <v>119</v>
      </c>
      <c r="BG125" s="15" t="str">
        <f>VLOOKUP(BF125,'Axe 2 Règles de gestion'!$D$2:$F$561,3, FALSE)</f>
        <v>La date de début du congé/absence doit être postérieure ou égale à la date de début du lien juridique.</v>
      </c>
      <c r="BH125" s="13" t="s">
        <v>121</v>
      </c>
      <c r="BI125" s="15" t="str">
        <f>VLOOKUP(BH125,'Axe 2 Règles de gestion'!$D$2:$F$561,3, FALSE)</f>
        <v>La date de début du congé/absence doit être antérieure ou égale à la date de fin réelle du congé/absence.</v>
      </c>
      <c r="BJ125" s="13" t="s">
        <v>123</v>
      </c>
      <c r="BK125" s="15" t="str">
        <f>VLOOKUP(BJ125,'Axe 2 Règles de gestion'!$D$2:$F$561,3, FALSE)</f>
        <v>La date de début du congé/absence doit être antérieure ou égale à la date de fin prévisionnelle du congé/absence.</v>
      </c>
      <c r="BL125" s="13" t="s">
        <v>125</v>
      </c>
      <c r="BM125" s="15" t="str">
        <f>VLOOKUP(BL125,'Axe 2 Règles de gestion'!$D$2:$F$561,3, FALSE)</f>
        <v>La date de fin réelle du congé/absence doit être antérieure ou égale à la date limite de fin réelle ou prévisionnelle du lien juridique.</v>
      </c>
      <c r="BN125" s="13" t="s">
        <v>127</v>
      </c>
      <c r="BO125" s="15" t="str">
        <f>VLOOKUP(BN125,'Axe 2 Règles de gestion'!$D$2:$F$561,3, FALSE)</f>
        <v>La date de fin prévisionnelle du congé/absence doit être antérieure ou égale à la date limite de fin réelle ou prévisionnelle du lien juridique.</v>
      </c>
      <c r="BP125" s="13" t="s">
        <v>129</v>
      </c>
      <c r="BQ125" s="15" t="str">
        <f>VLOOKUP(BP125,'Axe 2 Règles de gestion'!$D$2:$F$561,3, FALSE)</f>
        <v>La date de fin réelle du congé/absence doit être antérieure à la date limite de départ à la retraite.</v>
      </c>
      <c r="BR125" s="13" t="s">
        <v>131</v>
      </c>
      <c r="BS125" s="15" t="str">
        <f>VLOOKUP(BR125,'Axe 2 Règles de gestion'!$D$2:$F$561,3, FALSE)</f>
        <v>La date de fin prévisionnelle du congé/absence doit être antérieure à la date limite de départ à la retraite.</v>
      </c>
      <c r="BT125" s="13" t="s">
        <v>133</v>
      </c>
      <c r="BU125" s="15" t="str">
        <f>VLOOKUP(BT125,'Axe 2 Règles de gestion'!$D$2:$F$561,3, FALSE)</f>
        <v>La date de fin réelle ou la date de fin prévisionnelle du congé/absence doit être saisie.</v>
      </c>
      <c r="BV125" s="13" t="s">
        <v>135</v>
      </c>
      <c r="BW125" s="15" t="str">
        <f>VLOOKUP(BV125,'Axe 2 Règles de gestion'!$D$2:$F$561,3, FALSE)</f>
        <v>Si l'absence ne commence pas par une demi-journée et si l'absence précédente ne finit pas par une demi journée, la date de début de l'absence saisie est postérieure à la date de fin réelle de l'absence précédente.</v>
      </c>
      <c r="BX125" s="13" t="s">
        <v>137</v>
      </c>
      <c r="BY125" s="15" t="str">
        <f>VLOOKUP(BX125,'Axe 2 Règles de gestion'!$D$2:$F$561,3, FALSE)</f>
        <v>Si l'absence ne commence pas par une demi-journée et si l'absence précédente ne finit pas par une demi journée, la date de début de l'absence saisie est postérieure à la date de fin prévisionnelle de l'absence précédente.</v>
      </c>
      <c r="BZ125" s="13" t="s">
        <v>208</v>
      </c>
      <c r="CA125" s="15" t="str">
        <f>VLOOKUP(BZ125,'Axe 2 Règles de gestion'!$D$2:$F$561,3, FALSE)</f>
        <v>L'état du congé est renseigné.</v>
      </c>
      <c r="CB125" s="13" t="s">
        <v>139</v>
      </c>
      <c r="CC125" s="15" t="str">
        <f>VLOOKUP(CB125,'Axe 2 Règles de gestion'!$D$2:$F$561,3, FALSE)</f>
        <v>Dans le cas d'un congé autre que CLM, CLD, CGM et CITIS, l'indicateur de requalification doit être à non et les impacts spécifiques à la requalification ne doivent pas être mobilisés ou l'impact rémunération est vide.</v>
      </c>
      <c r="CD125" s="13" t="s">
        <v>210</v>
      </c>
      <c r="CE125" s="15" t="str">
        <f>VLOOKUP(CD125,'Axe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5" s="13"/>
      <c r="CG125" s="15"/>
      <c r="CH125" s="13"/>
      <c r="CI125" s="15"/>
    </row>
    <row r="126" spans="1:87" ht="165" x14ac:dyDescent="0.25">
      <c r="A126" s="13" t="s">
        <v>343</v>
      </c>
      <c r="B126" s="13" t="s">
        <v>89</v>
      </c>
      <c r="C126" s="14">
        <v>45236.614583333336</v>
      </c>
      <c r="D126" s="13" t="s">
        <v>90</v>
      </c>
      <c r="E126" s="15" t="s">
        <v>91</v>
      </c>
      <c r="F126" s="13" t="s">
        <v>92</v>
      </c>
      <c r="G126" s="15" t="s">
        <v>93</v>
      </c>
      <c r="H126" s="13" t="s">
        <v>344</v>
      </c>
      <c r="I126" s="15" t="s">
        <v>345</v>
      </c>
      <c r="J126" s="15" t="s">
        <v>346</v>
      </c>
      <c r="K126" s="15" t="s">
        <v>347</v>
      </c>
      <c r="L126" s="13" t="s">
        <v>389</v>
      </c>
      <c r="M126" s="15" t="s">
        <v>390</v>
      </c>
      <c r="N126" s="13" t="s">
        <v>107</v>
      </c>
      <c r="O126" s="15" t="s">
        <v>219</v>
      </c>
      <c r="P126" s="15" t="s">
        <v>220</v>
      </c>
      <c r="Q126" s="15" t="s">
        <v>305</v>
      </c>
      <c r="R126" s="13" t="s">
        <v>306</v>
      </c>
      <c r="S126" s="13" t="s">
        <v>161</v>
      </c>
      <c r="T126" s="13" t="s">
        <v>111</v>
      </c>
      <c r="U126" s="14">
        <v>44176</v>
      </c>
      <c r="V126" s="14">
        <v>45165</v>
      </c>
      <c r="W126" s="15" t="s">
        <v>588</v>
      </c>
      <c r="X126" s="13" t="s">
        <v>586</v>
      </c>
      <c r="Y126" s="15" t="str">
        <f>VLOOKUP(X126,'Axe 2 Règles de gestion'!$D$2:$F$561,3, FALSE)</f>
        <v>L'agent reste affecté dans son emploi et il peut demander, en cas de suppression ou de transformation de ce dernier, à être affecté dans un emploi plus proche de son domicile.</v>
      </c>
      <c r="Z126" s="13" t="s">
        <v>589</v>
      </c>
      <c r="AA126" s="15" t="str">
        <f>VLOOKUP(Z126,'Axe 2 Règles de gestion'!$D$2:$F$561,3, FALSE)</f>
        <v>L'agent doit informer par écrit l'administration avec un préavis d'au moins 15 jours avant la date à laquelle il désire renoncer ou mettre fin de façon anticipée à son congé.</v>
      </c>
      <c r="AB126" s="13" t="s">
        <v>590</v>
      </c>
      <c r="AC126" s="15" t="str">
        <f>VLOOKUP(AB126,'Axe 2 Règles de gestion'!$D$2:$F$561,3, FALSE)</f>
        <v>Le préavis de fin ou de renoncement au congé est ramené à 8 jours en cas de décès de la personne aidée.</v>
      </c>
      <c r="AD126" s="13" t="s">
        <v>575</v>
      </c>
      <c r="AE126" s="15" t="str">
        <f>VLOOKUP(AD126,'Axe 2 Règles de gestion'!$D$2:$F$561,3, FALSE)</f>
        <v>La durée cumulée du congé de proche aidant est limitée à 1 an sur la carrière quelle que soit la modalité d'utilisation (congé continu, fractionné et temps partiel).</v>
      </c>
      <c r="AF126" s="13"/>
      <c r="AG126" s="15"/>
      <c r="AH126" s="13"/>
      <c r="AI126" s="15"/>
      <c r="AJ126" s="13"/>
      <c r="AK126" s="15"/>
      <c r="AL126" s="13"/>
      <c r="AM126" s="15"/>
      <c r="AN126" s="13"/>
      <c r="AO126" s="15"/>
      <c r="AP126" s="13"/>
      <c r="AQ126" s="15"/>
      <c r="AR126" s="13"/>
      <c r="AS126" s="15"/>
      <c r="AT126" s="13" t="s">
        <v>576</v>
      </c>
      <c r="AU126" s="15" t="str">
        <f>VLOOKUP(AT126,'Axe 2 Règles de gestion'!$D$2:$F$561,3, FALSE)</f>
        <v>Le congé de proche aidant, ou son renouvellement, est accordé pour une durée réelle maximale de 3 mois.</v>
      </c>
      <c r="AV126" s="13" t="s">
        <v>577</v>
      </c>
      <c r="AW126" s="15" t="str">
        <f>VLOOKUP(AV126,'Axe 2 Règles de gestion'!$D$2:$F$561,3, FALSE)</f>
        <v>Le congé de proche aidant, ou son renouvellement, est accordé pour une durée prévisionnelle maximale de 3 mois.</v>
      </c>
      <c r="AX126" s="13" t="s">
        <v>578</v>
      </c>
      <c r="AY126" s="15" t="str">
        <f>VLOOKUP(AX126,'Axe 2 Règles de gestion'!$D$2:$F$561,3, FALSE)</f>
        <v>Le congé de proche aidant peut être fractionné mais chaque période doit être d'une durée réelle minimale de 1 jour.</v>
      </c>
      <c r="AZ126" s="13" t="s">
        <v>579</v>
      </c>
      <c r="BA126" s="15" t="str">
        <f>VLOOKUP(AZ126,'Axe 2 Règles de gestion'!$D$2:$F$561,3, FALSE)</f>
        <v>Le congé de proche aidant peut être fractionné mais chaque période doit être d'une durée prévisionnelle minimale de 1 jour.</v>
      </c>
      <c r="BB126" s="13" t="s">
        <v>580</v>
      </c>
      <c r="BC126" s="15" t="str">
        <f>VLOOKUP(BB126,'Axe 2 Règles de gestion'!$D$2:$F$561,3, FALSE)</f>
        <v>Le congé de proche aidant ne peut, renouvellement inclus, excéder 1 an sur l'ensemble de la carrière.</v>
      </c>
      <c r="BD126" s="13" t="s">
        <v>581</v>
      </c>
      <c r="BE126" s="15" t="str">
        <f>VLOOKUP(BD126,'Axe 2 Règles de gestion'!$D$2:$F$561,3, FALSE)</f>
        <v>L'agent doit être en activité.</v>
      </c>
      <c r="BF126" s="13" t="s">
        <v>121</v>
      </c>
      <c r="BG126" s="15" t="str">
        <f>VLOOKUP(BF126,'Axe 2 Règles de gestion'!$D$2:$F$561,3, FALSE)</f>
        <v>La date de début du congé/absence doit être antérieure ou égale à la date de fin réelle du congé/absence.</v>
      </c>
      <c r="BH126" s="13" t="s">
        <v>123</v>
      </c>
      <c r="BI126" s="15" t="str">
        <f>VLOOKUP(BH126,'Axe 2 Règles de gestion'!$D$2:$F$561,3, FALSE)</f>
        <v>La date de début du congé/absence doit être antérieure ou égale à la date de fin prévisionnelle du congé/absence.</v>
      </c>
      <c r="BJ126" s="13" t="s">
        <v>125</v>
      </c>
      <c r="BK126" s="15" t="str">
        <f>VLOOKUP(BJ126,'Axe 2 Règles de gestion'!$D$2:$F$561,3, FALSE)</f>
        <v>La date de fin réelle du congé/absence doit être antérieure ou égale à la date limite de fin réelle ou prévisionnelle du lien juridique.</v>
      </c>
      <c r="BL126" s="13" t="s">
        <v>127</v>
      </c>
      <c r="BM126" s="15" t="str">
        <f>VLOOKUP(BL126,'Axe 2 Règles de gestion'!$D$2:$F$561,3, FALSE)</f>
        <v>La date de fin prévisionnelle du congé/absence doit être antérieure ou égale à la date limite de fin réelle ou prévisionnelle du lien juridique.</v>
      </c>
      <c r="BN126" s="13" t="s">
        <v>129</v>
      </c>
      <c r="BO126" s="15" t="str">
        <f>VLOOKUP(BN126,'Axe 2 Règles de gestion'!$D$2:$F$561,3, FALSE)</f>
        <v>La date de fin réelle du congé/absence doit être antérieure à la date limite de départ à la retraite.</v>
      </c>
      <c r="BP126" s="13" t="s">
        <v>131</v>
      </c>
      <c r="BQ126" s="15" t="str">
        <f>VLOOKUP(BP126,'Axe 2 Règles de gestion'!$D$2:$F$561,3, FALSE)</f>
        <v>La date de fin prévisionnelle du congé/absence doit être antérieure à la date limite de départ à la retraite.</v>
      </c>
      <c r="BR126" s="13" t="s">
        <v>133</v>
      </c>
      <c r="BS126" s="15" t="str">
        <f>VLOOKUP(BR126,'Axe 2 Règles de gestion'!$D$2:$F$561,3, FALSE)</f>
        <v>La date de fin réelle ou la date de fin prévisionnelle du congé/absence doit être saisie.</v>
      </c>
      <c r="BT126" s="13" t="s">
        <v>208</v>
      </c>
      <c r="BU126" s="15" t="str">
        <f>VLOOKUP(BT126,'Axe 2 Règles de gestion'!$D$2:$F$561,3, FALSE)</f>
        <v>L'état du congé est renseigné.</v>
      </c>
      <c r="BV126" s="13" t="s">
        <v>139</v>
      </c>
      <c r="BW126" s="15" t="str">
        <f>VLOOKUP(BV126,'Axe 2 Règles de gestion'!$D$2:$F$561,3, FALSE)</f>
        <v>Dans le cas d'un congé autre que CLM, CLD, CGM et CITIS, l'indicateur de requalification doit être à non et les impacts spécifiques à la requalification ne doivent pas être mobilisés ou l'impact rémunération est vide.</v>
      </c>
      <c r="BX126" s="13" t="s">
        <v>210</v>
      </c>
      <c r="BY126" s="15" t="str">
        <f>VLOOKUP(BX126,'Axe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26" s="13"/>
      <c r="CA126" s="15"/>
      <c r="CB126" s="13"/>
      <c r="CC126" s="15"/>
      <c r="CD126" s="13"/>
      <c r="CE126" s="15"/>
      <c r="CF126" s="13"/>
      <c r="CG126" s="15"/>
      <c r="CH126" s="13"/>
      <c r="CI126" s="15"/>
    </row>
    <row r="127" spans="1:87" ht="165" x14ac:dyDescent="0.25">
      <c r="A127" s="13" t="s">
        <v>343</v>
      </c>
      <c r="B127" s="13" t="s">
        <v>158</v>
      </c>
      <c r="C127" s="14">
        <v>45236.614583333336</v>
      </c>
      <c r="D127" s="13" t="s">
        <v>90</v>
      </c>
      <c r="E127" s="15" t="s">
        <v>91</v>
      </c>
      <c r="F127" s="13" t="s">
        <v>92</v>
      </c>
      <c r="G127" s="15" t="s">
        <v>93</v>
      </c>
      <c r="H127" s="13" t="s">
        <v>344</v>
      </c>
      <c r="I127" s="15" t="s">
        <v>345</v>
      </c>
      <c r="J127" s="15" t="s">
        <v>346</v>
      </c>
      <c r="K127" s="15" t="s">
        <v>347</v>
      </c>
      <c r="L127" s="13" t="s">
        <v>389</v>
      </c>
      <c r="M127" s="15" t="s">
        <v>390</v>
      </c>
      <c r="N127" s="13" t="s">
        <v>107</v>
      </c>
      <c r="O127" s="15" t="s">
        <v>219</v>
      </c>
      <c r="P127" s="15" t="s">
        <v>220</v>
      </c>
      <c r="Q127" s="15" t="s">
        <v>305</v>
      </c>
      <c r="R127" s="13" t="s">
        <v>306</v>
      </c>
      <c r="S127" s="13" t="s">
        <v>161</v>
      </c>
      <c r="T127" s="13" t="s">
        <v>111</v>
      </c>
      <c r="U127" s="14">
        <v>45166</v>
      </c>
      <c r="V127" s="14"/>
      <c r="W127" s="15" t="s">
        <v>591</v>
      </c>
      <c r="X127" s="13" t="s">
        <v>583</v>
      </c>
      <c r="Y127" s="15" t="str">
        <f>VLOOKUP(X127,'Axe 2 Règles de gestion'!$D$2:$F$561,3, FALSE)</f>
        <v>L'agent bénéficie des dispositions applicables aux agents titulaires pour le congé de proche aidant.</v>
      </c>
      <c r="Z127" s="13" t="s">
        <v>363</v>
      </c>
      <c r="AA127" s="15" t="str">
        <f>VLOOKUP(Z127,'Axe 2 Règles de gestion'!$D$2:$F$561,3, FALSE)</f>
        <v>L'agent reste affecté dans son emploi et il peut demander, en cas de suppression ou de transformation de ce dernier, à être affecté dans un emploi plus proche de son domicile.</v>
      </c>
      <c r="AB127" s="13" t="s">
        <v>392</v>
      </c>
      <c r="AC127" s="15" t="str">
        <f>VLOOKUP(AB127,'Axe 2 Règles de gestion'!$D$2:$F$561,3, FALSE)</f>
        <v>L'agent doit informer par écrit l'administration avec un préavis d'au moins 15 jours avant la date à laquelle il désire renoncer ou mettre fin de façon anticipée à son congé.</v>
      </c>
      <c r="AD127" s="13" t="s">
        <v>394</v>
      </c>
      <c r="AE127" s="15" t="str">
        <f>VLOOKUP(AD127,'Axe 2 Règles de gestion'!$D$2:$F$561,3, FALSE)</f>
        <v>Le préavis de fin ou de renoncement au congé est ramené à 8 jours en cas de décès de la personne aidée.</v>
      </c>
      <c r="AF127" s="13" t="s">
        <v>365</v>
      </c>
      <c r="AG127" s="15" t="str">
        <f>VLOOKUP(AF127,'Axe 2 Règles de gestion'!$D$2:$F$561,3, FALSE)</f>
        <v>La durée cumulée du congé de proche aidant, renouvellement inclus, est limitée à 1 an sur la carrière quelle que soit la modalité d'utilisation.</v>
      </c>
      <c r="AH127" s="13" t="s">
        <v>225</v>
      </c>
      <c r="AI127" s="15" t="str">
        <f>VLOOKUP(AH127,'Axe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27" s="13"/>
      <c r="AK127" s="15"/>
      <c r="AL127" s="13"/>
      <c r="AM127" s="15"/>
      <c r="AN127" s="13"/>
      <c r="AO127" s="15"/>
      <c r="AP127" s="13"/>
      <c r="AQ127" s="15"/>
      <c r="AR127" s="13"/>
      <c r="AS127" s="15"/>
      <c r="AT127" s="13" t="s">
        <v>367</v>
      </c>
      <c r="AU127" s="15" t="str">
        <f>VLOOKUP(AT127,'Axe 2 Règles de gestion'!$D$2:$F$561,3, FALSE)</f>
        <v>Le congé de proche aidant, ou son renouvellement, est accordé pour une durée réelle maximale de 3 mois.</v>
      </c>
      <c r="AV127" s="13" t="s">
        <v>369</v>
      </c>
      <c r="AW127" s="15" t="str">
        <f>VLOOKUP(AV127,'Axe 2 Règles de gestion'!$D$2:$F$561,3, FALSE)</f>
        <v>Le congé de proche aidant, ou son renouvellement, est accordé pour une durée prévisionnelle maximale de 3 mois.</v>
      </c>
      <c r="AX127" s="13" t="s">
        <v>375</v>
      </c>
      <c r="AY127" s="15" t="str">
        <f>VLOOKUP(AX127,'Axe 2 Règles de gestion'!$D$2:$F$561,3, FALSE)</f>
        <v>Le congé de proche aidant ne peut, renouvellement inclus, excéder 1 an sur l'ensemble de la carrière.</v>
      </c>
      <c r="AZ127" s="13"/>
      <c r="BA127" s="15"/>
      <c r="BB127" s="13"/>
      <c r="BC127" s="15"/>
      <c r="BD127" s="13"/>
      <c r="BE127" s="15"/>
      <c r="BF127" s="13" t="s">
        <v>121</v>
      </c>
      <c r="BG127" s="15" t="str">
        <f>VLOOKUP(BF127,'Axe 2 Règles de gestion'!$D$2:$F$561,3, FALSE)</f>
        <v>La date de début du congé/absence doit être antérieure ou égale à la date de fin réelle du congé/absence.</v>
      </c>
      <c r="BH127" s="13" t="s">
        <v>123</v>
      </c>
      <c r="BI127" s="15" t="str">
        <f>VLOOKUP(BH127,'Axe 2 Règles de gestion'!$D$2:$F$561,3, FALSE)</f>
        <v>La date de début du congé/absence doit être antérieure ou égale à la date de fin prévisionnelle du congé/absence.</v>
      </c>
      <c r="BJ127" s="13" t="s">
        <v>125</v>
      </c>
      <c r="BK127" s="15" t="str">
        <f>VLOOKUP(BJ127,'Axe 2 Règles de gestion'!$D$2:$F$561,3, FALSE)</f>
        <v>La date de fin réelle du congé/absence doit être antérieure ou égale à la date limite de fin réelle ou prévisionnelle du lien juridique.</v>
      </c>
      <c r="BL127" s="13" t="s">
        <v>127</v>
      </c>
      <c r="BM127" s="15" t="str">
        <f>VLOOKUP(BL127,'Axe 2 Règles de gestion'!$D$2:$F$561,3, FALSE)</f>
        <v>La date de fin prévisionnelle du congé/absence doit être antérieure ou égale à la date limite de fin réelle ou prévisionnelle du lien juridique.</v>
      </c>
      <c r="BN127" s="13" t="s">
        <v>129</v>
      </c>
      <c r="BO127" s="15" t="str">
        <f>VLOOKUP(BN127,'Axe 2 Règles de gestion'!$D$2:$F$561,3, FALSE)</f>
        <v>La date de fin réelle du congé/absence doit être antérieure à la date limite de départ à la retraite.</v>
      </c>
      <c r="BP127" s="13" t="s">
        <v>131</v>
      </c>
      <c r="BQ127" s="15" t="str">
        <f>VLOOKUP(BP127,'Axe 2 Règles de gestion'!$D$2:$F$561,3, FALSE)</f>
        <v>La date de fin prévisionnelle du congé/absence doit être antérieure à la date limite de départ à la retraite.</v>
      </c>
      <c r="BR127" s="13" t="s">
        <v>133</v>
      </c>
      <c r="BS127" s="15" t="str">
        <f>VLOOKUP(BR127,'Axe 2 Règles de gestion'!$D$2:$F$561,3, FALSE)</f>
        <v>La date de fin réelle ou la date de fin prévisionnelle du congé/absence doit être saisie.</v>
      </c>
      <c r="BT127" s="13" t="s">
        <v>208</v>
      </c>
      <c r="BU127" s="15" t="str">
        <f>VLOOKUP(BT127,'Axe 2 Règles de gestion'!$D$2:$F$561,3, FALSE)</f>
        <v>L'état du congé est renseigné.</v>
      </c>
      <c r="BV127" s="13" t="s">
        <v>139</v>
      </c>
      <c r="BW127" s="15" t="str">
        <f>VLOOKUP(BV127,'Axe 2 Règles de gestion'!$D$2:$F$561,3, FALSE)</f>
        <v>Dans le cas d'un congé autre que CLM, CLD, CGM et CITIS, l'indicateur de requalification doit être à non et les impacts spécifiques à la requalification ne doivent pas être mobilisés ou l'impact rémunération est vide.</v>
      </c>
      <c r="BX127" s="13" t="s">
        <v>210</v>
      </c>
      <c r="BY127" s="15" t="str">
        <f>VLOOKUP(BX127,'Axe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27" s="13"/>
      <c r="CA127" s="15"/>
      <c r="CB127" s="13"/>
      <c r="CC127" s="15"/>
      <c r="CD127" s="13"/>
      <c r="CE127" s="15"/>
      <c r="CF127" s="13"/>
      <c r="CG127" s="15"/>
      <c r="CH127" s="13"/>
      <c r="CI127" s="15"/>
    </row>
    <row r="128" spans="1:87" ht="165" x14ac:dyDescent="0.25">
      <c r="A128" s="13" t="s">
        <v>343</v>
      </c>
      <c r="B128" s="13" t="s">
        <v>89</v>
      </c>
      <c r="C128" s="14">
        <v>45236.547222222223</v>
      </c>
      <c r="D128" s="13" t="s">
        <v>90</v>
      </c>
      <c r="E128" s="15" t="s">
        <v>91</v>
      </c>
      <c r="F128" s="13" t="s">
        <v>92</v>
      </c>
      <c r="G128" s="15" t="s">
        <v>93</v>
      </c>
      <c r="H128" s="13" t="s">
        <v>344</v>
      </c>
      <c r="I128" s="15" t="s">
        <v>345</v>
      </c>
      <c r="J128" s="15" t="s">
        <v>346</v>
      </c>
      <c r="K128" s="15" t="s">
        <v>347</v>
      </c>
      <c r="L128" s="13" t="s">
        <v>348</v>
      </c>
      <c r="M128" s="15" t="s">
        <v>349</v>
      </c>
      <c r="N128" s="13" t="s">
        <v>183</v>
      </c>
      <c r="O128" s="15" t="s">
        <v>184</v>
      </c>
      <c r="P128" s="15" t="s">
        <v>185</v>
      </c>
      <c r="Q128" s="15" t="s">
        <v>320</v>
      </c>
      <c r="R128" s="13" t="s">
        <v>321</v>
      </c>
      <c r="S128" s="13" t="s">
        <v>161</v>
      </c>
      <c r="T128" s="13" t="s">
        <v>111</v>
      </c>
      <c r="U128" s="14">
        <v>44176</v>
      </c>
      <c r="V128" s="14">
        <v>45165</v>
      </c>
      <c r="W128" s="15" t="s">
        <v>592</v>
      </c>
      <c r="X128" s="13" t="s">
        <v>593</v>
      </c>
      <c r="Y128" s="15" t="str">
        <f>VLOOKUP(X128,'Axe 2 Règles de gestion'!$D$2:$F$561,3, FALSE)</f>
        <v>L'agent doit faire sa demande par écrit auprès de l'administration au moins 1 mois avant le début du congé.</v>
      </c>
      <c r="Z128" s="13" t="s">
        <v>594</v>
      </c>
      <c r="AA128" s="15" t="str">
        <f>VLOOKUP(Z128,'Axe 2 Règles de gestion'!$D$2:$F$561,3, FALSE)</f>
        <v>L'agent indique dans sa demande la ou les modalités d'utilisation choisies et les dates de congé prévisionnelles afférentes.</v>
      </c>
      <c r="AB128" s="13" t="s">
        <v>595</v>
      </c>
      <c r="AC128" s="15" t="str">
        <f>VLOOKUP(AB128,'Axe 2 Règles de gestion'!$D$2:$F$561,3, FALSE)</f>
        <v>La demande doit être appuyée des pièces justificatives nécessaires à l'établissement de ses droits.</v>
      </c>
      <c r="AD128" s="13" t="s">
        <v>596</v>
      </c>
      <c r="AE128" s="15" t="str">
        <f>VLOOKUP(AD128,'Axe 2 Règles de gestion'!$D$2:$F$561,3, FALSE)</f>
        <v>L'agent doit informer par écrit l'administration avec un préavis d'au moins 48 heures des changements de la ou des modalités d'utilisation et des dates de congé prévisionnelles afférentes.</v>
      </c>
      <c r="AF128" s="13" t="s">
        <v>597</v>
      </c>
      <c r="AG128" s="15" t="str">
        <f>VLOOKUP(AF128,'Axe 2 Règles de gestion'!$D$2:$F$561,3, FALSE)</f>
        <v>En cas de motifs impérieux et vitaux, l'agent transmet sous 8 jours au chef de service l'attestation certifiant l'évolution de la situation de la personne aidée.</v>
      </c>
      <c r="AH128" s="13" t="s">
        <v>598</v>
      </c>
      <c r="AI128" s="15" t="str">
        <f>VLOOKUP(AH128,'Axe 2 Règles de gestion'!$D$2:$F$561,3, FALSE)</f>
        <v>Les délais réglementaires liés au changement de modalité et de dates prévisionnelles ne sont pas applicables dès lors qu'un motif impérieux et vital est en jeu.</v>
      </c>
      <c r="AJ128" s="13" t="s">
        <v>599</v>
      </c>
      <c r="AK128" s="15" t="str">
        <f>VLOOKUP(AJ128,'Axe 2 Règles de gestion'!$D$2:$F$561,3, FALSE)</f>
        <v>La durée cumulée du congé de proche aidant est limitée à 1 an sur la carrière quelle que soit la modalité d'utilisation (congé continu, fractionné et temps partiel).</v>
      </c>
      <c r="AL128" s="13"/>
      <c r="AM128" s="15"/>
      <c r="AN128" s="13"/>
      <c r="AO128" s="15"/>
      <c r="AP128" s="13"/>
      <c r="AQ128" s="15"/>
      <c r="AR128" s="13"/>
      <c r="AS128" s="15"/>
      <c r="AT128" s="13" t="s">
        <v>600</v>
      </c>
      <c r="AU128" s="15" t="str">
        <f>VLOOKUP(AT128,'Axe 2 Règles de gestion'!$D$2:$F$561,3, FALSE)</f>
        <v>Le congé de proche aidant, ou son renouvellement, est accordé pour une durée réelle maximale de 3 mois.</v>
      </c>
      <c r="AV128" s="13" t="s">
        <v>601</v>
      </c>
      <c r="AW128" s="15" t="str">
        <f>VLOOKUP(AV128,'Axe 2 Règles de gestion'!$D$2:$F$561,3, FALSE)</f>
        <v>Le congé de proche aidant, ou son renouvellement, est accordé pour une durée prévisionnelle maximale de 3 mois.</v>
      </c>
      <c r="AX128" s="13" t="s">
        <v>602</v>
      </c>
      <c r="AY128" s="15" t="str">
        <f>VLOOKUP(AX128,'Axe 2 Règles de gestion'!$D$2:$F$561,3, FALSE)</f>
        <v>Le congé de proche aidant peut être fractionné mais chaque période doit être d'une durée réelle minimale de 1 jour.</v>
      </c>
      <c r="AZ128" s="13" t="s">
        <v>603</v>
      </c>
      <c r="BA128" s="15" t="str">
        <f>VLOOKUP(AZ128,'Axe 2 Règles de gestion'!$D$2:$F$561,3, FALSE)</f>
        <v>Le congé de proche aidant peut être fractionné mais chaque période doit être d'une durée prévisionnelle minimale de 1 jour.</v>
      </c>
      <c r="BB128" s="13" t="s">
        <v>604</v>
      </c>
      <c r="BC128" s="15" t="str">
        <f>VLOOKUP(BB128,'Axe 2 Règles de gestion'!$D$2:$F$561,3, FALSE)</f>
        <v>Le congé de proche aidant ne peut, renouvellement inclus, excéder 1 an sur l'ensemble de la carrière.</v>
      </c>
      <c r="BD128" s="13" t="s">
        <v>605</v>
      </c>
      <c r="BE128" s="15" t="str">
        <f>VLOOKUP(BD128,'Axe 2 Règles de gestion'!$D$2:$F$561,3, FALSE)</f>
        <v>L'agent doit être en activité.</v>
      </c>
      <c r="BF128" s="13" t="s">
        <v>119</v>
      </c>
      <c r="BG128" s="15" t="str">
        <f>VLOOKUP(BF128,'Axe 2 Règles de gestion'!$D$2:$F$561,3, FALSE)</f>
        <v>La date de début du congé/absence doit être postérieure ou égale à la date de début du lien juridique.</v>
      </c>
      <c r="BH128" s="13" t="s">
        <v>121</v>
      </c>
      <c r="BI128" s="15" t="str">
        <f>VLOOKUP(BH128,'Axe 2 Règles de gestion'!$D$2:$F$561,3, FALSE)</f>
        <v>La date de début du congé/absence doit être antérieure ou égale à la date de fin réelle du congé/absence.</v>
      </c>
      <c r="BJ128" s="13" t="s">
        <v>123</v>
      </c>
      <c r="BK128" s="15" t="str">
        <f>VLOOKUP(BJ128,'Axe 2 Règles de gestion'!$D$2:$F$561,3, FALSE)</f>
        <v>La date de début du congé/absence doit être antérieure ou égale à la date de fin prévisionnelle du congé/absence.</v>
      </c>
      <c r="BL128" s="13" t="s">
        <v>125</v>
      </c>
      <c r="BM128" s="15" t="str">
        <f>VLOOKUP(BL128,'Axe 2 Règles de gestion'!$D$2:$F$561,3, FALSE)</f>
        <v>La date de fin réelle du congé/absence doit être antérieure ou égale à la date limite de fin réelle ou prévisionnelle du lien juridique.</v>
      </c>
      <c r="BN128" s="13" t="s">
        <v>127</v>
      </c>
      <c r="BO128" s="15" t="str">
        <f>VLOOKUP(BN128,'Axe 2 Règles de gestion'!$D$2:$F$561,3, FALSE)</f>
        <v>La date de fin prévisionnelle du congé/absence doit être antérieure ou égale à la date limite de fin réelle ou prévisionnelle du lien juridique.</v>
      </c>
      <c r="BP128" s="13" t="s">
        <v>129</v>
      </c>
      <c r="BQ128" s="15" t="str">
        <f>VLOOKUP(BP128,'Axe 2 Règles de gestion'!$D$2:$F$561,3, FALSE)</f>
        <v>La date de fin réelle du congé/absence doit être antérieure à la date limite de départ à la retraite.</v>
      </c>
      <c r="BR128" s="13" t="s">
        <v>131</v>
      </c>
      <c r="BS128" s="15" t="str">
        <f>VLOOKUP(BR128,'Axe 2 Règles de gestion'!$D$2:$F$561,3, FALSE)</f>
        <v>La date de fin prévisionnelle du congé/absence doit être antérieure à la date limite de départ à la retraite.</v>
      </c>
      <c r="BT128" s="13" t="s">
        <v>133</v>
      </c>
      <c r="BU128" s="15" t="str">
        <f>VLOOKUP(BT128,'Axe 2 Règles de gestion'!$D$2:$F$561,3, FALSE)</f>
        <v>La date de fin réelle ou la date de fin prévisionnelle du congé/absence doit être saisie.</v>
      </c>
      <c r="BV128" s="13" t="s">
        <v>135</v>
      </c>
      <c r="BW128" s="15" t="str">
        <f>VLOOKUP(BV128,'Axe 2 Règles de gestion'!$D$2:$F$561,3, FALSE)</f>
        <v>Si l'absence ne commence pas par une demi-journée et si l'absence précédente ne finit pas par une demi journée, la date de début de l'absence saisie est postérieure à la date de fin réelle de l'absence précédente.</v>
      </c>
      <c r="BX128" s="13" t="s">
        <v>137</v>
      </c>
      <c r="BY128" s="15" t="str">
        <f>VLOOKUP(BX128,'Axe 2 Règles de gestion'!$D$2:$F$561,3, FALSE)</f>
        <v>Si l'absence ne commence pas par une demi-journée et si l'absence précédente ne finit pas par une demi journée, la date de début de l'absence saisie est postérieure à la date de fin prévisionnelle de l'absence précédente.</v>
      </c>
      <c r="BZ128" s="13" t="s">
        <v>208</v>
      </c>
      <c r="CA128" s="15" t="str">
        <f>VLOOKUP(BZ128,'Axe 2 Règles de gestion'!$D$2:$F$561,3, FALSE)</f>
        <v>L'état du congé est renseigné.</v>
      </c>
      <c r="CB128" s="13" t="s">
        <v>139</v>
      </c>
      <c r="CC128" s="15" t="str">
        <f>VLOOKUP(CB128,'Axe 2 Règles de gestion'!$D$2:$F$561,3, FALSE)</f>
        <v>Dans le cas d'un congé autre que CLM, CLD, CGM et CITIS, l'indicateur de requalification doit être à non et les impacts spécifiques à la requalification ne doivent pas être mobilisés ou l'impact rémunération est vide.</v>
      </c>
      <c r="CD128" s="13" t="s">
        <v>210</v>
      </c>
      <c r="CE128" s="15" t="str">
        <f>VLOOKUP(CD128,'Axe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8" s="13"/>
      <c r="CG128" s="15"/>
      <c r="CH128" s="13"/>
      <c r="CI128" s="15"/>
    </row>
    <row r="129" spans="1:87" ht="165" x14ac:dyDescent="0.25">
      <c r="A129" s="13" t="s">
        <v>343</v>
      </c>
      <c r="B129" s="13" t="s">
        <v>158</v>
      </c>
      <c r="C129" s="14">
        <v>45236.547222222223</v>
      </c>
      <c r="D129" s="13" t="s">
        <v>90</v>
      </c>
      <c r="E129" s="15" t="s">
        <v>91</v>
      </c>
      <c r="F129" s="13" t="s">
        <v>92</v>
      </c>
      <c r="G129" s="15" t="s">
        <v>93</v>
      </c>
      <c r="H129" s="13" t="s">
        <v>344</v>
      </c>
      <c r="I129" s="15" t="s">
        <v>345</v>
      </c>
      <c r="J129" s="15" t="s">
        <v>346</v>
      </c>
      <c r="K129" s="15" t="s">
        <v>347</v>
      </c>
      <c r="L129" s="13" t="s">
        <v>348</v>
      </c>
      <c r="M129" s="15" t="s">
        <v>349</v>
      </c>
      <c r="N129" s="13" t="s">
        <v>183</v>
      </c>
      <c r="O129" s="15" t="s">
        <v>184</v>
      </c>
      <c r="P129" s="15" t="s">
        <v>185</v>
      </c>
      <c r="Q129" s="15" t="s">
        <v>320</v>
      </c>
      <c r="R129" s="13" t="s">
        <v>321</v>
      </c>
      <c r="S129" s="13" t="s">
        <v>161</v>
      </c>
      <c r="T129" s="13" t="s">
        <v>111</v>
      </c>
      <c r="U129" s="14">
        <v>45166</v>
      </c>
      <c r="V129" s="14"/>
      <c r="W129" s="15" t="s">
        <v>606</v>
      </c>
      <c r="X129" s="13" t="s">
        <v>607</v>
      </c>
      <c r="Y129" s="15" t="str">
        <f>VLOOKUP(X129,'Axe 2 Règles de gestion'!$D$2:$F$561,3, FALSE)</f>
        <v>L'agent bénéficie des dispositions applicables aux agents titulaires pour le congé de proche aidant.</v>
      </c>
      <c r="Z129" s="13" t="s">
        <v>379</v>
      </c>
      <c r="AA129" s="15" t="str">
        <f>VLOOKUP(Z129,'Axe 2 Règles de gestion'!$D$2:$F$561,3, FALSE)</f>
        <v>Le proche doit présenter un handicap ou une perte d'autonomie.</v>
      </c>
      <c r="AB129" s="13" t="s">
        <v>351</v>
      </c>
      <c r="AC129" s="15" t="str">
        <f>VLOOKUP(AB129,'Axe 2 Règles de gestion'!$D$2:$F$561,3, FALSE)</f>
        <v>L'agent doit faire sa demande par écrit auprès de l'administration au moins 1 mois avant le début du congé.</v>
      </c>
      <c r="AD129" s="13" t="s">
        <v>353</v>
      </c>
      <c r="AE129" s="15" t="str">
        <f>VLOOKUP(AD129,'Axe 2 Règles de gestion'!$D$2:$F$561,3, FALSE)</f>
        <v>L'agent indique la ou les modalités d'utilisation choisies (congé continu, fractionné et temps partiel) et les dates de congé prévisionnelles afférentes.</v>
      </c>
      <c r="AF129" s="13" t="s">
        <v>355</v>
      </c>
      <c r="AG129" s="15" t="str">
        <f>VLOOKUP(AF129,'Axe 2 Règles de gestion'!$D$2:$F$561,3, FALSE)</f>
        <v>La demande doit être appuyée des pièces justificatives nécessaires à l'établissement de ses droits.</v>
      </c>
      <c r="AH129" s="13" t="s">
        <v>357</v>
      </c>
      <c r="AI129" s="15" t="str">
        <f>VLOOKUP(AH129,'Axe 2 Règles de gestion'!$D$2:$F$561,3, FALSE)</f>
        <v>L'agent doit informer par écrit l'administration avec un préavis d'au moins 48 heures des changements de la ou des modalités d'utilisation et des dates de congé prévisionnelles afférentes.</v>
      </c>
      <c r="AJ129" s="13" t="s">
        <v>359</v>
      </c>
      <c r="AK129" s="15" t="str">
        <f>VLOOKUP(AJ129,'Axe 2 Règles de gestion'!$D$2:$F$561,3, FALSE)</f>
        <v>En cas de motifs impérieux et vitaux, l'agent transmet sous 8 jours à l'administration la pièce justificative certifiant l'évolution de la situation de la personne aidée.</v>
      </c>
      <c r="AL129" s="13" t="s">
        <v>361</v>
      </c>
      <c r="AM129" s="15" t="str">
        <f>VLOOKUP(AL129,'Axe 2 Règles de gestion'!$D$2:$F$561,3, FALSE)</f>
        <v>Les délais réglementaires liés au changement de modalité et de dates prévisionnelles ne sont pas applicables dès lors qu'un motif impérieux et vital est en jeu.</v>
      </c>
      <c r="AN129" s="13" t="s">
        <v>363</v>
      </c>
      <c r="AO129" s="15" t="str">
        <f>VLOOKUP(AN129,'Axe 2 Règles de gestion'!$D$2:$F$561,3, FALSE)</f>
        <v>L'agent reste affecté dans son emploi et il peut demander, en cas de suppression ou de transformation de ce dernier, à être affecté dans un emploi plus proche de son domicile.</v>
      </c>
      <c r="AP129" s="13" t="s">
        <v>365</v>
      </c>
      <c r="AQ129" s="15" t="str">
        <f>VLOOKUP(AP129,'Axe 2 Règles de gestion'!$D$2:$F$561,3, FALSE)</f>
        <v>La durée cumulée du congé de proche aidant, renouvellement inclus, est limitée à 1 an sur la carrière quelle que soit la modalité d'utilisation.</v>
      </c>
      <c r="AR129" s="13" t="s">
        <v>381</v>
      </c>
      <c r="AS129" s="15" t="str">
        <f>VLOOKUP(AR129,'Axe 2 Règles de gestion'!$D$2:$F$561,3, FALSE)</f>
        <v>Le congé de proche aidant peut être pris pour une période continue ou pour une ou plusieurs périodes fractionnées d'au moins une demi-journée.</v>
      </c>
      <c r="AT129" s="13" t="s">
        <v>367</v>
      </c>
      <c r="AU129" s="15" t="str">
        <f>VLOOKUP(AT129,'Axe 2 Règles de gestion'!$D$2:$F$561,3, FALSE)</f>
        <v>Le congé de proche aidant, ou son renouvellement, est accordé pour une durée réelle maximale de 3 mois.</v>
      </c>
      <c r="AV129" s="13" t="s">
        <v>369</v>
      </c>
      <c r="AW129" s="15" t="str">
        <f>VLOOKUP(AV129,'Axe 2 Règles de gestion'!$D$2:$F$561,3, FALSE)</f>
        <v>Le congé de proche aidant, ou son renouvellement, est accordé pour une durée prévisionnelle maximale de 3 mois.</v>
      </c>
      <c r="AX129" s="13" t="s">
        <v>375</v>
      </c>
      <c r="AY129" s="15" t="str">
        <f>VLOOKUP(AX129,'Axe 2 Règles de gestion'!$D$2:$F$561,3, FALSE)</f>
        <v>Le congé de proche aidant ne peut, renouvellement inclus, excéder 1 an sur l'ensemble de la carrière.</v>
      </c>
      <c r="AZ129" s="13" t="s">
        <v>377</v>
      </c>
      <c r="BA129" s="15" t="str">
        <f>VLOOKUP(AZ129,'Axe 2 Règles de gestion'!$D$2:$F$561,3, FALSE)</f>
        <v>L'agent doit être en activité.</v>
      </c>
      <c r="BB129" s="13"/>
      <c r="BC129" s="15"/>
      <c r="BD129" s="13"/>
      <c r="BE129" s="15"/>
      <c r="BF129" s="13" t="s">
        <v>119</v>
      </c>
      <c r="BG129" s="15" t="str">
        <f>VLOOKUP(BF129,'Axe 2 Règles de gestion'!$D$2:$F$561,3, FALSE)</f>
        <v>La date de début du congé/absence doit être postérieure ou égale à la date de début du lien juridique.</v>
      </c>
      <c r="BH129" s="13" t="s">
        <v>121</v>
      </c>
      <c r="BI129" s="15" t="str">
        <f>VLOOKUP(BH129,'Axe 2 Règles de gestion'!$D$2:$F$561,3, FALSE)</f>
        <v>La date de début du congé/absence doit être antérieure ou égale à la date de fin réelle du congé/absence.</v>
      </c>
      <c r="BJ129" s="13" t="s">
        <v>123</v>
      </c>
      <c r="BK129" s="15" t="str">
        <f>VLOOKUP(BJ129,'Axe 2 Règles de gestion'!$D$2:$F$561,3, FALSE)</f>
        <v>La date de début du congé/absence doit être antérieure ou égale à la date de fin prévisionnelle du congé/absence.</v>
      </c>
      <c r="BL129" s="13" t="s">
        <v>125</v>
      </c>
      <c r="BM129" s="15" t="str">
        <f>VLOOKUP(BL129,'Axe 2 Règles de gestion'!$D$2:$F$561,3, FALSE)</f>
        <v>La date de fin réelle du congé/absence doit être antérieure ou égale à la date limite de fin réelle ou prévisionnelle du lien juridique.</v>
      </c>
      <c r="BN129" s="13" t="s">
        <v>127</v>
      </c>
      <c r="BO129" s="15" t="str">
        <f>VLOOKUP(BN129,'Axe 2 Règles de gestion'!$D$2:$F$561,3, FALSE)</f>
        <v>La date de fin prévisionnelle du congé/absence doit être antérieure ou égale à la date limite de fin réelle ou prévisionnelle du lien juridique.</v>
      </c>
      <c r="BP129" s="13" t="s">
        <v>129</v>
      </c>
      <c r="BQ129" s="15" t="str">
        <f>VLOOKUP(BP129,'Axe 2 Règles de gestion'!$D$2:$F$561,3, FALSE)</f>
        <v>La date de fin réelle du congé/absence doit être antérieure à la date limite de départ à la retraite.</v>
      </c>
      <c r="BR129" s="13" t="s">
        <v>131</v>
      </c>
      <c r="BS129" s="15" t="str">
        <f>VLOOKUP(BR129,'Axe 2 Règles de gestion'!$D$2:$F$561,3, FALSE)</f>
        <v>La date de fin prévisionnelle du congé/absence doit être antérieure à la date limite de départ à la retraite.</v>
      </c>
      <c r="BT129" s="13" t="s">
        <v>133</v>
      </c>
      <c r="BU129" s="15" t="str">
        <f>VLOOKUP(BT129,'Axe 2 Règles de gestion'!$D$2:$F$561,3, FALSE)</f>
        <v>La date de fin réelle ou la date de fin prévisionnelle du congé/absence doit être saisie.</v>
      </c>
      <c r="BV129" s="13" t="s">
        <v>135</v>
      </c>
      <c r="BW129" s="15" t="str">
        <f>VLOOKUP(BV129,'Axe 2 Règles de gestion'!$D$2:$F$561,3, FALSE)</f>
        <v>Si l'absence ne commence pas par une demi-journée et si l'absence précédente ne finit pas par une demi journée, la date de début de l'absence saisie est postérieure à la date de fin réelle de l'absence précédente.</v>
      </c>
      <c r="BX129" s="13" t="s">
        <v>137</v>
      </c>
      <c r="BY129" s="15" t="str">
        <f>VLOOKUP(BX129,'Axe 2 Règles de gestion'!$D$2:$F$561,3, FALSE)</f>
        <v>Si l'absence ne commence pas par une demi-journée et si l'absence précédente ne finit pas par une demi journée, la date de début de l'absence saisie est postérieure à la date de fin prévisionnelle de l'absence précédente.</v>
      </c>
      <c r="BZ129" s="13" t="s">
        <v>208</v>
      </c>
      <c r="CA129" s="15" t="str">
        <f>VLOOKUP(BZ129,'Axe 2 Règles de gestion'!$D$2:$F$561,3, FALSE)</f>
        <v>L'état du congé est renseigné.</v>
      </c>
      <c r="CB129" s="13" t="s">
        <v>139</v>
      </c>
      <c r="CC129" s="15" t="str">
        <f>VLOOKUP(CB129,'Axe 2 Règles de gestion'!$D$2:$F$561,3, FALSE)</f>
        <v>Dans le cas d'un congé autre que CLM, CLD, CGM et CITIS, l'indicateur de requalification doit être à non et les impacts spécifiques à la requalification ne doivent pas être mobilisés ou l'impact rémunération est vide.</v>
      </c>
      <c r="CD129" s="13" t="s">
        <v>210</v>
      </c>
      <c r="CE129" s="15" t="str">
        <f>VLOOKUP(CD129,'Axe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9" s="13"/>
      <c r="CG129" s="15"/>
      <c r="CH129" s="13"/>
      <c r="CI129" s="15"/>
    </row>
    <row r="130" spans="1:87" ht="165" x14ac:dyDescent="0.25">
      <c r="A130" s="13" t="s">
        <v>343</v>
      </c>
      <c r="B130" s="13" t="s">
        <v>89</v>
      </c>
      <c r="C130" s="14">
        <v>45236.581944444442</v>
      </c>
      <c r="D130" s="13" t="s">
        <v>90</v>
      </c>
      <c r="E130" s="15" t="s">
        <v>91</v>
      </c>
      <c r="F130" s="13" t="s">
        <v>92</v>
      </c>
      <c r="G130" s="15" t="s">
        <v>93</v>
      </c>
      <c r="H130" s="13" t="s">
        <v>344</v>
      </c>
      <c r="I130" s="15" t="s">
        <v>345</v>
      </c>
      <c r="J130" s="15" t="s">
        <v>346</v>
      </c>
      <c r="K130" s="15" t="s">
        <v>347</v>
      </c>
      <c r="L130" s="13" t="s">
        <v>383</v>
      </c>
      <c r="M130" s="15" t="s">
        <v>384</v>
      </c>
      <c r="N130" s="13" t="s">
        <v>183</v>
      </c>
      <c r="O130" s="15" t="s">
        <v>214</v>
      </c>
      <c r="P130" s="15" t="s">
        <v>215</v>
      </c>
      <c r="Q130" s="15" t="s">
        <v>320</v>
      </c>
      <c r="R130" s="13" t="s">
        <v>321</v>
      </c>
      <c r="S130" s="13" t="s">
        <v>161</v>
      </c>
      <c r="T130" s="13" t="s">
        <v>111</v>
      </c>
      <c r="U130" s="14">
        <v>44176</v>
      </c>
      <c r="V130" s="14">
        <v>45165</v>
      </c>
      <c r="W130" s="15" t="s">
        <v>608</v>
      </c>
      <c r="X130" s="13" t="s">
        <v>609</v>
      </c>
      <c r="Y130" s="15" t="str">
        <f>VLOOKUP(X130,'Axe 2 Règles de gestion'!$D$2:$F$561,3, FALSE)</f>
        <v>L'agent doit faire sa demande de renouvellement par écrit auprès de l'administration au moins 15 jours avant le terme du congé.</v>
      </c>
      <c r="Z130" s="13" t="s">
        <v>594</v>
      </c>
      <c r="AA130" s="15" t="str">
        <f>VLOOKUP(Z130,'Axe 2 Règles de gestion'!$D$2:$F$561,3, FALSE)</f>
        <v>L'agent indique dans sa demande la ou les modalités d'utilisation choisies et les dates de congé prévisionnelles afférentes.</v>
      </c>
      <c r="AB130" s="13" t="s">
        <v>595</v>
      </c>
      <c r="AC130" s="15" t="str">
        <f>VLOOKUP(AB130,'Axe 2 Règles de gestion'!$D$2:$F$561,3, FALSE)</f>
        <v>La demande doit être appuyée des pièces justificatives nécessaires à l'établissement de ses droits.</v>
      </c>
      <c r="AD130" s="13" t="s">
        <v>596</v>
      </c>
      <c r="AE130" s="15" t="str">
        <f>VLOOKUP(AD130,'Axe 2 Règles de gestion'!$D$2:$F$561,3, FALSE)</f>
        <v>L'agent doit informer par écrit l'administration avec un préavis d'au moins 48 heures des changements de la ou des modalités d'utilisation et des dates de congé prévisionnelles afférentes.</v>
      </c>
      <c r="AF130" s="13" t="s">
        <v>597</v>
      </c>
      <c r="AG130" s="15" t="str">
        <f>VLOOKUP(AF130,'Axe 2 Règles de gestion'!$D$2:$F$561,3, FALSE)</f>
        <v>En cas de motifs impérieux et vitaux, l'agent transmet sous 8 jours au chef de service l'attestation certifiant l'évolution de la situation de la personne aidée.</v>
      </c>
      <c r="AH130" s="13" t="s">
        <v>598</v>
      </c>
      <c r="AI130" s="15" t="str">
        <f>VLOOKUP(AH130,'Axe 2 Règles de gestion'!$D$2:$F$561,3, FALSE)</f>
        <v>Les délais réglementaires liés au changement de modalité et de dates prévisionnelles ne sont pas applicables dès lors qu'un motif impérieux et vital est en jeu.</v>
      </c>
      <c r="AJ130" s="13" t="s">
        <v>610</v>
      </c>
      <c r="AK130" s="15" t="str">
        <f>VLOOKUP(AJ130,'Axe 2 Règles de gestion'!$D$2:$F$561,3, FALSE)</f>
        <v>L'agent reste affecté dans son emploi et il peut demander, en cas de suppression ou de transformation de ce dernier, à être affecté dans un emploi plus proche de son domicile.</v>
      </c>
      <c r="AL130" s="13" t="s">
        <v>599</v>
      </c>
      <c r="AM130" s="15" t="str">
        <f>VLOOKUP(AL130,'Axe 2 Règles de gestion'!$D$2:$F$561,3, FALSE)</f>
        <v>La durée cumulée du congé de proche aidant est limitée à 1 an sur la carrière quelle que soit la modalité d'utilisation (congé continu, fractionné et temps partiel).</v>
      </c>
      <c r="AN130" s="13"/>
      <c r="AO130" s="15"/>
      <c r="AP130" s="13"/>
      <c r="AQ130" s="15"/>
      <c r="AR130" s="13"/>
      <c r="AS130" s="15"/>
      <c r="AT130" s="13" t="s">
        <v>600</v>
      </c>
      <c r="AU130" s="15" t="str">
        <f>VLOOKUP(AT130,'Axe 2 Règles de gestion'!$D$2:$F$561,3, FALSE)</f>
        <v>Le congé de proche aidant, ou son renouvellement, est accordé pour une durée réelle maximale de 3 mois.</v>
      </c>
      <c r="AV130" s="13" t="s">
        <v>601</v>
      </c>
      <c r="AW130" s="15" t="str">
        <f>VLOOKUP(AV130,'Axe 2 Règles de gestion'!$D$2:$F$561,3, FALSE)</f>
        <v>Le congé de proche aidant, ou son renouvellement, est accordé pour une durée prévisionnelle maximale de 3 mois.</v>
      </c>
      <c r="AX130" s="13" t="s">
        <v>602</v>
      </c>
      <c r="AY130" s="15" t="str">
        <f>VLOOKUP(AX130,'Axe 2 Règles de gestion'!$D$2:$F$561,3, FALSE)</f>
        <v>Le congé de proche aidant peut être fractionné mais chaque période doit être d'une durée réelle minimale de 1 jour.</v>
      </c>
      <c r="AZ130" s="13" t="s">
        <v>603</v>
      </c>
      <c r="BA130" s="15" t="str">
        <f>VLOOKUP(AZ130,'Axe 2 Règles de gestion'!$D$2:$F$561,3, FALSE)</f>
        <v>Le congé de proche aidant peut être fractionné mais chaque période doit être d'une durée prévisionnelle minimale de 1 jour.</v>
      </c>
      <c r="BB130" s="13" t="s">
        <v>604</v>
      </c>
      <c r="BC130" s="15" t="str">
        <f>VLOOKUP(BB130,'Axe 2 Règles de gestion'!$D$2:$F$561,3, FALSE)</f>
        <v>Le congé de proche aidant ne peut, renouvellement inclus, excéder 1 an sur l'ensemble de la carrière.</v>
      </c>
      <c r="BD130" s="13" t="s">
        <v>605</v>
      </c>
      <c r="BE130" s="15" t="str">
        <f>VLOOKUP(BD130,'Axe 2 Règles de gestion'!$D$2:$F$561,3, FALSE)</f>
        <v>L'agent doit être en activité.</v>
      </c>
      <c r="BF130" s="13" t="s">
        <v>119</v>
      </c>
      <c r="BG130" s="15" t="str">
        <f>VLOOKUP(BF130,'Axe 2 Règles de gestion'!$D$2:$F$561,3, FALSE)</f>
        <v>La date de début du congé/absence doit être postérieure ou égale à la date de début du lien juridique.</v>
      </c>
      <c r="BH130" s="13" t="s">
        <v>121</v>
      </c>
      <c r="BI130" s="15" t="str">
        <f>VLOOKUP(BH130,'Axe 2 Règles de gestion'!$D$2:$F$561,3, FALSE)</f>
        <v>La date de début du congé/absence doit être antérieure ou égale à la date de fin réelle du congé/absence.</v>
      </c>
      <c r="BJ130" s="13" t="s">
        <v>123</v>
      </c>
      <c r="BK130" s="15" t="str">
        <f>VLOOKUP(BJ130,'Axe 2 Règles de gestion'!$D$2:$F$561,3, FALSE)</f>
        <v>La date de début du congé/absence doit être antérieure ou égale à la date de fin prévisionnelle du congé/absence.</v>
      </c>
      <c r="BL130" s="13" t="s">
        <v>125</v>
      </c>
      <c r="BM130" s="15" t="str">
        <f>VLOOKUP(BL130,'Axe 2 Règles de gestion'!$D$2:$F$561,3, FALSE)</f>
        <v>La date de fin réelle du congé/absence doit être antérieure ou égale à la date limite de fin réelle ou prévisionnelle du lien juridique.</v>
      </c>
      <c r="BN130" s="13" t="s">
        <v>127</v>
      </c>
      <c r="BO130" s="15" t="str">
        <f>VLOOKUP(BN130,'Axe 2 Règles de gestion'!$D$2:$F$561,3, FALSE)</f>
        <v>La date de fin prévisionnelle du congé/absence doit être antérieure ou égale à la date limite de fin réelle ou prévisionnelle du lien juridique.</v>
      </c>
      <c r="BP130" s="13" t="s">
        <v>129</v>
      </c>
      <c r="BQ130" s="15" t="str">
        <f>VLOOKUP(BP130,'Axe 2 Règles de gestion'!$D$2:$F$561,3, FALSE)</f>
        <v>La date de fin réelle du congé/absence doit être antérieure à la date limite de départ à la retraite.</v>
      </c>
      <c r="BR130" s="13" t="s">
        <v>131</v>
      </c>
      <c r="BS130" s="15" t="str">
        <f>VLOOKUP(BR130,'Axe 2 Règles de gestion'!$D$2:$F$561,3, FALSE)</f>
        <v>La date de fin prévisionnelle du congé/absence doit être antérieure à la date limite de départ à la retraite.</v>
      </c>
      <c r="BT130" s="13" t="s">
        <v>133</v>
      </c>
      <c r="BU130" s="15" t="str">
        <f>VLOOKUP(BT130,'Axe 2 Règles de gestion'!$D$2:$F$561,3, FALSE)</f>
        <v>La date de fin réelle ou la date de fin prévisionnelle du congé/absence doit être saisie.</v>
      </c>
      <c r="BV130" s="13" t="s">
        <v>135</v>
      </c>
      <c r="BW130" s="15" t="str">
        <f>VLOOKUP(BV130,'Axe 2 Règles de gestion'!$D$2:$F$561,3, FALSE)</f>
        <v>Si l'absence ne commence pas par une demi-journée et si l'absence précédente ne finit pas par une demi journée, la date de début de l'absence saisie est postérieure à la date de fin réelle de l'absence précédente.</v>
      </c>
      <c r="BX130" s="13" t="s">
        <v>137</v>
      </c>
      <c r="BY130" s="15" t="str">
        <f>VLOOKUP(BX130,'Axe 2 Règles de gestion'!$D$2:$F$561,3, FALSE)</f>
        <v>Si l'absence ne commence pas par une demi-journée et si l'absence précédente ne finit pas par une demi journée, la date de début de l'absence saisie est postérieure à la date de fin prévisionnelle de l'absence précédente.</v>
      </c>
      <c r="BZ130" s="13" t="s">
        <v>208</v>
      </c>
      <c r="CA130" s="15" t="str">
        <f>VLOOKUP(BZ130,'Axe 2 Règles de gestion'!$D$2:$F$561,3, FALSE)</f>
        <v>L'état du congé est renseigné.</v>
      </c>
      <c r="CB130" s="13" t="s">
        <v>139</v>
      </c>
      <c r="CC130" s="15" t="str">
        <f>VLOOKUP(CB130,'Axe 2 Règles de gestion'!$D$2:$F$561,3, FALSE)</f>
        <v>Dans le cas d'un congé autre que CLM, CLD, CGM et CITIS, l'indicateur de requalification doit être à non et les impacts spécifiques à la requalification ne doivent pas être mobilisés ou l'impact rémunération est vide.</v>
      </c>
      <c r="CD130" s="13" t="s">
        <v>210</v>
      </c>
      <c r="CE130" s="15" t="str">
        <f>VLOOKUP(CD130,'Axe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30" s="13"/>
      <c r="CG130" s="15"/>
      <c r="CH130" s="13"/>
      <c r="CI130" s="15"/>
    </row>
    <row r="131" spans="1:87" ht="165" x14ac:dyDescent="0.25">
      <c r="A131" s="13" t="s">
        <v>343</v>
      </c>
      <c r="B131" s="13" t="s">
        <v>158</v>
      </c>
      <c r="C131" s="14">
        <v>45236.581944444442</v>
      </c>
      <c r="D131" s="13" t="s">
        <v>90</v>
      </c>
      <c r="E131" s="15" t="s">
        <v>91</v>
      </c>
      <c r="F131" s="13" t="s">
        <v>92</v>
      </c>
      <c r="G131" s="15" t="s">
        <v>93</v>
      </c>
      <c r="H131" s="13" t="s">
        <v>344</v>
      </c>
      <c r="I131" s="15" t="s">
        <v>345</v>
      </c>
      <c r="J131" s="15" t="s">
        <v>346</v>
      </c>
      <c r="K131" s="15" t="s">
        <v>347</v>
      </c>
      <c r="L131" s="13" t="s">
        <v>383</v>
      </c>
      <c r="M131" s="15" t="s">
        <v>384</v>
      </c>
      <c r="N131" s="13" t="s">
        <v>183</v>
      </c>
      <c r="O131" s="15" t="s">
        <v>214</v>
      </c>
      <c r="P131" s="15" t="s">
        <v>215</v>
      </c>
      <c r="Q131" s="15" t="s">
        <v>320</v>
      </c>
      <c r="R131" s="13" t="s">
        <v>321</v>
      </c>
      <c r="S131" s="13" t="s">
        <v>161</v>
      </c>
      <c r="T131" s="13" t="s">
        <v>111</v>
      </c>
      <c r="U131" s="14">
        <v>45166</v>
      </c>
      <c r="V131" s="14"/>
      <c r="W131" s="15" t="s">
        <v>611</v>
      </c>
      <c r="X131" s="13" t="s">
        <v>607</v>
      </c>
      <c r="Y131" s="15" t="str">
        <f>VLOOKUP(X131,'Axe 2 Règles de gestion'!$D$2:$F$561,3, FALSE)</f>
        <v>L'agent bénéficie des dispositions applicables aux agents titulaires pour le congé de proche aidant.</v>
      </c>
      <c r="Z131" s="13" t="s">
        <v>379</v>
      </c>
      <c r="AA131" s="15" t="str">
        <f>VLOOKUP(Z131,'Axe 2 Règles de gestion'!$D$2:$F$561,3, FALSE)</f>
        <v>Le proche doit présenter un handicap ou une perte d'autonomie.</v>
      </c>
      <c r="AB131" s="13" t="s">
        <v>386</v>
      </c>
      <c r="AC131" s="15" t="str">
        <f>VLOOKUP(AB131,'Axe 2 Règles de gestion'!$D$2:$F$561,3, FALSE)</f>
        <v>L'agent doit faire sa demande de renouvellement par écrit auprès de l'administration au moins 15 jours avant le terme du congé.</v>
      </c>
      <c r="AD131" s="13" t="s">
        <v>353</v>
      </c>
      <c r="AE131" s="15" t="str">
        <f>VLOOKUP(AD131,'Axe 2 Règles de gestion'!$D$2:$F$561,3, FALSE)</f>
        <v>L'agent indique la ou les modalités d'utilisation choisies (congé continu, fractionné et temps partiel) et les dates de congé prévisionnelles afférentes.</v>
      </c>
      <c r="AF131" s="13" t="s">
        <v>355</v>
      </c>
      <c r="AG131" s="15" t="str">
        <f>VLOOKUP(AF131,'Axe 2 Règles de gestion'!$D$2:$F$561,3, FALSE)</f>
        <v>La demande doit être appuyée des pièces justificatives nécessaires à l'établissement de ses droits.</v>
      </c>
      <c r="AH131" s="13" t="s">
        <v>357</v>
      </c>
      <c r="AI131" s="15" t="str">
        <f>VLOOKUP(AH131,'Axe 2 Règles de gestion'!$D$2:$F$561,3, FALSE)</f>
        <v>L'agent doit informer par écrit l'administration avec un préavis d'au moins 48 heures des changements de la ou des modalités d'utilisation et des dates de congé prévisionnelles afférentes.</v>
      </c>
      <c r="AJ131" s="13" t="s">
        <v>359</v>
      </c>
      <c r="AK131" s="15" t="str">
        <f>VLOOKUP(AJ131,'Axe 2 Règles de gestion'!$D$2:$F$561,3, FALSE)</f>
        <v>En cas de motifs impérieux et vitaux, l'agent transmet sous 8 jours à l'administration la pièce justificative certifiant l'évolution de la situation de la personne aidée.</v>
      </c>
      <c r="AL131" s="13" t="s">
        <v>361</v>
      </c>
      <c r="AM131" s="15" t="str">
        <f>VLOOKUP(AL131,'Axe 2 Règles de gestion'!$D$2:$F$561,3, FALSE)</f>
        <v>Les délais réglementaires liés au changement de modalité et de dates prévisionnelles ne sont pas applicables dès lors qu'un motif impérieux et vital est en jeu.</v>
      </c>
      <c r="AN131" s="13" t="s">
        <v>363</v>
      </c>
      <c r="AO131" s="15" t="str">
        <f>VLOOKUP(AN131,'Axe 2 Règles de gestion'!$D$2:$F$561,3, FALSE)</f>
        <v>L'agent reste affecté dans son emploi et il peut demander, en cas de suppression ou de transformation de ce dernier, à être affecté dans un emploi plus proche de son domicile.</v>
      </c>
      <c r="AP131" s="13" t="s">
        <v>365</v>
      </c>
      <c r="AQ131" s="15" t="str">
        <f>VLOOKUP(AP131,'Axe 2 Règles de gestion'!$D$2:$F$561,3, FALSE)</f>
        <v>La durée cumulée du congé de proche aidant, renouvellement inclus, est limitée à 1 an sur la carrière quelle que soit la modalité d'utilisation.</v>
      </c>
      <c r="AR131" s="13" t="s">
        <v>381</v>
      </c>
      <c r="AS131" s="15" t="str">
        <f>VLOOKUP(AR131,'Axe 2 Règles de gestion'!$D$2:$F$561,3, FALSE)</f>
        <v>Le congé de proche aidant peut être pris pour une période continue ou pour une ou plusieurs périodes fractionnées d'au moins une demi-journée.</v>
      </c>
      <c r="AT131" s="13" t="s">
        <v>367</v>
      </c>
      <c r="AU131" s="15" t="str">
        <f>VLOOKUP(AT131,'Axe 2 Règles de gestion'!$D$2:$F$561,3, FALSE)</f>
        <v>Le congé de proche aidant, ou son renouvellement, est accordé pour une durée réelle maximale de 3 mois.</v>
      </c>
      <c r="AV131" s="13" t="s">
        <v>369</v>
      </c>
      <c r="AW131" s="15" t="str">
        <f>VLOOKUP(AV131,'Axe 2 Règles de gestion'!$D$2:$F$561,3, FALSE)</f>
        <v>Le congé de proche aidant, ou son renouvellement, est accordé pour une durée prévisionnelle maximale de 3 mois.</v>
      </c>
      <c r="AX131" s="13" t="s">
        <v>375</v>
      </c>
      <c r="AY131" s="15" t="str">
        <f>VLOOKUP(AX131,'Axe 2 Règles de gestion'!$D$2:$F$561,3, FALSE)</f>
        <v>Le congé de proche aidant ne peut, renouvellement inclus, excéder 1 an sur l'ensemble de la carrière.</v>
      </c>
      <c r="AZ131" s="13" t="s">
        <v>377</v>
      </c>
      <c r="BA131" s="15" t="str">
        <f>VLOOKUP(AZ131,'Axe 2 Règles de gestion'!$D$2:$F$561,3, FALSE)</f>
        <v>L'agent doit être en activité.</v>
      </c>
      <c r="BB131" s="13"/>
      <c r="BC131" s="15"/>
      <c r="BD131" s="13"/>
      <c r="BE131" s="15"/>
      <c r="BF131" s="13" t="s">
        <v>119</v>
      </c>
      <c r="BG131" s="15" t="str">
        <f>VLOOKUP(BF131,'Axe 2 Règles de gestion'!$D$2:$F$561,3, FALSE)</f>
        <v>La date de début du congé/absence doit être postérieure ou égale à la date de début du lien juridique.</v>
      </c>
      <c r="BH131" s="13" t="s">
        <v>121</v>
      </c>
      <c r="BI131" s="15" t="str">
        <f>VLOOKUP(BH131,'Axe 2 Règles de gestion'!$D$2:$F$561,3, FALSE)</f>
        <v>La date de début du congé/absence doit être antérieure ou égale à la date de fin réelle du congé/absence.</v>
      </c>
      <c r="BJ131" s="13" t="s">
        <v>123</v>
      </c>
      <c r="BK131" s="15" t="str">
        <f>VLOOKUP(BJ131,'Axe 2 Règles de gestion'!$D$2:$F$561,3, FALSE)</f>
        <v>La date de début du congé/absence doit être antérieure ou égale à la date de fin prévisionnelle du congé/absence.</v>
      </c>
      <c r="BL131" s="13" t="s">
        <v>125</v>
      </c>
      <c r="BM131" s="15" t="str">
        <f>VLOOKUP(BL131,'Axe 2 Règles de gestion'!$D$2:$F$561,3, FALSE)</f>
        <v>La date de fin réelle du congé/absence doit être antérieure ou égale à la date limite de fin réelle ou prévisionnelle du lien juridique.</v>
      </c>
      <c r="BN131" s="13" t="s">
        <v>127</v>
      </c>
      <c r="BO131" s="15" t="str">
        <f>VLOOKUP(BN131,'Axe 2 Règles de gestion'!$D$2:$F$561,3, FALSE)</f>
        <v>La date de fin prévisionnelle du congé/absence doit être antérieure ou égale à la date limite de fin réelle ou prévisionnelle du lien juridique.</v>
      </c>
      <c r="BP131" s="13" t="s">
        <v>129</v>
      </c>
      <c r="BQ131" s="15" t="str">
        <f>VLOOKUP(BP131,'Axe 2 Règles de gestion'!$D$2:$F$561,3, FALSE)</f>
        <v>La date de fin réelle du congé/absence doit être antérieure à la date limite de départ à la retraite.</v>
      </c>
      <c r="BR131" s="13" t="s">
        <v>131</v>
      </c>
      <c r="BS131" s="15" t="str">
        <f>VLOOKUP(BR131,'Axe 2 Règles de gestion'!$D$2:$F$561,3, FALSE)</f>
        <v>La date de fin prévisionnelle du congé/absence doit être antérieure à la date limite de départ à la retraite.</v>
      </c>
      <c r="BT131" s="13" t="s">
        <v>133</v>
      </c>
      <c r="BU131" s="15" t="str">
        <f>VLOOKUP(BT131,'Axe 2 Règles de gestion'!$D$2:$F$561,3, FALSE)</f>
        <v>La date de fin réelle ou la date de fin prévisionnelle du congé/absence doit être saisie.</v>
      </c>
      <c r="BV131" s="13" t="s">
        <v>135</v>
      </c>
      <c r="BW131" s="15" t="str">
        <f>VLOOKUP(BV131,'Axe 2 Règles de gestion'!$D$2:$F$561,3, FALSE)</f>
        <v>Si l'absence ne commence pas par une demi-journée et si l'absence précédente ne finit pas par une demi journée, la date de début de l'absence saisie est postérieure à la date de fin réelle de l'absence précédente.</v>
      </c>
      <c r="BX131" s="13" t="s">
        <v>137</v>
      </c>
      <c r="BY131" s="15" t="str">
        <f>VLOOKUP(BX131,'Axe 2 Règles de gestion'!$D$2:$F$561,3, FALSE)</f>
        <v>Si l'absence ne commence pas par une demi-journée et si l'absence précédente ne finit pas par une demi journée, la date de début de l'absence saisie est postérieure à la date de fin prévisionnelle de l'absence précédente.</v>
      </c>
      <c r="BZ131" s="13" t="s">
        <v>208</v>
      </c>
      <c r="CA131" s="15" t="str">
        <f>VLOOKUP(BZ131,'Axe 2 Règles de gestion'!$D$2:$F$561,3, FALSE)</f>
        <v>L'état du congé est renseigné.</v>
      </c>
      <c r="CB131" s="13" t="s">
        <v>139</v>
      </c>
      <c r="CC131" s="15" t="str">
        <f>VLOOKUP(CB131,'Axe 2 Règles de gestion'!$D$2:$F$561,3, FALSE)</f>
        <v>Dans le cas d'un congé autre que CLM, CLD, CGM et CITIS, l'indicateur de requalification doit être à non et les impacts spécifiques à la requalification ne doivent pas être mobilisés ou l'impact rémunération est vide.</v>
      </c>
      <c r="CD131" s="13" t="s">
        <v>210</v>
      </c>
      <c r="CE131" s="15" t="str">
        <f>VLOOKUP(CD131,'Axe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31" s="13"/>
      <c r="CG131" s="15"/>
      <c r="CH131" s="13"/>
      <c r="CI131" s="15"/>
    </row>
    <row r="132" spans="1:87" ht="165" x14ac:dyDescent="0.25">
      <c r="A132" s="13" t="s">
        <v>343</v>
      </c>
      <c r="B132" s="13" t="s">
        <v>89</v>
      </c>
      <c r="C132" s="14">
        <v>45236.615277777775</v>
      </c>
      <c r="D132" s="13" t="s">
        <v>90</v>
      </c>
      <c r="E132" s="15" t="s">
        <v>91</v>
      </c>
      <c r="F132" s="13" t="s">
        <v>92</v>
      </c>
      <c r="G132" s="15" t="s">
        <v>93</v>
      </c>
      <c r="H132" s="13" t="s">
        <v>344</v>
      </c>
      <c r="I132" s="15" t="s">
        <v>345</v>
      </c>
      <c r="J132" s="15" t="s">
        <v>346</v>
      </c>
      <c r="K132" s="15" t="s">
        <v>347</v>
      </c>
      <c r="L132" s="13" t="s">
        <v>389</v>
      </c>
      <c r="M132" s="15" t="s">
        <v>390</v>
      </c>
      <c r="N132" s="13" t="s">
        <v>107</v>
      </c>
      <c r="O132" s="15" t="s">
        <v>219</v>
      </c>
      <c r="P132" s="15" t="s">
        <v>220</v>
      </c>
      <c r="Q132" s="15" t="s">
        <v>320</v>
      </c>
      <c r="R132" s="13" t="s">
        <v>321</v>
      </c>
      <c r="S132" s="13" t="s">
        <v>161</v>
      </c>
      <c r="T132" s="13" t="s">
        <v>111</v>
      </c>
      <c r="U132" s="14">
        <v>44176</v>
      </c>
      <c r="V132" s="14">
        <v>45165</v>
      </c>
      <c r="W132" s="15" t="s">
        <v>612</v>
      </c>
      <c r="X132" s="13" t="s">
        <v>610</v>
      </c>
      <c r="Y132" s="15" t="str">
        <f>VLOOKUP(X132,'Axe 2 Règles de gestion'!$D$2:$F$561,3, FALSE)</f>
        <v>L'agent reste affecté dans son emploi et il peut demander, en cas de suppression ou de transformation de ce dernier, à être affecté dans un emploi plus proche de son domicile.</v>
      </c>
      <c r="Z132" s="13" t="s">
        <v>613</v>
      </c>
      <c r="AA132" s="15" t="str">
        <f>VLOOKUP(Z132,'Axe 2 Règles de gestion'!$D$2:$F$561,3, FALSE)</f>
        <v>L'agent doit informer par écrit l'administration avec un préavis d'au moins 15 jours avant la date à laquelle il désire renoncer ou mettre fin de façon anticipée à son congé.</v>
      </c>
      <c r="AB132" s="13" t="s">
        <v>614</v>
      </c>
      <c r="AC132" s="15" t="str">
        <f>VLOOKUP(AB132,'Axe 2 Règles de gestion'!$D$2:$F$561,3, FALSE)</f>
        <v>Le préavis de fin ou de renoncement au congé est ramené à 8 jours en cas de décès de la personne aidée.</v>
      </c>
      <c r="AD132" s="13" t="s">
        <v>599</v>
      </c>
      <c r="AE132" s="15" t="str">
        <f>VLOOKUP(AD132,'Axe 2 Règles de gestion'!$D$2:$F$561,3, FALSE)</f>
        <v>La durée cumulée du congé de proche aidant est limitée à 1 an sur la carrière quelle que soit la modalité d'utilisation (congé continu, fractionné et temps partiel).</v>
      </c>
      <c r="AF132" s="13"/>
      <c r="AG132" s="15"/>
      <c r="AH132" s="13"/>
      <c r="AI132" s="15"/>
      <c r="AJ132" s="13"/>
      <c r="AK132" s="15"/>
      <c r="AL132" s="13"/>
      <c r="AM132" s="15"/>
      <c r="AN132" s="13"/>
      <c r="AO132" s="15"/>
      <c r="AP132" s="13"/>
      <c r="AQ132" s="15"/>
      <c r="AR132" s="13"/>
      <c r="AS132" s="15"/>
      <c r="AT132" s="13" t="s">
        <v>600</v>
      </c>
      <c r="AU132" s="15" t="str">
        <f>VLOOKUP(AT132,'Axe 2 Règles de gestion'!$D$2:$F$561,3, FALSE)</f>
        <v>Le congé de proche aidant, ou son renouvellement, est accordé pour une durée réelle maximale de 3 mois.</v>
      </c>
      <c r="AV132" s="13" t="s">
        <v>601</v>
      </c>
      <c r="AW132" s="15" t="str">
        <f>VLOOKUP(AV132,'Axe 2 Règles de gestion'!$D$2:$F$561,3, FALSE)</f>
        <v>Le congé de proche aidant, ou son renouvellement, est accordé pour une durée prévisionnelle maximale de 3 mois.</v>
      </c>
      <c r="AX132" s="13" t="s">
        <v>602</v>
      </c>
      <c r="AY132" s="15" t="str">
        <f>VLOOKUP(AX132,'Axe 2 Règles de gestion'!$D$2:$F$561,3, FALSE)</f>
        <v>Le congé de proche aidant peut être fractionné mais chaque période doit être d'une durée réelle minimale de 1 jour.</v>
      </c>
      <c r="AZ132" s="13" t="s">
        <v>603</v>
      </c>
      <c r="BA132" s="15" t="str">
        <f>VLOOKUP(AZ132,'Axe 2 Règles de gestion'!$D$2:$F$561,3, FALSE)</f>
        <v>Le congé de proche aidant peut être fractionné mais chaque période doit être d'une durée prévisionnelle minimale de 1 jour.</v>
      </c>
      <c r="BB132" s="13" t="s">
        <v>604</v>
      </c>
      <c r="BC132" s="15" t="str">
        <f>VLOOKUP(BB132,'Axe 2 Règles de gestion'!$D$2:$F$561,3, FALSE)</f>
        <v>Le congé de proche aidant ne peut, renouvellement inclus, excéder 1 an sur l'ensemble de la carrière.</v>
      </c>
      <c r="BD132" s="13"/>
      <c r="BE132" s="15"/>
      <c r="BF132" s="13" t="s">
        <v>121</v>
      </c>
      <c r="BG132" s="15" t="str">
        <f>VLOOKUP(BF132,'Axe 2 Règles de gestion'!$D$2:$F$561,3, FALSE)</f>
        <v>La date de début du congé/absence doit être antérieure ou égale à la date de fin réelle du congé/absence.</v>
      </c>
      <c r="BH132" s="13" t="s">
        <v>123</v>
      </c>
      <c r="BI132" s="15" t="str">
        <f>VLOOKUP(BH132,'Axe 2 Règles de gestion'!$D$2:$F$561,3, FALSE)</f>
        <v>La date de début du congé/absence doit être antérieure ou égale à la date de fin prévisionnelle du congé/absence.</v>
      </c>
      <c r="BJ132" s="13" t="s">
        <v>125</v>
      </c>
      <c r="BK132" s="15" t="str">
        <f>VLOOKUP(BJ132,'Axe 2 Règles de gestion'!$D$2:$F$561,3, FALSE)</f>
        <v>La date de fin réelle du congé/absence doit être antérieure ou égale à la date limite de fin réelle ou prévisionnelle du lien juridique.</v>
      </c>
      <c r="BL132" s="13" t="s">
        <v>127</v>
      </c>
      <c r="BM132" s="15" t="str">
        <f>VLOOKUP(BL132,'Axe 2 Règles de gestion'!$D$2:$F$561,3, FALSE)</f>
        <v>La date de fin prévisionnelle du congé/absence doit être antérieure ou égale à la date limite de fin réelle ou prévisionnelle du lien juridique.</v>
      </c>
      <c r="BN132" s="13" t="s">
        <v>129</v>
      </c>
      <c r="BO132" s="15" t="str">
        <f>VLOOKUP(BN132,'Axe 2 Règles de gestion'!$D$2:$F$561,3, FALSE)</f>
        <v>La date de fin réelle du congé/absence doit être antérieure à la date limite de départ à la retraite.</v>
      </c>
      <c r="BP132" s="13" t="s">
        <v>131</v>
      </c>
      <c r="BQ132" s="15" t="str">
        <f>VLOOKUP(BP132,'Axe 2 Règles de gestion'!$D$2:$F$561,3, FALSE)</f>
        <v>La date de fin prévisionnelle du congé/absence doit être antérieure à la date limite de départ à la retraite.</v>
      </c>
      <c r="BR132" s="13" t="s">
        <v>133</v>
      </c>
      <c r="BS132" s="15" t="str">
        <f>VLOOKUP(BR132,'Axe 2 Règles de gestion'!$D$2:$F$561,3, FALSE)</f>
        <v>La date de fin réelle ou la date de fin prévisionnelle du congé/absence doit être saisie.</v>
      </c>
      <c r="BT132" s="13" t="s">
        <v>208</v>
      </c>
      <c r="BU132" s="15" t="str">
        <f>VLOOKUP(BT132,'Axe 2 Règles de gestion'!$D$2:$F$561,3, FALSE)</f>
        <v>L'état du congé est renseigné.</v>
      </c>
      <c r="BV132" s="13" t="s">
        <v>139</v>
      </c>
      <c r="BW132" s="15" t="str">
        <f>VLOOKUP(BV132,'Axe 2 Règles de gestion'!$D$2:$F$561,3, FALSE)</f>
        <v>Dans le cas d'un congé autre que CLM, CLD, CGM et CITIS, l'indicateur de requalification doit être à non et les impacts spécifiques à la requalification ne doivent pas être mobilisés ou l'impact rémunération est vide.</v>
      </c>
      <c r="BX132" s="13" t="s">
        <v>210</v>
      </c>
      <c r="BY132" s="15" t="str">
        <f>VLOOKUP(BX132,'Axe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32" s="13"/>
      <c r="CA132" s="15"/>
      <c r="CB132" s="13"/>
      <c r="CC132" s="15"/>
      <c r="CD132" s="13"/>
      <c r="CE132" s="15"/>
      <c r="CF132" s="13"/>
      <c r="CG132" s="15"/>
      <c r="CH132" s="13"/>
      <c r="CI132" s="15"/>
    </row>
    <row r="133" spans="1:87" ht="165" x14ac:dyDescent="0.25">
      <c r="A133" s="13" t="s">
        <v>343</v>
      </c>
      <c r="B133" s="13" t="s">
        <v>158</v>
      </c>
      <c r="C133" s="14">
        <v>45236.615277777775</v>
      </c>
      <c r="D133" s="13" t="s">
        <v>90</v>
      </c>
      <c r="E133" s="15" t="s">
        <v>91</v>
      </c>
      <c r="F133" s="13" t="s">
        <v>92</v>
      </c>
      <c r="G133" s="15" t="s">
        <v>93</v>
      </c>
      <c r="H133" s="13" t="s">
        <v>344</v>
      </c>
      <c r="I133" s="15" t="s">
        <v>345</v>
      </c>
      <c r="J133" s="15" t="s">
        <v>346</v>
      </c>
      <c r="K133" s="15" t="s">
        <v>347</v>
      </c>
      <c r="L133" s="13" t="s">
        <v>389</v>
      </c>
      <c r="M133" s="15" t="s">
        <v>390</v>
      </c>
      <c r="N133" s="13" t="s">
        <v>107</v>
      </c>
      <c r="O133" s="15" t="s">
        <v>219</v>
      </c>
      <c r="P133" s="15" t="s">
        <v>220</v>
      </c>
      <c r="Q133" s="15" t="s">
        <v>320</v>
      </c>
      <c r="R133" s="13" t="s">
        <v>321</v>
      </c>
      <c r="S133" s="13" t="s">
        <v>161</v>
      </c>
      <c r="T133" s="13" t="s">
        <v>111</v>
      </c>
      <c r="U133" s="14">
        <v>45166</v>
      </c>
      <c r="V133" s="14"/>
      <c r="W133" s="15" t="s">
        <v>615</v>
      </c>
      <c r="X133" s="13" t="s">
        <v>607</v>
      </c>
      <c r="Y133" s="15" t="str">
        <f>VLOOKUP(X133,'Axe 2 Règles de gestion'!$D$2:$F$561,3, FALSE)</f>
        <v>L'agent bénéficie des dispositions applicables aux agents titulaires pour le congé de proche aidant.</v>
      </c>
      <c r="Z133" s="13" t="s">
        <v>363</v>
      </c>
      <c r="AA133" s="15" t="str">
        <f>VLOOKUP(Z133,'Axe 2 Règles de gestion'!$D$2:$F$561,3, FALSE)</f>
        <v>L'agent reste affecté dans son emploi et il peut demander, en cas de suppression ou de transformation de ce dernier, à être affecté dans un emploi plus proche de son domicile.</v>
      </c>
      <c r="AB133" s="13" t="s">
        <v>392</v>
      </c>
      <c r="AC133" s="15" t="str">
        <f>VLOOKUP(AB133,'Axe 2 Règles de gestion'!$D$2:$F$561,3, FALSE)</f>
        <v>L'agent doit informer par écrit l'administration avec un préavis d'au moins 15 jours avant la date à laquelle il désire renoncer ou mettre fin de façon anticipée à son congé.</v>
      </c>
      <c r="AD133" s="13" t="s">
        <v>394</v>
      </c>
      <c r="AE133" s="15" t="str">
        <f>VLOOKUP(AD133,'Axe 2 Règles de gestion'!$D$2:$F$561,3, FALSE)</f>
        <v>Le préavis de fin ou de renoncement au congé est ramené à 8 jours en cas de décès de la personne aidée.</v>
      </c>
      <c r="AF133" s="13" t="s">
        <v>365</v>
      </c>
      <c r="AG133" s="15" t="str">
        <f>VLOOKUP(AF133,'Axe 2 Règles de gestion'!$D$2:$F$561,3, FALSE)</f>
        <v>La durée cumulée du congé de proche aidant, renouvellement inclus, est limitée à 1 an sur la carrière quelle que soit la modalité d'utilisation.</v>
      </c>
      <c r="AH133" s="13" t="s">
        <v>225</v>
      </c>
      <c r="AI133" s="15" t="str">
        <f>VLOOKUP(AH133,'Axe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33" s="13"/>
      <c r="AK133" s="15"/>
      <c r="AL133" s="13"/>
      <c r="AM133" s="15"/>
      <c r="AN133" s="13"/>
      <c r="AO133" s="15"/>
      <c r="AP133" s="13"/>
      <c r="AQ133" s="15"/>
      <c r="AR133" s="13"/>
      <c r="AS133" s="15"/>
      <c r="AT133" s="13" t="s">
        <v>367</v>
      </c>
      <c r="AU133" s="15" t="str">
        <f>VLOOKUP(AT133,'Axe 2 Règles de gestion'!$D$2:$F$561,3, FALSE)</f>
        <v>Le congé de proche aidant, ou son renouvellement, est accordé pour une durée réelle maximale de 3 mois.</v>
      </c>
      <c r="AV133" s="13" t="s">
        <v>369</v>
      </c>
      <c r="AW133" s="15" t="str">
        <f>VLOOKUP(AV133,'Axe 2 Règles de gestion'!$D$2:$F$561,3, FALSE)</f>
        <v>Le congé de proche aidant, ou son renouvellement, est accordé pour une durée prévisionnelle maximale de 3 mois.</v>
      </c>
      <c r="AX133" s="13" t="s">
        <v>375</v>
      </c>
      <c r="AY133" s="15" t="str">
        <f>VLOOKUP(AX133,'Axe 2 Règles de gestion'!$D$2:$F$561,3, FALSE)</f>
        <v>Le congé de proche aidant ne peut, renouvellement inclus, excéder 1 an sur l'ensemble de la carrière.</v>
      </c>
      <c r="AZ133" s="13"/>
      <c r="BA133" s="15"/>
      <c r="BB133" s="13"/>
      <c r="BC133" s="15"/>
      <c r="BD133" s="13"/>
      <c r="BE133" s="15"/>
      <c r="BF133" s="13" t="s">
        <v>121</v>
      </c>
      <c r="BG133" s="15" t="str">
        <f>VLOOKUP(BF133,'Axe 2 Règles de gestion'!$D$2:$F$561,3, FALSE)</f>
        <v>La date de début du congé/absence doit être antérieure ou égale à la date de fin réelle du congé/absence.</v>
      </c>
      <c r="BH133" s="13" t="s">
        <v>123</v>
      </c>
      <c r="BI133" s="15" t="str">
        <f>VLOOKUP(BH133,'Axe 2 Règles de gestion'!$D$2:$F$561,3, FALSE)</f>
        <v>La date de début du congé/absence doit être antérieure ou égale à la date de fin prévisionnelle du congé/absence.</v>
      </c>
      <c r="BJ133" s="13" t="s">
        <v>125</v>
      </c>
      <c r="BK133" s="15" t="str">
        <f>VLOOKUP(BJ133,'Axe 2 Règles de gestion'!$D$2:$F$561,3, FALSE)</f>
        <v>La date de fin réelle du congé/absence doit être antérieure ou égale à la date limite de fin réelle ou prévisionnelle du lien juridique.</v>
      </c>
      <c r="BL133" s="13" t="s">
        <v>127</v>
      </c>
      <c r="BM133" s="15" t="str">
        <f>VLOOKUP(BL133,'Axe 2 Règles de gestion'!$D$2:$F$561,3, FALSE)</f>
        <v>La date de fin prévisionnelle du congé/absence doit être antérieure ou égale à la date limite de fin réelle ou prévisionnelle du lien juridique.</v>
      </c>
      <c r="BN133" s="13" t="s">
        <v>129</v>
      </c>
      <c r="BO133" s="15" t="str">
        <f>VLOOKUP(BN133,'Axe 2 Règles de gestion'!$D$2:$F$561,3, FALSE)</f>
        <v>La date de fin réelle du congé/absence doit être antérieure à la date limite de départ à la retraite.</v>
      </c>
      <c r="BP133" s="13" t="s">
        <v>131</v>
      </c>
      <c r="BQ133" s="15" t="str">
        <f>VLOOKUP(BP133,'Axe 2 Règles de gestion'!$D$2:$F$561,3, FALSE)</f>
        <v>La date de fin prévisionnelle du congé/absence doit être antérieure à la date limite de départ à la retraite.</v>
      </c>
      <c r="BR133" s="13" t="s">
        <v>133</v>
      </c>
      <c r="BS133" s="15" t="str">
        <f>VLOOKUP(BR133,'Axe 2 Règles de gestion'!$D$2:$F$561,3, FALSE)</f>
        <v>La date de fin réelle ou la date de fin prévisionnelle du congé/absence doit être saisie.</v>
      </c>
      <c r="BT133" s="13" t="s">
        <v>208</v>
      </c>
      <c r="BU133" s="15" t="str">
        <f>VLOOKUP(BT133,'Axe 2 Règles de gestion'!$D$2:$F$561,3, FALSE)</f>
        <v>L'état du congé est renseigné.</v>
      </c>
      <c r="BV133" s="13" t="s">
        <v>139</v>
      </c>
      <c r="BW133" s="15" t="str">
        <f>VLOOKUP(BV133,'Axe 2 Règles de gestion'!$D$2:$F$561,3, FALSE)</f>
        <v>Dans le cas d'un congé autre que CLM, CLD, CGM et CITIS, l'indicateur de requalification doit être à non et les impacts spécifiques à la requalification ne doivent pas être mobilisés ou l'impact rémunération est vide.</v>
      </c>
      <c r="BX133" s="13" t="s">
        <v>210</v>
      </c>
      <c r="BY133" s="15" t="str">
        <f>VLOOKUP(BX133,'Axe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33" s="13"/>
      <c r="CA133" s="15"/>
      <c r="CB133" s="13"/>
      <c r="CC133" s="15"/>
      <c r="CD133" s="13"/>
      <c r="CE133" s="15"/>
      <c r="CF133" s="13"/>
      <c r="CG133" s="15"/>
      <c r="CH133" s="13"/>
      <c r="CI133" s="15"/>
    </row>
    <row r="134" spans="1:87" ht="195" x14ac:dyDescent="0.25">
      <c r="A134" s="13" t="s">
        <v>343</v>
      </c>
      <c r="B134" s="13" t="s">
        <v>89</v>
      </c>
      <c r="C134" s="14">
        <v>45236.666666666664</v>
      </c>
      <c r="D134" s="13" t="s">
        <v>90</v>
      </c>
      <c r="E134" s="15" t="s">
        <v>91</v>
      </c>
      <c r="F134" s="13" t="s">
        <v>92</v>
      </c>
      <c r="G134" s="15" t="s">
        <v>93</v>
      </c>
      <c r="H134" s="13" t="s">
        <v>344</v>
      </c>
      <c r="I134" s="15" t="s">
        <v>345</v>
      </c>
      <c r="J134" s="15" t="s">
        <v>346</v>
      </c>
      <c r="K134" s="15" t="s">
        <v>347</v>
      </c>
      <c r="L134" s="13" t="s">
        <v>348</v>
      </c>
      <c r="M134" s="15" t="s">
        <v>349</v>
      </c>
      <c r="N134" s="13" t="s">
        <v>183</v>
      </c>
      <c r="O134" s="15" t="s">
        <v>184</v>
      </c>
      <c r="P134" s="15" t="s">
        <v>185</v>
      </c>
      <c r="Q134" s="15" t="s">
        <v>168</v>
      </c>
      <c r="R134" s="13" t="s">
        <v>169</v>
      </c>
      <c r="S134" s="13" t="s">
        <v>161</v>
      </c>
      <c r="T134" s="13" t="s">
        <v>111</v>
      </c>
      <c r="U134" s="14">
        <v>44176</v>
      </c>
      <c r="V134" s="14">
        <v>44545</v>
      </c>
      <c r="W134" s="15" t="s">
        <v>616</v>
      </c>
      <c r="X134" s="13" t="s">
        <v>617</v>
      </c>
      <c r="Y134" s="15" t="str">
        <f>VLOOKUP(X134,'Axe 2 Règles de gestion'!$D$2:$F$561,3, FALSE)</f>
        <v>Pour mettre en œuvre le droit à congé de l'agent, une convention ou un accord de branche ou, à défaut, une convention ou un accord collectif d'entreprise est établi.</v>
      </c>
      <c r="Z134" s="13" t="s">
        <v>618</v>
      </c>
      <c r="AA134" s="15" t="str">
        <f>VLOOKUP(Z134,'Axe 2 Règles de gestion'!$D$2:$F$561,3, FALSE)</f>
        <v>A défaut de convention ou d'accord l'agent informe l'employeur par tout moyen conférant date certaine, au moins 1 mois avant le début du congé de proche aidant.</v>
      </c>
      <c r="AB134" s="13" t="s">
        <v>619</v>
      </c>
      <c r="AC134" s="15" t="str">
        <f>VLOOKUP(AB134,'Axe 2 Règles de gestion'!$D$2:$F$561,3, FALSE)</f>
        <v>Et, le cas échéant, de sa demande de fractionnement ou de transformation à temps partiel de celui-ci et de la date de son départ en congé.</v>
      </c>
      <c r="AD134" s="13" t="s">
        <v>620</v>
      </c>
      <c r="AE134" s="15" t="str">
        <f>VLOOKUP(AD134,'Axe 2 Règles de gestion'!$D$2:$F$561,3, FALSE)</f>
        <v>En cas de dégradation soudaine de l'état de santé de la personne aidée, de situation de crise nécessitant une action urgente du proche aidant ou de cessation brutale de l'hébergement en établissement dont bénéficiait la personne aidée, le congé débute ou peut être renouvelé sans délai.</v>
      </c>
      <c r="AF134" s="13" t="s">
        <v>622</v>
      </c>
      <c r="AG134" s="15" t="str">
        <f>VLOOKUP(AF134,'Axe 2 Règles de gestion'!$D$2:$F$561,3, FALSE)</f>
        <v>Pour bénéficier immédiatement du congé la dégradation soudaine de l'état de santé de la personne aidée ou la situation de crise nécessitant une action urgente du proche aidant est constatée par écrit par un médecin qui établit un certificat médical.</v>
      </c>
      <c r="AH134" s="13" t="s">
        <v>623</v>
      </c>
      <c r="AI134" s="15" t="str">
        <f>VLOOKUP(AH134,'Axe 2 Règles de gestion'!$D$2:$F$561,3, FALSE)</f>
        <v>Pour bénéficier immédiatement du congé la cessation brutale de l'hébergement en établissement est attestée par le responsable de cet établissement.</v>
      </c>
      <c r="AJ134" s="13" t="s">
        <v>624</v>
      </c>
      <c r="AK134" s="15" t="str">
        <f>VLOOKUP(AJ134,'Axe 2 Règles de gestion'!$D$2:$F$561,3, FALSE)</f>
        <v>La demande doit être appuyée des pièces justificatives nécessaires à l'établissement de ses droits.</v>
      </c>
      <c r="AL134" s="13" t="s">
        <v>625</v>
      </c>
      <c r="AM134" s="15" t="str">
        <f>VLOOKUP(AL134,'Axe 2 Règles de gestion'!$D$2:$F$561,3, FALSE)</f>
        <v>Les délais réglementaires ne sont pas applicables dès lors qu'un motif impérieux et vital est en jeu.</v>
      </c>
      <c r="AN134" s="13" t="s">
        <v>626</v>
      </c>
      <c r="AO134" s="15" t="str">
        <f>VLOOKUP(AN134,'Axe 2 Règles de gestion'!$D$2:$F$561,3, FALSE)</f>
        <v>En cas de différend, le refus de l'employeur peut être directement contesté par l'agent devant le conseil de prud'hommes.</v>
      </c>
      <c r="AP134" s="13" t="s">
        <v>627</v>
      </c>
      <c r="AQ134" s="15" t="str">
        <f>VLOOKUP(AP134,'Axe 2 Règles de gestion'!$D$2:$F$561,3, FALSE)</f>
        <v>L'agent peut, avec l'accord de son administration, transformer ce congé en période d'activité à temps partiel ou le fractionner. Dans cette hypothèse, l'agent doit avertir son administration au moins 48 heures avant la date à laquelle il entend prendre chaque période de congé.</v>
      </c>
      <c r="AR134" s="13" t="s">
        <v>628</v>
      </c>
      <c r="AS134" s="15" t="str">
        <f>VLOOKUP(AR134,'Axe 2 Règles de gestion'!$D$2:$F$561,3, FALSE)</f>
        <v>La durée cumulée du congé de proche aidant est limitée à 1 an sur la carrière quelle que soit la modalité d'utilisation (congé continu, fractionné et temps partiel).</v>
      </c>
      <c r="AT134" s="13" t="s">
        <v>629</v>
      </c>
      <c r="AU134" s="15" t="str">
        <f>VLOOKUP(AT134,'Axe 2 Règles de gestion'!$D$2:$F$561,3, FALSE)</f>
        <v>A défaut de convention, le congé de proche aidant, ou son renouvellement, est accordé pour une durée réelle maximale de 3 mois.</v>
      </c>
      <c r="AV134" s="13" t="s">
        <v>630</v>
      </c>
      <c r="AW134" s="15" t="str">
        <f>VLOOKUP(AV134,'Axe 2 Règles de gestion'!$D$2:$F$561,3, FALSE)</f>
        <v>A défaut de convention, le congé de proche aidant, ou son renouvellement, est accordé pour une durée prévisionnelle maximale de 3 mois.</v>
      </c>
      <c r="AX134" s="13" t="s">
        <v>631</v>
      </c>
      <c r="AY134" s="15" t="str">
        <f>VLOOKUP(AX134,'Axe 2 Règles de gestion'!$D$2:$F$561,3, FALSE)</f>
        <v>Le congé de proche aidant peut être fractionné mais chaque période doit être d'une durée réelle minimale de 1 jour.</v>
      </c>
      <c r="AZ134" s="13" t="s">
        <v>632</v>
      </c>
      <c r="BA134" s="15" t="str">
        <f>VLOOKUP(AZ134,'Axe 2 Règles de gestion'!$D$2:$F$561,3, FALSE)</f>
        <v>Le congé de proche aidant peut être fractionné mais chaque période doit être d'une durée prévisionnelle minimale de 1 jour.</v>
      </c>
      <c r="BB134" s="13" t="s">
        <v>633</v>
      </c>
      <c r="BC134" s="15" t="str">
        <f>VLOOKUP(BB134,'Axe 2 Règles de gestion'!$D$2:$F$561,3, FALSE)</f>
        <v>Le congé de proche aidant ne peut, renouvellement inclus, excéder 1 an sur l'ensemble de la carrière.</v>
      </c>
      <c r="BD134" s="13" t="s">
        <v>634</v>
      </c>
      <c r="BE134" s="15" t="str">
        <f>VLOOKUP(BD134,'Axe 2 Règles de gestion'!$D$2:$F$561,3, FALSE)</f>
        <v>L'agent doit être en activité.</v>
      </c>
      <c r="BF134" s="13" t="s">
        <v>119</v>
      </c>
      <c r="BG134" s="15" t="str">
        <f>VLOOKUP(BF134,'Axe 2 Règles de gestion'!$D$2:$F$561,3, FALSE)</f>
        <v>La date de début du congé/absence doit être postérieure ou égale à la date de début du lien juridique.</v>
      </c>
      <c r="BH134" s="13" t="s">
        <v>121</v>
      </c>
      <c r="BI134" s="15" t="str">
        <f>VLOOKUP(BH134,'Axe 2 Règles de gestion'!$D$2:$F$561,3, FALSE)</f>
        <v>La date de début du congé/absence doit être antérieure ou égale à la date de fin réelle du congé/absence.</v>
      </c>
      <c r="BJ134" s="13" t="s">
        <v>123</v>
      </c>
      <c r="BK134" s="15" t="str">
        <f>VLOOKUP(BJ134,'Axe 2 Règles de gestion'!$D$2:$F$561,3, FALSE)</f>
        <v>La date de début du congé/absence doit être antérieure ou égale à la date de fin prévisionnelle du congé/absence.</v>
      </c>
      <c r="BL134" s="13" t="s">
        <v>125</v>
      </c>
      <c r="BM134" s="15" t="str">
        <f>VLOOKUP(BL134,'Axe 2 Règles de gestion'!$D$2:$F$561,3, FALSE)</f>
        <v>La date de fin réelle du congé/absence doit être antérieure ou égale à la date limite de fin réelle ou prévisionnelle du lien juridique.</v>
      </c>
      <c r="BN134" s="13" t="s">
        <v>127</v>
      </c>
      <c r="BO134" s="15" t="str">
        <f>VLOOKUP(BN134,'Axe 2 Règles de gestion'!$D$2:$F$561,3, FALSE)</f>
        <v>La date de fin prévisionnelle du congé/absence doit être antérieure ou égale à la date limite de fin réelle ou prévisionnelle du lien juridique.</v>
      </c>
      <c r="BP134" s="13" t="s">
        <v>129</v>
      </c>
      <c r="BQ134" s="15" t="str">
        <f>VLOOKUP(BP134,'Axe 2 Règles de gestion'!$D$2:$F$561,3, FALSE)</f>
        <v>La date de fin réelle du congé/absence doit être antérieure à la date limite de départ à la retraite.</v>
      </c>
      <c r="BR134" s="13" t="s">
        <v>131</v>
      </c>
      <c r="BS134" s="15" t="str">
        <f>VLOOKUP(BR134,'Axe 2 Règles de gestion'!$D$2:$F$561,3, FALSE)</f>
        <v>La date de fin prévisionnelle du congé/absence doit être antérieure à la date limite de départ à la retraite.</v>
      </c>
      <c r="BT134" s="13" t="s">
        <v>133</v>
      </c>
      <c r="BU134" s="15" t="str">
        <f>VLOOKUP(BT134,'Axe 2 Règles de gestion'!$D$2:$F$561,3, FALSE)</f>
        <v>La date de fin réelle ou la date de fin prévisionnelle du congé/absence doit être saisie.</v>
      </c>
      <c r="BV134" s="13" t="s">
        <v>340</v>
      </c>
      <c r="BW134" s="15" t="str">
        <f>VLOOKUP(BV134,'Axe 2 Règles de gestion'!$D$2:$F$561,3, FALSE)</f>
        <v>L'agent doit être en activité.</v>
      </c>
      <c r="BX134" s="13" t="s">
        <v>135</v>
      </c>
      <c r="BY134" s="15" t="str">
        <f>VLOOKUP(BX134,'Axe 2 Règles de gestion'!$D$2:$F$561,3, FALSE)</f>
        <v>Si l'absence ne commence pas par une demi-journée et si l'absence précédente ne finit pas par une demi journée, la date de début de l'absence saisie est postérieure à la date de fin réelle de l'absence précédente.</v>
      </c>
      <c r="BZ134" s="13" t="s">
        <v>137</v>
      </c>
      <c r="CA134" s="15" t="str">
        <f>VLOOKUP(BZ134,'Axe 2 Règles de gestion'!$D$2:$F$561,3, FALSE)</f>
        <v>Si l'absence ne commence pas par une demi-journée et si l'absence précédente ne finit pas par une demi journée, la date de début de l'absence saisie est postérieure à la date de fin prévisionnelle de l'absence précédente.</v>
      </c>
      <c r="CB134" s="13" t="s">
        <v>208</v>
      </c>
      <c r="CC134" s="15" t="str">
        <f>VLOOKUP(CB134,'Axe 2 Règles de gestion'!$D$2:$F$561,3, FALSE)</f>
        <v>L'état du congé est renseigné.</v>
      </c>
      <c r="CD134" s="13" t="s">
        <v>139</v>
      </c>
      <c r="CE134" s="15" t="str">
        <f>VLOOKUP(CD134,'Axe 2 Règles de gestion'!$D$2:$F$561,3, FALSE)</f>
        <v>Dans le cas d'un congé autre que CLM, CLD, CGM et CITIS, l'indicateur de requalification doit être à non et les impacts spécifiques à la requalification ne doivent pas être mobilisés ou l'impact rémunération est vide.</v>
      </c>
      <c r="CF134" s="13" t="s">
        <v>210</v>
      </c>
      <c r="CG134" s="15" t="str">
        <f>VLOOKUP(CF134,'Axe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H134" s="13"/>
      <c r="CI134" s="15"/>
    </row>
    <row r="135" spans="1:87" ht="195" x14ac:dyDescent="0.25">
      <c r="A135" s="13" t="s">
        <v>343</v>
      </c>
      <c r="B135" s="13" t="s">
        <v>89</v>
      </c>
      <c r="C135" s="14">
        <v>45236.665972222225</v>
      </c>
      <c r="D135" s="13" t="s">
        <v>90</v>
      </c>
      <c r="E135" s="15" t="s">
        <v>91</v>
      </c>
      <c r="F135" s="13" t="s">
        <v>92</v>
      </c>
      <c r="G135" s="15" t="s">
        <v>93</v>
      </c>
      <c r="H135" s="13" t="s">
        <v>344</v>
      </c>
      <c r="I135" s="15" t="s">
        <v>345</v>
      </c>
      <c r="J135" s="15" t="s">
        <v>346</v>
      </c>
      <c r="K135" s="15" t="s">
        <v>347</v>
      </c>
      <c r="L135" s="13" t="s">
        <v>383</v>
      </c>
      <c r="M135" s="15" t="s">
        <v>384</v>
      </c>
      <c r="N135" s="13" t="s">
        <v>183</v>
      </c>
      <c r="O135" s="15" t="s">
        <v>214</v>
      </c>
      <c r="P135" s="15" t="s">
        <v>215</v>
      </c>
      <c r="Q135" s="15" t="s">
        <v>168</v>
      </c>
      <c r="R135" s="13" t="s">
        <v>169</v>
      </c>
      <c r="S135" s="13" t="s">
        <v>161</v>
      </c>
      <c r="T135" s="13" t="s">
        <v>111</v>
      </c>
      <c r="U135" s="14">
        <v>44176</v>
      </c>
      <c r="V135" s="14">
        <v>44545</v>
      </c>
      <c r="W135" s="15" t="s">
        <v>635</v>
      </c>
      <c r="X135" s="13" t="s">
        <v>617</v>
      </c>
      <c r="Y135" s="15" t="str">
        <f>VLOOKUP(X135,'Axe 2 Règles de gestion'!$D$2:$F$561,3, FALSE)</f>
        <v>Pour mettre en œuvre le droit à congé de l'agent, une convention ou un accord de branche ou, à défaut, une convention ou un accord collectif d'entreprise est établi.</v>
      </c>
      <c r="Z135" s="13" t="s">
        <v>636</v>
      </c>
      <c r="AA135" s="15" t="str">
        <f>VLOOKUP(Z135,'Axe 2 Règles de gestion'!$D$2:$F$561,3, FALSE)</f>
        <v>L'agent doit faire sa demande de renouvellement par écrit auprès de l'administration au moins 15 jours avant le terme du congé.</v>
      </c>
      <c r="AB135" s="13" t="s">
        <v>620</v>
      </c>
      <c r="AC135" s="15" t="str">
        <f>VLOOKUP(AB135,'Axe 2 Règles de gestion'!$D$2:$F$561,3, FALSE)</f>
        <v>En cas de dégradation soudaine de l'état de santé de la personne aidée, de situation de crise nécessitant une action urgente du proche aidant ou de cessation brutale de l'hébergement en établissement dont bénéficiait la personne aidée, le congé débute ou peut être renouvelé sans délai.</v>
      </c>
      <c r="AD135" s="13" t="s">
        <v>625</v>
      </c>
      <c r="AE135" s="15" t="str">
        <f>VLOOKUP(AD135,'Axe 2 Règles de gestion'!$D$2:$F$561,3, FALSE)</f>
        <v>Les délais réglementaires ne sont pas applicables dès lors qu'un motif impérieux et vital est en jeu.</v>
      </c>
      <c r="AF135" s="13" t="s">
        <v>626</v>
      </c>
      <c r="AG135" s="15" t="str">
        <f>VLOOKUP(AF135,'Axe 2 Règles de gestion'!$D$2:$F$561,3, FALSE)</f>
        <v>En cas de différend, le refus de l'employeur peut être directement contesté par l'agent devant le conseil de prud'hommes.</v>
      </c>
      <c r="AH135" s="13" t="s">
        <v>627</v>
      </c>
      <c r="AI135" s="15" t="str">
        <f>VLOOKUP(AH135,'Axe 2 Règles de gestion'!$D$2:$F$561,3, FALSE)</f>
        <v>L'agent peut, avec l'accord de son administration, transformer ce congé en période d'activité à temps partiel ou le fractionner. Dans cette hypothèse, l'agent doit avertir son administration au moins 48 heures avant la date à laquelle il entend prendre chaque période de congé.</v>
      </c>
      <c r="AJ135" s="13" t="s">
        <v>628</v>
      </c>
      <c r="AK135" s="15" t="str">
        <f>VLOOKUP(AJ135,'Axe 2 Règles de gestion'!$D$2:$F$561,3, FALSE)</f>
        <v>La durée cumulée du congé de proche aidant est limitée à 1 an sur la carrière quelle que soit la modalité d'utilisation (congé continu, fractionné et temps partiel).</v>
      </c>
      <c r="AL135" s="13"/>
      <c r="AM135" s="15"/>
      <c r="AN135" s="13"/>
      <c r="AO135" s="15"/>
      <c r="AP135" s="13"/>
      <c r="AQ135" s="15"/>
      <c r="AR135" s="13"/>
      <c r="AS135" s="15"/>
      <c r="AT135" s="13" t="s">
        <v>629</v>
      </c>
      <c r="AU135" s="15" t="str">
        <f>VLOOKUP(AT135,'Axe 2 Règles de gestion'!$D$2:$F$561,3, FALSE)</f>
        <v>A défaut de convention, le congé de proche aidant, ou son renouvellement, est accordé pour une durée réelle maximale de 3 mois.</v>
      </c>
      <c r="AV135" s="13" t="s">
        <v>630</v>
      </c>
      <c r="AW135" s="15" t="str">
        <f>VLOOKUP(AV135,'Axe 2 Règles de gestion'!$D$2:$F$561,3, FALSE)</f>
        <v>A défaut de convention, le congé de proche aidant, ou son renouvellement, est accordé pour une durée prévisionnelle maximale de 3 mois.</v>
      </c>
      <c r="AX135" s="13" t="s">
        <v>631</v>
      </c>
      <c r="AY135" s="15" t="str">
        <f>VLOOKUP(AX135,'Axe 2 Règles de gestion'!$D$2:$F$561,3, FALSE)</f>
        <v>Le congé de proche aidant peut être fractionné mais chaque période doit être d'une durée réelle minimale de 1 jour.</v>
      </c>
      <c r="AZ135" s="13" t="s">
        <v>632</v>
      </c>
      <c r="BA135" s="15" t="str">
        <f>VLOOKUP(AZ135,'Axe 2 Règles de gestion'!$D$2:$F$561,3, FALSE)</f>
        <v>Le congé de proche aidant peut être fractionné mais chaque période doit être d'une durée prévisionnelle minimale de 1 jour.</v>
      </c>
      <c r="BB135" s="13" t="s">
        <v>633</v>
      </c>
      <c r="BC135" s="15" t="str">
        <f>VLOOKUP(BB135,'Axe 2 Règles de gestion'!$D$2:$F$561,3, FALSE)</f>
        <v>Le congé de proche aidant ne peut, renouvellement inclus, excéder 1 an sur l'ensemble de la carrière.</v>
      </c>
      <c r="BD135" s="13" t="s">
        <v>634</v>
      </c>
      <c r="BE135" s="15" t="str">
        <f>VLOOKUP(BD135,'Axe 2 Règles de gestion'!$D$2:$F$561,3, FALSE)</f>
        <v>L'agent doit être en activité.</v>
      </c>
      <c r="BF135" s="13" t="s">
        <v>119</v>
      </c>
      <c r="BG135" s="15" t="str">
        <f>VLOOKUP(BF135,'Axe 2 Règles de gestion'!$D$2:$F$561,3, FALSE)</f>
        <v>La date de début du congé/absence doit être postérieure ou égale à la date de début du lien juridique.</v>
      </c>
      <c r="BH135" s="13" t="s">
        <v>121</v>
      </c>
      <c r="BI135" s="15" t="str">
        <f>VLOOKUP(BH135,'Axe 2 Règles de gestion'!$D$2:$F$561,3, FALSE)</f>
        <v>La date de début du congé/absence doit être antérieure ou égale à la date de fin réelle du congé/absence.</v>
      </c>
      <c r="BJ135" s="13" t="s">
        <v>123</v>
      </c>
      <c r="BK135" s="15" t="str">
        <f>VLOOKUP(BJ135,'Axe 2 Règles de gestion'!$D$2:$F$561,3, FALSE)</f>
        <v>La date de début du congé/absence doit être antérieure ou égale à la date de fin prévisionnelle du congé/absence.</v>
      </c>
      <c r="BL135" s="13" t="s">
        <v>125</v>
      </c>
      <c r="BM135" s="15" t="str">
        <f>VLOOKUP(BL135,'Axe 2 Règles de gestion'!$D$2:$F$561,3, FALSE)</f>
        <v>La date de fin réelle du congé/absence doit être antérieure ou égale à la date limite de fin réelle ou prévisionnelle du lien juridique.</v>
      </c>
      <c r="BN135" s="13" t="s">
        <v>127</v>
      </c>
      <c r="BO135" s="15" t="str">
        <f>VLOOKUP(BN135,'Axe 2 Règles de gestion'!$D$2:$F$561,3, FALSE)</f>
        <v>La date de fin prévisionnelle du congé/absence doit être antérieure ou égale à la date limite de fin réelle ou prévisionnelle du lien juridique.</v>
      </c>
      <c r="BP135" s="13" t="s">
        <v>129</v>
      </c>
      <c r="BQ135" s="15" t="str">
        <f>VLOOKUP(BP135,'Axe 2 Règles de gestion'!$D$2:$F$561,3, FALSE)</f>
        <v>La date de fin réelle du congé/absence doit être antérieure à la date limite de départ à la retraite.</v>
      </c>
      <c r="BR135" s="13" t="s">
        <v>131</v>
      </c>
      <c r="BS135" s="15" t="str">
        <f>VLOOKUP(BR135,'Axe 2 Règles de gestion'!$D$2:$F$561,3, FALSE)</f>
        <v>La date de fin prévisionnelle du congé/absence doit être antérieure à la date limite de départ à la retraite.</v>
      </c>
      <c r="BT135" s="13" t="s">
        <v>133</v>
      </c>
      <c r="BU135" s="15" t="str">
        <f>VLOOKUP(BT135,'Axe 2 Règles de gestion'!$D$2:$F$561,3, FALSE)</f>
        <v>La date de fin réelle ou la date de fin prévisionnelle du congé/absence doit être saisie.</v>
      </c>
      <c r="BV135" s="13" t="s">
        <v>340</v>
      </c>
      <c r="BW135" s="15" t="str">
        <f>VLOOKUP(BV135,'Axe 2 Règles de gestion'!$D$2:$F$561,3, FALSE)</f>
        <v>L'agent doit être en activité.</v>
      </c>
      <c r="BX135" s="13" t="s">
        <v>135</v>
      </c>
      <c r="BY135" s="15" t="str">
        <f>VLOOKUP(BX135,'Axe 2 Règles de gestion'!$D$2:$F$561,3, FALSE)</f>
        <v>Si l'absence ne commence pas par une demi-journée et si l'absence précédente ne finit pas par une demi journée, la date de début de l'absence saisie est postérieure à la date de fin réelle de l'absence précédente.</v>
      </c>
      <c r="BZ135" s="13" t="s">
        <v>137</v>
      </c>
      <c r="CA135" s="15" t="str">
        <f>VLOOKUP(BZ135,'Axe 2 Règles de gestion'!$D$2:$F$561,3, FALSE)</f>
        <v>Si l'absence ne commence pas par une demi-journée et si l'absence précédente ne finit pas par une demi journée, la date de début de l'absence saisie est postérieure à la date de fin prévisionnelle de l'absence précédente.</v>
      </c>
      <c r="CB135" s="13" t="s">
        <v>208</v>
      </c>
      <c r="CC135" s="15" t="str">
        <f>VLOOKUP(CB135,'Axe 2 Règles de gestion'!$D$2:$F$561,3, FALSE)</f>
        <v>L'état du congé est renseigné.</v>
      </c>
      <c r="CD135" s="13" t="s">
        <v>139</v>
      </c>
      <c r="CE135" s="15" t="str">
        <f>VLOOKUP(CD135,'Axe 2 Règles de gestion'!$D$2:$F$561,3, FALSE)</f>
        <v>Dans le cas d'un congé autre que CLM, CLD, CGM et CITIS, l'indicateur de requalification doit être à non et les impacts spécifiques à la requalification ne doivent pas être mobilisés ou l'impact rémunération est vide.</v>
      </c>
      <c r="CF135" s="13" t="s">
        <v>210</v>
      </c>
      <c r="CG135" s="15" t="str">
        <f>VLOOKUP(CF135,'Axe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H135" s="13"/>
      <c r="CI135" s="15"/>
    </row>
    <row r="136" spans="1:87" ht="165" x14ac:dyDescent="0.25">
      <c r="A136" s="13" t="s">
        <v>343</v>
      </c>
      <c r="B136" s="13" t="s">
        <v>89</v>
      </c>
      <c r="C136" s="14">
        <v>45236.665972222225</v>
      </c>
      <c r="D136" s="13" t="s">
        <v>90</v>
      </c>
      <c r="E136" s="15" t="s">
        <v>91</v>
      </c>
      <c r="F136" s="13" t="s">
        <v>92</v>
      </c>
      <c r="G136" s="15" t="s">
        <v>93</v>
      </c>
      <c r="H136" s="13" t="s">
        <v>344</v>
      </c>
      <c r="I136" s="15" t="s">
        <v>345</v>
      </c>
      <c r="J136" s="15" t="s">
        <v>346</v>
      </c>
      <c r="K136" s="15" t="s">
        <v>347</v>
      </c>
      <c r="L136" s="13" t="s">
        <v>389</v>
      </c>
      <c r="M136" s="15" t="s">
        <v>390</v>
      </c>
      <c r="N136" s="13" t="s">
        <v>107</v>
      </c>
      <c r="O136" s="15" t="s">
        <v>219</v>
      </c>
      <c r="P136" s="15" t="s">
        <v>220</v>
      </c>
      <c r="Q136" s="15" t="s">
        <v>168</v>
      </c>
      <c r="R136" s="13" t="s">
        <v>169</v>
      </c>
      <c r="S136" s="13" t="s">
        <v>161</v>
      </c>
      <c r="T136" s="13" t="s">
        <v>111</v>
      </c>
      <c r="U136" s="14">
        <v>44176</v>
      </c>
      <c r="V136" s="14">
        <v>44545</v>
      </c>
      <c r="W136" s="15" t="s">
        <v>637</v>
      </c>
      <c r="X136" s="13" t="s">
        <v>638</v>
      </c>
      <c r="Y136" s="15" t="str">
        <f>VLOOKUP(X136,'Axe 2 Règles de gestion'!$D$2:$F$561,3, FALSE)</f>
        <v>L'agent peut mettre fin de façon anticipée au congé ou y renoncer dès lors qu'un motif impérieux et vital est en jeu.</v>
      </c>
      <c r="Z136" s="13" t="s">
        <v>628</v>
      </c>
      <c r="AA136" s="15" t="str">
        <f>VLOOKUP(Z136,'Axe 2 Règles de gestion'!$D$2:$F$561,3, FALSE)</f>
        <v>La durée cumulée du congé de proche aidant est limitée à 1 an sur la carrière quelle que soit la modalité d'utilisation (congé continu, fractionné et temps partiel).</v>
      </c>
      <c r="AB136" s="13"/>
      <c r="AC136" s="15"/>
      <c r="AD136" s="13"/>
      <c r="AE136" s="15"/>
      <c r="AF136" s="13"/>
      <c r="AG136" s="15"/>
      <c r="AH136" s="13"/>
      <c r="AI136" s="15"/>
      <c r="AJ136" s="13"/>
      <c r="AK136" s="15"/>
      <c r="AL136" s="13"/>
      <c r="AM136" s="15"/>
      <c r="AN136" s="13"/>
      <c r="AO136" s="15"/>
      <c r="AP136" s="13"/>
      <c r="AQ136" s="15"/>
      <c r="AR136" s="13"/>
      <c r="AS136" s="15"/>
      <c r="AT136" s="13" t="s">
        <v>629</v>
      </c>
      <c r="AU136" s="15" t="str">
        <f>VLOOKUP(AT136,'Axe 2 Règles de gestion'!$D$2:$F$561,3, FALSE)</f>
        <v>A défaut de convention, le congé de proche aidant, ou son renouvellement, est accordé pour une durée réelle maximale de 3 mois.</v>
      </c>
      <c r="AV136" s="13" t="s">
        <v>630</v>
      </c>
      <c r="AW136" s="15" t="str">
        <f>VLOOKUP(AV136,'Axe 2 Règles de gestion'!$D$2:$F$561,3, FALSE)</f>
        <v>A défaut de convention, le congé de proche aidant, ou son renouvellement, est accordé pour une durée prévisionnelle maximale de 3 mois.</v>
      </c>
      <c r="AX136" s="13" t="s">
        <v>631</v>
      </c>
      <c r="AY136" s="15" t="str">
        <f>VLOOKUP(AX136,'Axe 2 Règles de gestion'!$D$2:$F$561,3, FALSE)</f>
        <v>Le congé de proche aidant peut être fractionné mais chaque période doit être d'une durée réelle minimale de 1 jour.</v>
      </c>
      <c r="AZ136" s="13" t="s">
        <v>632</v>
      </c>
      <c r="BA136" s="15" t="str">
        <f>VLOOKUP(AZ136,'Axe 2 Règles de gestion'!$D$2:$F$561,3, FALSE)</f>
        <v>Le congé de proche aidant peut être fractionné mais chaque période doit être d'une durée prévisionnelle minimale de 1 jour.</v>
      </c>
      <c r="BB136" s="13" t="s">
        <v>633</v>
      </c>
      <c r="BC136" s="15" t="str">
        <f>VLOOKUP(BB136,'Axe 2 Règles de gestion'!$D$2:$F$561,3, FALSE)</f>
        <v>Le congé de proche aidant ne peut, renouvellement inclus, excéder 1 an sur l'ensemble de la carrière.</v>
      </c>
      <c r="BD136" s="13"/>
      <c r="BE136" s="15"/>
      <c r="BF136" s="13" t="s">
        <v>121</v>
      </c>
      <c r="BG136" s="15" t="str">
        <f>VLOOKUP(BF136,'Axe 2 Règles de gestion'!$D$2:$F$561,3, FALSE)</f>
        <v>La date de début du congé/absence doit être antérieure ou égale à la date de fin réelle du congé/absence.</v>
      </c>
      <c r="BH136" s="13" t="s">
        <v>123</v>
      </c>
      <c r="BI136" s="15" t="str">
        <f>VLOOKUP(BH136,'Axe 2 Règles de gestion'!$D$2:$F$561,3, FALSE)</f>
        <v>La date de début du congé/absence doit être antérieure ou égale à la date de fin prévisionnelle du congé/absence.</v>
      </c>
      <c r="BJ136" s="13" t="s">
        <v>125</v>
      </c>
      <c r="BK136" s="15" t="str">
        <f>VLOOKUP(BJ136,'Axe 2 Règles de gestion'!$D$2:$F$561,3, FALSE)</f>
        <v>La date de fin réelle du congé/absence doit être antérieure ou égale à la date limite de fin réelle ou prévisionnelle du lien juridique.</v>
      </c>
      <c r="BL136" s="13" t="s">
        <v>127</v>
      </c>
      <c r="BM136" s="15" t="str">
        <f>VLOOKUP(BL136,'Axe 2 Règles de gestion'!$D$2:$F$561,3, FALSE)</f>
        <v>La date de fin prévisionnelle du congé/absence doit être antérieure ou égale à la date limite de fin réelle ou prévisionnelle du lien juridique.</v>
      </c>
      <c r="BN136" s="13" t="s">
        <v>129</v>
      </c>
      <c r="BO136" s="15" t="str">
        <f>VLOOKUP(BN136,'Axe 2 Règles de gestion'!$D$2:$F$561,3, FALSE)</f>
        <v>La date de fin réelle du congé/absence doit être antérieure à la date limite de départ à la retraite.</v>
      </c>
      <c r="BP136" s="13" t="s">
        <v>131</v>
      </c>
      <c r="BQ136" s="15" t="str">
        <f>VLOOKUP(BP136,'Axe 2 Règles de gestion'!$D$2:$F$561,3, FALSE)</f>
        <v>La date de fin prévisionnelle du congé/absence doit être antérieure à la date limite de départ à la retraite.</v>
      </c>
      <c r="BR136" s="13" t="s">
        <v>133</v>
      </c>
      <c r="BS136" s="15" t="str">
        <f>VLOOKUP(BR136,'Axe 2 Règles de gestion'!$D$2:$F$561,3, FALSE)</f>
        <v>La date de fin réelle ou la date de fin prévisionnelle du congé/absence doit être saisie.</v>
      </c>
      <c r="BT136" s="13" t="s">
        <v>208</v>
      </c>
      <c r="BU136" s="15" t="str">
        <f>VLOOKUP(BT136,'Axe 2 Règles de gestion'!$D$2:$F$561,3, FALSE)</f>
        <v>L'état du congé est renseigné.</v>
      </c>
      <c r="BV136" s="13" t="s">
        <v>139</v>
      </c>
      <c r="BW136" s="15" t="str">
        <f>VLOOKUP(BV136,'Axe 2 Règles de gestion'!$D$2:$F$561,3, FALSE)</f>
        <v>Dans le cas d'un congé autre que CLM, CLD, CGM et CITIS, l'indicateur de requalification doit être à non et les impacts spécifiques à la requalification ne doivent pas être mobilisés ou l'impact rémunération est vide.</v>
      </c>
      <c r="BX136" s="13" t="s">
        <v>210</v>
      </c>
      <c r="BY136" s="15" t="str">
        <f>VLOOKUP(BX136,'Axe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36" s="13"/>
      <c r="CA136" s="15"/>
      <c r="CB136" s="13"/>
      <c r="CC136" s="15"/>
      <c r="CD136" s="13"/>
      <c r="CE136" s="15"/>
      <c r="CF136" s="13"/>
      <c r="CG136" s="15"/>
      <c r="CH136" s="13"/>
      <c r="CI136" s="15"/>
    </row>
    <row r="137" spans="1:87" ht="75" x14ac:dyDescent="0.25">
      <c r="A137" s="13" t="s">
        <v>343</v>
      </c>
      <c r="B137" s="13" t="s">
        <v>158</v>
      </c>
      <c r="C137" s="14">
        <v>45244.759027777778</v>
      </c>
      <c r="D137" s="13" t="s">
        <v>90</v>
      </c>
      <c r="E137" s="15" t="s">
        <v>91</v>
      </c>
      <c r="F137" s="13" t="s">
        <v>92</v>
      </c>
      <c r="G137" s="15" t="s">
        <v>93</v>
      </c>
      <c r="H137" s="13" t="s">
        <v>344</v>
      </c>
      <c r="I137" s="15" t="s">
        <v>345</v>
      </c>
      <c r="J137" s="15" t="s">
        <v>346</v>
      </c>
      <c r="K137" s="15" t="s">
        <v>347</v>
      </c>
      <c r="L137" s="13" t="s">
        <v>348</v>
      </c>
      <c r="M137" s="15" t="s">
        <v>349</v>
      </c>
      <c r="N137" s="13" t="s">
        <v>183</v>
      </c>
      <c r="O137" s="15" t="s">
        <v>184</v>
      </c>
      <c r="P137" s="15" t="s">
        <v>185</v>
      </c>
      <c r="Q137" s="15" t="s">
        <v>639</v>
      </c>
      <c r="R137" s="13" t="s">
        <v>640</v>
      </c>
      <c r="S137" s="13" t="s">
        <v>161</v>
      </c>
      <c r="T137" s="13" t="s">
        <v>104</v>
      </c>
      <c r="U137" s="14">
        <v>44546</v>
      </c>
      <c r="V137" s="14"/>
      <c r="W137" s="15"/>
      <c r="X137" s="13"/>
      <c r="Y137" s="15"/>
      <c r="Z137" s="13"/>
      <c r="AA137" s="15"/>
      <c r="AB137" s="13"/>
      <c r="AC137" s="15"/>
      <c r="AD137" s="13"/>
      <c r="AE137" s="15"/>
      <c r="AF137" s="13"/>
      <c r="AG137" s="15"/>
      <c r="AH137" s="13"/>
      <c r="AI137" s="15"/>
      <c r="AJ137" s="13"/>
      <c r="AK137" s="15"/>
      <c r="AL137" s="13"/>
      <c r="AM137" s="15"/>
      <c r="AN137" s="13"/>
      <c r="AO137" s="15"/>
      <c r="AP137" s="13"/>
      <c r="AQ137" s="15"/>
      <c r="AR137" s="13"/>
      <c r="AS137" s="15"/>
      <c r="AT137" s="13"/>
      <c r="AU137" s="15"/>
      <c r="AV137" s="13"/>
      <c r="AW137" s="15"/>
      <c r="AX137" s="13"/>
      <c r="AY137" s="15"/>
      <c r="AZ137" s="13"/>
      <c r="BA137" s="15"/>
      <c r="BB137" s="13"/>
      <c r="BC137" s="15"/>
      <c r="BD137" s="13"/>
      <c r="BE137" s="15"/>
      <c r="BF137" s="13"/>
      <c r="BG137" s="15"/>
      <c r="BH137" s="13"/>
      <c r="BI137" s="15"/>
      <c r="BJ137" s="13"/>
      <c r="BK137" s="15"/>
      <c r="BL137" s="13"/>
      <c r="BM137" s="15"/>
      <c r="BN137" s="13"/>
      <c r="BO137" s="15"/>
      <c r="BP137" s="13"/>
      <c r="BQ137" s="15"/>
      <c r="BR137" s="13"/>
      <c r="BS137" s="15"/>
      <c r="BT137" s="13"/>
      <c r="BU137" s="15"/>
      <c r="BV137" s="13"/>
      <c r="BW137" s="15"/>
      <c r="BX137" s="13"/>
      <c r="BY137" s="15"/>
      <c r="BZ137" s="13"/>
      <c r="CA137" s="15"/>
      <c r="CB137" s="13"/>
      <c r="CC137" s="15"/>
      <c r="CD137" s="13"/>
      <c r="CE137" s="15"/>
      <c r="CF137" s="13"/>
      <c r="CG137" s="15"/>
      <c r="CH137" s="13"/>
      <c r="CI137" s="15"/>
    </row>
    <row r="138" spans="1:87" ht="75" x14ac:dyDescent="0.25">
      <c r="A138" s="13" t="s">
        <v>343</v>
      </c>
      <c r="B138" s="13" t="s">
        <v>158</v>
      </c>
      <c r="C138" s="14">
        <v>45253.638194444444</v>
      </c>
      <c r="D138" s="13" t="s">
        <v>90</v>
      </c>
      <c r="E138" s="15" t="s">
        <v>91</v>
      </c>
      <c r="F138" s="13" t="s">
        <v>92</v>
      </c>
      <c r="G138" s="15" t="s">
        <v>93</v>
      </c>
      <c r="H138" s="13" t="s">
        <v>344</v>
      </c>
      <c r="I138" s="15" t="s">
        <v>345</v>
      </c>
      <c r="J138" s="15" t="s">
        <v>346</v>
      </c>
      <c r="K138" s="15" t="s">
        <v>347</v>
      </c>
      <c r="L138" s="13" t="s">
        <v>383</v>
      </c>
      <c r="M138" s="15" t="s">
        <v>384</v>
      </c>
      <c r="N138" s="13" t="s">
        <v>183</v>
      </c>
      <c r="O138" s="15" t="s">
        <v>214</v>
      </c>
      <c r="P138" s="15" t="s">
        <v>215</v>
      </c>
      <c r="Q138" s="15" t="s">
        <v>639</v>
      </c>
      <c r="R138" s="13" t="s">
        <v>640</v>
      </c>
      <c r="S138" s="13" t="s">
        <v>161</v>
      </c>
      <c r="T138" s="13" t="s">
        <v>104</v>
      </c>
      <c r="U138" s="14">
        <v>44546</v>
      </c>
      <c r="V138" s="14"/>
      <c r="W138" s="15"/>
      <c r="X138" s="13"/>
      <c r="Y138" s="15"/>
      <c r="Z138" s="13"/>
      <c r="AA138" s="15"/>
      <c r="AB138" s="13"/>
      <c r="AC138" s="15"/>
      <c r="AD138" s="13"/>
      <c r="AE138" s="15"/>
      <c r="AF138" s="13"/>
      <c r="AG138" s="15"/>
      <c r="AH138" s="13"/>
      <c r="AI138" s="15"/>
      <c r="AJ138" s="13"/>
      <c r="AK138" s="15"/>
      <c r="AL138" s="13"/>
      <c r="AM138" s="15"/>
      <c r="AN138" s="13"/>
      <c r="AO138" s="15"/>
      <c r="AP138" s="13"/>
      <c r="AQ138" s="15"/>
      <c r="AR138" s="13"/>
      <c r="AS138" s="15"/>
      <c r="AT138" s="13"/>
      <c r="AU138" s="15"/>
      <c r="AV138" s="13"/>
      <c r="AW138" s="15"/>
      <c r="AX138" s="13"/>
      <c r="AY138" s="15"/>
      <c r="AZ138" s="13"/>
      <c r="BA138" s="15"/>
      <c r="BB138" s="13"/>
      <c r="BC138" s="15"/>
      <c r="BD138" s="13"/>
      <c r="BE138" s="15"/>
      <c r="BF138" s="13"/>
      <c r="BG138" s="15"/>
      <c r="BH138" s="13"/>
      <c r="BI138" s="15"/>
      <c r="BJ138" s="13"/>
      <c r="BK138" s="15"/>
      <c r="BL138" s="13"/>
      <c r="BM138" s="15"/>
      <c r="BN138" s="13"/>
      <c r="BO138" s="15"/>
      <c r="BP138" s="13"/>
      <c r="BQ138" s="15"/>
      <c r="BR138" s="13"/>
      <c r="BS138" s="15"/>
      <c r="BT138" s="13"/>
      <c r="BU138" s="15"/>
      <c r="BV138" s="13"/>
      <c r="BW138" s="15"/>
      <c r="BX138" s="13"/>
      <c r="BY138" s="15"/>
      <c r="BZ138" s="13"/>
      <c r="CA138" s="15"/>
      <c r="CB138" s="13"/>
      <c r="CC138" s="15"/>
      <c r="CD138" s="13"/>
      <c r="CE138" s="15"/>
      <c r="CF138" s="13"/>
      <c r="CG138" s="15"/>
      <c r="CH138" s="13"/>
      <c r="CI138" s="15"/>
    </row>
    <row r="139" spans="1:87" ht="45" x14ac:dyDescent="0.25">
      <c r="A139" s="13" t="s">
        <v>343</v>
      </c>
      <c r="B139" s="13" t="s">
        <v>158</v>
      </c>
      <c r="C139" s="14">
        <v>45253.638194444444</v>
      </c>
      <c r="D139" s="13" t="s">
        <v>90</v>
      </c>
      <c r="E139" s="15" t="s">
        <v>91</v>
      </c>
      <c r="F139" s="13" t="s">
        <v>92</v>
      </c>
      <c r="G139" s="15" t="s">
        <v>93</v>
      </c>
      <c r="H139" s="13" t="s">
        <v>344</v>
      </c>
      <c r="I139" s="15" t="s">
        <v>345</v>
      </c>
      <c r="J139" s="15" t="s">
        <v>346</v>
      </c>
      <c r="K139" s="15" t="s">
        <v>347</v>
      </c>
      <c r="L139" s="13" t="s">
        <v>389</v>
      </c>
      <c r="M139" s="15" t="s">
        <v>390</v>
      </c>
      <c r="N139" s="13" t="s">
        <v>107</v>
      </c>
      <c r="O139" s="15" t="s">
        <v>219</v>
      </c>
      <c r="P139" s="15" t="s">
        <v>220</v>
      </c>
      <c r="Q139" s="15" t="s">
        <v>639</v>
      </c>
      <c r="R139" s="13" t="s">
        <v>640</v>
      </c>
      <c r="S139" s="13" t="s">
        <v>161</v>
      </c>
      <c r="T139" s="13" t="s">
        <v>104</v>
      </c>
      <c r="U139" s="14">
        <v>44546</v>
      </c>
      <c r="V139" s="14"/>
      <c r="W139" s="15"/>
      <c r="X139" s="13"/>
      <c r="Y139" s="15"/>
      <c r="Z139" s="13"/>
      <c r="AA139" s="15"/>
      <c r="AB139" s="13"/>
      <c r="AC139" s="15"/>
      <c r="AD139" s="13"/>
      <c r="AE139" s="15"/>
      <c r="AF139" s="13"/>
      <c r="AG139" s="15"/>
      <c r="AH139" s="13"/>
      <c r="AI139" s="15"/>
      <c r="AJ139" s="13"/>
      <c r="AK139" s="15"/>
      <c r="AL139" s="13"/>
      <c r="AM139" s="15"/>
      <c r="AN139" s="13"/>
      <c r="AO139" s="15"/>
      <c r="AP139" s="13"/>
      <c r="AQ139" s="15"/>
      <c r="AR139" s="13"/>
      <c r="AS139" s="15"/>
      <c r="AT139" s="13"/>
      <c r="AU139" s="15"/>
      <c r="AV139" s="13"/>
      <c r="AW139" s="15"/>
      <c r="AX139" s="13"/>
      <c r="AY139" s="15"/>
      <c r="AZ139" s="13"/>
      <c r="BA139" s="15"/>
      <c r="BB139" s="13"/>
      <c r="BC139" s="15"/>
      <c r="BD139" s="13"/>
      <c r="BE139" s="15"/>
      <c r="BF139" s="13"/>
      <c r="BG139" s="15"/>
      <c r="BH139" s="13"/>
      <c r="BI139" s="15"/>
      <c r="BJ139" s="13"/>
      <c r="BK139" s="15"/>
      <c r="BL139" s="13"/>
      <c r="BM139" s="15"/>
      <c r="BN139" s="13"/>
      <c r="BO139" s="15"/>
      <c r="BP139" s="13"/>
      <c r="BQ139" s="15"/>
      <c r="BR139" s="13"/>
      <c r="BS139" s="15"/>
      <c r="BT139" s="13"/>
      <c r="BU139" s="15"/>
      <c r="BV139" s="13"/>
      <c r="BW139" s="15"/>
      <c r="BX139" s="13"/>
      <c r="BY139" s="15"/>
      <c r="BZ139" s="13"/>
      <c r="CA139" s="15"/>
      <c r="CB139" s="13"/>
      <c r="CC139" s="15"/>
      <c r="CD139" s="13"/>
      <c r="CE139" s="15"/>
      <c r="CF139" s="13"/>
      <c r="CG139" s="15"/>
      <c r="CH139" s="13"/>
      <c r="CI139" s="15"/>
    </row>
    <row r="140" spans="1:87" ht="165" x14ac:dyDescent="0.25">
      <c r="A140" s="13" t="s">
        <v>343</v>
      </c>
      <c r="B140" s="13" t="s">
        <v>158</v>
      </c>
      <c r="C140" s="14">
        <v>45244.740972222222</v>
      </c>
      <c r="D140" s="13" t="s">
        <v>90</v>
      </c>
      <c r="E140" s="15" t="s">
        <v>91</v>
      </c>
      <c r="F140" s="13" t="s">
        <v>92</v>
      </c>
      <c r="G140" s="15" t="s">
        <v>93</v>
      </c>
      <c r="H140" s="13" t="s">
        <v>344</v>
      </c>
      <c r="I140" s="15" t="s">
        <v>345</v>
      </c>
      <c r="J140" s="15" t="s">
        <v>346</v>
      </c>
      <c r="K140" s="15" t="s">
        <v>347</v>
      </c>
      <c r="L140" s="13" t="s">
        <v>348</v>
      </c>
      <c r="M140" s="15" t="s">
        <v>349</v>
      </c>
      <c r="N140" s="13" t="s">
        <v>183</v>
      </c>
      <c r="O140" s="15" t="s">
        <v>184</v>
      </c>
      <c r="P140" s="15" t="s">
        <v>185</v>
      </c>
      <c r="Q140" s="15" t="s">
        <v>641</v>
      </c>
      <c r="R140" s="13" t="s">
        <v>642</v>
      </c>
      <c r="S140" s="13" t="s">
        <v>161</v>
      </c>
      <c r="T140" s="13" t="s">
        <v>111</v>
      </c>
      <c r="U140" s="14">
        <v>44546</v>
      </c>
      <c r="V140" s="14">
        <v>45165</v>
      </c>
      <c r="W140" s="15" t="s">
        <v>643</v>
      </c>
      <c r="X140" s="13" t="s">
        <v>644</v>
      </c>
      <c r="Y140" s="15" t="str">
        <f>VLOOKUP(X140,'Axe 2 Règles de gestion'!$D$2:$F$561,3, FALSE)</f>
        <v>L'agent bénéficie des dispositions applicables aux agents titulaires pour le congé de proche aidant.</v>
      </c>
      <c r="Z140" s="13" t="s">
        <v>351</v>
      </c>
      <c r="AA140" s="15" t="str">
        <f>VLOOKUP(Z140,'Axe 2 Règles de gestion'!$D$2:$F$561,3, FALSE)</f>
        <v>L'agent doit faire sa demande par écrit auprès de l'administration au moins 1 mois avant le début du congé.</v>
      </c>
      <c r="AB140" s="13" t="s">
        <v>353</v>
      </c>
      <c r="AC140" s="15" t="str">
        <f>VLOOKUP(AB140,'Axe 2 Règles de gestion'!$D$2:$F$561,3, FALSE)</f>
        <v>L'agent indique la ou les modalités d'utilisation choisies (congé continu, fractionné et temps partiel) et les dates de congé prévisionnelles afférentes.</v>
      </c>
      <c r="AD140" s="13" t="s">
        <v>355</v>
      </c>
      <c r="AE140" s="15" t="str">
        <f>VLOOKUP(AD140,'Axe 2 Règles de gestion'!$D$2:$F$561,3, FALSE)</f>
        <v>La demande doit être appuyée des pièces justificatives nécessaires à l'établissement de ses droits.</v>
      </c>
      <c r="AF140" s="13" t="s">
        <v>357</v>
      </c>
      <c r="AG140" s="15" t="str">
        <f>VLOOKUP(AF140,'Axe 2 Règles de gestion'!$D$2:$F$561,3, FALSE)</f>
        <v>L'agent doit informer par écrit l'administration avec un préavis d'au moins 48 heures des changements de la ou des modalités d'utilisation et des dates de congé prévisionnelles afférentes.</v>
      </c>
      <c r="AH140" s="13" t="s">
        <v>359</v>
      </c>
      <c r="AI140" s="15" t="str">
        <f>VLOOKUP(AH140,'Axe 2 Règles de gestion'!$D$2:$F$561,3, FALSE)</f>
        <v>En cas de motifs impérieux et vitaux, l'agent transmet sous 8 jours à l'administration la pièce justificative certifiant l'évolution de la situation de la personne aidée.</v>
      </c>
      <c r="AJ140" s="13" t="s">
        <v>361</v>
      </c>
      <c r="AK140" s="15" t="str">
        <f>VLOOKUP(AJ140,'Axe 2 Règles de gestion'!$D$2:$F$561,3, FALSE)</f>
        <v>Les délais réglementaires liés au changement de modalité et de dates prévisionnelles ne sont pas applicables dès lors qu'un motif impérieux et vital est en jeu.</v>
      </c>
      <c r="AL140" s="13" t="s">
        <v>363</v>
      </c>
      <c r="AM140" s="15" t="str">
        <f>VLOOKUP(AL140,'Axe 2 Règles de gestion'!$D$2:$F$561,3, FALSE)</f>
        <v>L'agent reste affecté dans son emploi et il peut demander, en cas de suppression ou de transformation de ce dernier, à être affecté dans un emploi plus proche de son domicile.</v>
      </c>
      <c r="AN140" s="13" t="s">
        <v>365</v>
      </c>
      <c r="AO140" s="15" t="str">
        <f>VLOOKUP(AN140,'Axe 2 Règles de gestion'!$D$2:$F$561,3, FALSE)</f>
        <v>La durée cumulée du congé de proche aidant, renouvellement inclus, est limitée à 1 an sur la carrière quelle que soit la modalité d'utilisation.</v>
      </c>
      <c r="AP140" s="13"/>
      <c r="AQ140" s="15"/>
      <c r="AR140" s="13"/>
      <c r="AS140" s="15"/>
      <c r="AT140" s="13" t="s">
        <v>367</v>
      </c>
      <c r="AU140" s="15" t="str">
        <f>VLOOKUP(AT140,'Axe 2 Règles de gestion'!$D$2:$F$561,3, FALSE)</f>
        <v>Le congé de proche aidant, ou son renouvellement, est accordé pour une durée réelle maximale de 3 mois.</v>
      </c>
      <c r="AV140" s="13" t="s">
        <v>369</v>
      </c>
      <c r="AW140" s="15" t="str">
        <f>VLOOKUP(AV140,'Axe 2 Règles de gestion'!$D$2:$F$561,3, FALSE)</f>
        <v>Le congé de proche aidant, ou son renouvellement, est accordé pour une durée prévisionnelle maximale de 3 mois.</v>
      </c>
      <c r="AX140" s="13" t="s">
        <v>371</v>
      </c>
      <c r="AY140" s="15" t="str">
        <f>VLOOKUP(AX140,'Axe 2 Règles de gestion'!$D$2:$F$561,3, FALSE)</f>
        <v>Le congé de proche aidant peut être fractionné mais chaque absence doit être d'une durée réelle minimale de 1 jour.</v>
      </c>
      <c r="AZ140" s="13" t="s">
        <v>373</v>
      </c>
      <c r="BA140" s="15" t="str">
        <f>VLOOKUP(AZ140,'Axe 2 Règles de gestion'!$D$2:$F$561,3, FALSE)</f>
        <v>Le congé de proche aidant peut être fractionné mais chaque absence doit être d'une durée prévisionnelle minimale de 1 jour.</v>
      </c>
      <c r="BB140" s="13" t="s">
        <v>375</v>
      </c>
      <c r="BC140" s="15" t="str">
        <f>VLOOKUP(BB140,'Axe 2 Règles de gestion'!$D$2:$F$561,3, FALSE)</f>
        <v>Le congé de proche aidant ne peut, renouvellement inclus, excéder 1 an sur l'ensemble de la carrière.</v>
      </c>
      <c r="BD140" s="13" t="s">
        <v>377</v>
      </c>
      <c r="BE140" s="15" t="str">
        <f>VLOOKUP(BD140,'Axe 2 Règles de gestion'!$D$2:$F$561,3, FALSE)</f>
        <v>L'agent doit être en activité.</v>
      </c>
      <c r="BF140" s="13" t="s">
        <v>206</v>
      </c>
      <c r="BG140" s="15" t="str">
        <f>VLOOKUP(BF140,'Axe 2 Règles de gestion'!$D$2:$F$561,3, FALSE)</f>
        <v>La date de début du congé/absence doit être postérieure ou égale à la date de recrutement dans la FPE ou dans la carrière militaire.</v>
      </c>
      <c r="BH140" s="13" t="s">
        <v>121</v>
      </c>
      <c r="BI140" s="15" t="str">
        <f>VLOOKUP(BH140,'Axe 2 Règles de gestion'!$D$2:$F$561,3, FALSE)</f>
        <v>La date de début du congé/absence doit être antérieure ou égale à la date de fin réelle du congé/absence.</v>
      </c>
      <c r="BJ140" s="13" t="s">
        <v>123</v>
      </c>
      <c r="BK140" s="15" t="str">
        <f>VLOOKUP(BJ140,'Axe 2 Règles de gestion'!$D$2:$F$561,3, FALSE)</f>
        <v>La date de début du congé/absence doit être antérieure ou égale à la date de fin prévisionnelle du congé/absence.</v>
      </c>
      <c r="BL140" s="13" t="s">
        <v>129</v>
      </c>
      <c r="BM140" s="15" t="str">
        <f>VLOOKUP(BL140,'Axe 2 Règles de gestion'!$D$2:$F$561,3, FALSE)</f>
        <v>La date de fin réelle du congé/absence doit être antérieure à la date limite de départ à la retraite.</v>
      </c>
      <c r="BN140" s="13" t="s">
        <v>131</v>
      </c>
      <c r="BO140" s="15" t="str">
        <f>VLOOKUP(BN140,'Axe 2 Règles de gestion'!$D$2:$F$561,3, FALSE)</f>
        <v>La date de fin prévisionnelle du congé/absence doit être antérieure à la date limite de départ à la retraite.</v>
      </c>
      <c r="BP140" s="13" t="s">
        <v>133</v>
      </c>
      <c r="BQ140" s="15" t="str">
        <f>VLOOKUP(BP140,'Axe 2 Règles de gestion'!$D$2:$F$561,3, FALSE)</f>
        <v>La date de fin réelle ou la date de fin prévisionnelle du congé/absence doit être saisie.</v>
      </c>
      <c r="BR140" s="13" t="s">
        <v>135</v>
      </c>
      <c r="BS140" s="15" t="str">
        <f>VLOOKUP(BR140,'Axe 2 Règles de gestion'!$D$2:$F$561,3, FALSE)</f>
        <v>Si l'absence ne commence pas par une demi-journée et si l'absence précédente ne finit pas par une demi journée, la date de début de l'absence saisie est postérieure à la date de fin réelle de l'absence précédente.</v>
      </c>
      <c r="BT140" s="13" t="s">
        <v>137</v>
      </c>
      <c r="BU140" s="15" t="str">
        <f>VLOOKUP(BT140,'Axe 2 Règles de gestion'!$D$2:$F$561,3, FALSE)</f>
        <v>Si l'absence ne commence pas par une demi-journée et si l'absence précédente ne finit pas par une demi journée, la date de début de l'absence saisie est postérieure à la date de fin prévisionnelle de l'absence précédente.</v>
      </c>
      <c r="BV140" s="13" t="s">
        <v>208</v>
      </c>
      <c r="BW140" s="15" t="str">
        <f>VLOOKUP(BV140,'Axe 2 Règles de gestion'!$D$2:$F$561,3, FALSE)</f>
        <v>L'état du congé est renseigné.</v>
      </c>
      <c r="BX140" s="13" t="s">
        <v>139</v>
      </c>
      <c r="BY140" s="15" t="str">
        <f>VLOOKUP(BX140,'Axe 2 Règles de gestion'!$D$2:$F$561,3, FALSE)</f>
        <v>Dans le cas d'un congé autre que CLM, CLD, CGM et CITIS, l'indicateur de requalification doit être à non et les impacts spécifiques à la requalification ne doivent pas être mobilisés ou l'impact rémunération est vide.</v>
      </c>
      <c r="BZ140" s="13" t="s">
        <v>210</v>
      </c>
      <c r="CA140" s="15" t="str">
        <f>VLOOKUP(BZ140,'Axe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0" s="13"/>
      <c r="CC140" s="15"/>
      <c r="CD140" s="13"/>
      <c r="CE140" s="15"/>
      <c r="CF140" s="13"/>
      <c r="CG140" s="15"/>
      <c r="CH140" s="13"/>
      <c r="CI140" s="15"/>
    </row>
    <row r="141" spans="1:87" ht="165" x14ac:dyDescent="0.25">
      <c r="A141" s="13" t="s">
        <v>343</v>
      </c>
      <c r="B141" s="13" t="s">
        <v>158</v>
      </c>
      <c r="C141" s="14">
        <v>45244.740972222222</v>
      </c>
      <c r="D141" s="13" t="s">
        <v>90</v>
      </c>
      <c r="E141" s="15" t="s">
        <v>91</v>
      </c>
      <c r="F141" s="13" t="s">
        <v>92</v>
      </c>
      <c r="G141" s="15" t="s">
        <v>93</v>
      </c>
      <c r="H141" s="13" t="s">
        <v>344</v>
      </c>
      <c r="I141" s="15" t="s">
        <v>345</v>
      </c>
      <c r="J141" s="15" t="s">
        <v>346</v>
      </c>
      <c r="K141" s="15" t="s">
        <v>347</v>
      </c>
      <c r="L141" s="13" t="s">
        <v>348</v>
      </c>
      <c r="M141" s="15" t="s">
        <v>349</v>
      </c>
      <c r="N141" s="13" t="s">
        <v>183</v>
      </c>
      <c r="O141" s="15" t="s">
        <v>184</v>
      </c>
      <c r="P141" s="15" t="s">
        <v>185</v>
      </c>
      <c r="Q141" s="15" t="s">
        <v>641</v>
      </c>
      <c r="R141" s="13" t="s">
        <v>642</v>
      </c>
      <c r="S141" s="13" t="s">
        <v>161</v>
      </c>
      <c r="T141" s="13" t="s">
        <v>111</v>
      </c>
      <c r="U141" s="14">
        <v>45166</v>
      </c>
      <c r="V141" s="14"/>
      <c r="W141" s="15" t="s">
        <v>645</v>
      </c>
      <c r="X141" s="13" t="s">
        <v>644</v>
      </c>
      <c r="Y141" s="15" t="str">
        <f>VLOOKUP(X141,'Axe 2 Règles de gestion'!$D$2:$F$561,3, FALSE)</f>
        <v>L'agent bénéficie des dispositions applicables aux agents titulaires pour le congé de proche aidant.</v>
      </c>
      <c r="Z141" s="13" t="s">
        <v>379</v>
      </c>
      <c r="AA141" s="15" t="str">
        <f>VLOOKUP(Z141,'Axe 2 Règles de gestion'!$D$2:$F$561,3, FALSE)</f>
        <v>Le proche doit présenter un handicap ou une perte d'autonomie.</v>
      </c>
      <c r="AB141" s="13" t="s">
        <v>351</v>
      </c>
      <c r="AC141" s="15" t="str">
        <f>VLOOKUP(AB141,'Axe 2 Règles de gestion'!$D$2:$F$561,3, FALSE)</f>
        <v>L'agent doit faire sa demande par écrit auprès de l'administration au moins 1 mois avant le début du congé.</v>
      </c>
      <c r="AD141" s="13" t="s">
        <v>353</v>
      </c>
      <c r="AE141" s="15" t="str">
        <f>VLOOKUP(AD141,'Axe 2 Règles de gestion'!$D$2:$F$561,3, FALSE)</f>
        <v>L'agent indique la ou les modalités d'utilisation choisies (congé continu, fractionné et temps partiel) et les dates de congé prévisionnelles afférentes.</v>
      </c>
      <c r="AF141" s="13" t="s">
        <v>355</v>
      </c>
      <c r="AG141" s="15" t="str">
        <f>VLOOKUP(AF141,'Axe 2 Règles de gestion'!$D$2:$F$561,3, FALSE)</f>
        <v>La demande doit être appuyée des pièces justificatives nécessaires à l'établissement de ses droits.</v>
      </c>
      <c r="AH141" s="13" t="s">
        <v>357</v>
      </c>
      <c r="AI141" s="15" t="str">
        <f>VLOOKUP(AH141,'Axe 2 Règles de gestion'!$D$2:$F$561,3, FALSE)</f>
        <v>L'agent doit informer par écrit l'administration avec un préavis d'au moins 48 heures des changements de la ou des modalités d'utilisation et des dates de congé prévisionnelles afférentes.</v>
      </c>
      <c r="AJ141" s="13" t="s">
        <v>359</v>
      </c>
      <c r="AK141" s="15" t="str">
        <f>VLOOKUP(AJ141,'Axe 2 Règles de gestion'!$D$2:$F$561,3, FALSE)</f>
        <v>En cas de motifs impérieux et vitaux, l'agent transmet sous 8 jours à l'administration la pièce justificative certifiant l'évolution de la situation de la personne aidée.</v>
      </c>
      <c r="AL141" s="13" t="s">
        <v>361</v>
      </c>
      <c r="AM141" s="15" t="str">
        <f>VLOOKUP(AL141,'Axe 2 Règles de gestion'!$D$2:$F$561,3, FALSE)</f>
        <v>Les délais réglementaires liés au changement de modalité et de dates prévisionnelles ne sont pas applicables dès lors qu'un motif impérieux et vital est en jeu.</v>
      </c>
      <c r="AN141" s="13" t="s">
        <v>363</v>
      </c>
      <c r="AO141" s="15" t="str">
        <f>VLOOKUP(AN141,'Axe 2 Règles de gestion'!$D$2:$F$561,3, FALSE)</f>
        <v>L'agent reste affecté dans son emploi et il peut demander, en cas de suppression ou de transformation de ce dernier, à être affecté dans un emploi plus proche de son domicile.</v>
      </c>
      <c r="AP141" s="13" t="s">
        <v>365</v>
      </c>
      <c r="AQ141" s="15" t="str">
        <f>VLOOKUP(AP141,'Axe 2 Règles de gestion'!$D$2:$F$561,3, FALSE)</f>
        <v>La durée cumulée du congé de proche aidant, renouvellement inclus, est limitée à 1 an sur la carrière quelle que soit la modalité d'utilisation.</v>
      </c>
      <c r="AR141" s="13" t="s">
        <v>381</v>
      </c>
      <c r="AS141" s="15" t="str">
        <f>VLOOKUP(AR141,'Axe 2 Règles de gestion'!$D$2:$F$561,3, FALSE)</f>
        <v>Le congé de proche aidant peut être pris pour une période continue ou pour une ou plusieurs périodes fractionnées d'au moins une demi-journée.</v>
      </c>
      <c r="AT141" s="13" t="s">
        <v>367</v>
      </c>
      <c r="AU141" s="15" t="str">
        <f>VLOOKUP(AT141,'Axe 2 Règles de gestion'!$D$2:$F$561,3, FALSE)</f>
        <v>Le congé de proche aidant, ou son renouvellement, est accordé pour une durée réelle maximale de 3 mois.</v>
      </c>
      <c r="AV141" s="13" t="s">
        <v>369</v>
      </c>
      <c r="AW141" s="15" t="str">
        <f>VLOOKUP(AV141,'Axe 2 Règles de gestion'!$D$2:$F$561,3, FALSE)</f>
        <v>Le congé de proche aidant, ou son renouvellement, est accordé pour une durée prévisionnelle maximale de 3 mois.</v>
      </c>
      <c r="AX141" s="13" t="s">
        <v>375</v>
      </c>
      <c r="AY141" s="15" t="str">
        <f>VLOOKUP(AX141,'Axe 2 Règles de gestion'!$D$2:$F$561,3, FALSE)</f>
        <v>Le congé de proche aidant ne peut, renouvellement inclus, excéder 1 an sur l'ensemble de la carrière.</v>
      </c>
      <c r="AZ141" s="13" t="s">
        <v>377</v>
      </c>
      <c r="BA141" s="15" t="str">
        <f>VLOOKUP(AZ141,'Axe 2 Règles de gestion'!$D$2:$F$561,3, FALSE)</f>
        <v>L'agent doit être en activité.</v>
      </c>
      <c r="BB141" s="13"/>
      <c r="BC141" s="15"/>
      <c r="BD141" s="13"/>
      <c r="BE141" s="15"/>
      <c r="BF141" s="13" t="s">
        <v>206</v>
      </c>
      <c r="BG141" s="15" t="str">
        <f>VLOOKUP(BF141,'Axe 2 Règles de gestion'!$D$2:$F$561,3, FALSE)</f>
        <v>La date de début du congé/absence doit être postérieure ou égale à la date de recrutement dans la FPE ou dans la carrière militaire.</v>
      </c>
      <c r="BH141" s="13" t="s">
        <v>121</v>
      </c>
      <c r="BI141" s="15" t="str">
        <f>VLOOKUP(BH141,'Axe 2 Règles de gestion'!$D$2:$F$561,3, FALSE)</f>
        <v>La date de début du congé/absence doit être antérieure ou égale à la date de fin réelle du congé/absence.</v>
      </c>
      <c r="BJ141" s="13" t="s">
        <v>123</v>
      </c>
      <c r="BK141" s="15" t="str">
        <f>VLOOKUP(BJ141,'Axe 2 Règles de gestion'!$D$2:$F$561,3, FALSE)</f>
        <v>La date de début du congé/absence doit être antérieure ou égale à la date de fin prévisionnelle du congé/absence.</v>
      </c>
      <c r="BL141" s="13" t="s">
        <v>129</v>
      </c>
      <c r="BM141" s="15" t="str">
        <f>VLOOKUP(BL141,'Axe 2 Règles de gestion'!$D$2:$F$561,3, FALSE)</f>
        <v>La date de fin réelle du congé/absence doit être antérieure à la date limite de départ à la retraite.</v>
      </c>
      <c r="BN141" s="13" t="s">
        <v>131</v>
      </c>
      <c r="BO141" s="15" t="str">
        <f>VLOOKUP(BN141,'Axe 2 Règles de gestion'!$D$2:$F$561,3, FALSE)</f>
        <v>La date de fin prévisionnelle du congé/absence doit être antérieure à la date limite de départ à la retraite.</v>
      </c>
      <c r="BP141" s="13" t="s">
        <v>133</v>
      </c>
      <c r="BQ141" s="15" t="str">
        <f>VLOOKUP(BP141,'Axe 2 Règles de gestion'!$D$2:$F$561,3, FALSE)</f>
        <v>La date de fin réelle ou la date de fin prévisionnelle du congé/absence doit être saisie.</v>
      </c>
      <c r="BR141" s="13" t="s">
        <v>135</v>
      </c>
      <c r="BS141" s="15" t="str">
        <f>VLOOKUP(BR141,'Axe 2 Règles de gestion'!$D$2:$F$561,3, FALSE)</f>
        <v>Si l'absence ne commence pas par une demi-journée et si l'absence précédente ne finit pas par une demi journée, la date de début de l'absence saisie est postérieure à la date de fin réelle de l'absence précédente.</v>
      </c>
      <c r="BT141" s="13" t="s">
        <v>137</v>
      </c>
      <c r="BU141" s="15" t="str">
        <f>VLOOKUP(BT141,'Axe 2 Règles de gestion'!$D$2:$F$561,3, FALSE)</f>
        <v>Si l'absence ne commence pas par une demi-journée et si l'absence précédente ne finit pas par une demi journée, la date de début de l'absence saisie est postérieure à la date de fin prévisionnelle de l'absence précédente.</v>
      </c>
      <c r="BV141" s="13" t="s">
        <v>208</v>
      </c>
      <c r="BW141" s="15" t="str">
        <f>VLOOKUP(BV141,'Axe 2 Règles de gestion'!$D$2:$F$561,3, FALSE)</f>
        <v>L'état du congé est renseigné.</v>
      </c>
      <c r="BX141" s="13" t="s">
        <v>139</v>
      </c>
      <c r="BY141" s="15" t="str">
        <f>VLOOKUP(BX141,'Axe 2 Règles de gestion'!$D$2:$F$561,3, FALSE)</f>
        <v>Dans le cas d'un congé autre que CLM, CLD, CGM et CITIS, l'indicateur de requalification doit être à non et les impacts spécifiques à la requalification ne doivent pas être mobilisés ou l'impact rémunération est vide.</v>
      </c>
      <c r="BZ141" s="13" t="s">
        <v>210</v>
      </c>
      <c r="CA141" s="15" t="str">
        <f>VLOOKUP(BZ141,'Axe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1" s="13"/>
      <c r="CC141" s="15"/>
      <c r="CD141" s="13"/>
      <c r="CE141" s="15"/>
      <c r="CF141" s="13"/>
      <c r="CG141" s="15"/>
      <c r="CH141" s="13"/>
      <c r="CI141" s="15"/>
    </row>
    <row r="142" spans="1:87" ht="165" x14ac:dyDescent="0.25">
      <c r="A142" s="13" t="s">
        <v>343</v>
      </c>
      <c r="B142" s="13" t="s">
        <v>158</v>
      </c>
      <c r="C142" s="14">
        <v>45253.634722222225</v>
      </c>
      <c r="D142" s="13" t="s">
        <v>90</v>
      </c>
      <c r="E142" s="15" t="s">
        <v>91</v>
      </c>
      <c r="F142" s="13" t="s">
        <v>92</v>
      </c>
      <c r="G142" s="15" t="s">
        <v>93</v>
      </c>
      <c r="H142" s="13" t="s">
        <v>344</v>
      </c>
      <c r="I142" s="15" t="s">
        <v>345</v>
      </c>
      <c r="J142" s="15" t="s">
        <v>346</v>
      </c>
      <c r="K142" s="15" t="s">
        <v>347</v>
      </c>
      <c r="L142" s="13" t="s">
        <v>383</v>
      </c>
      <c r="M142" s="15" t="s">
        <v>384</v>
      </c>
      <c r="N142" s="13" t="s">
        <v>183</v>
      </c>
      <c r="O142" s="15" t="s">
        <v>214</v>
      </c>
      <c r="P142" s="15" t="s">
        <v>215</v>
      </c>
      <c r="Q142" s="15" t="s">
        <v>641</v>
      </c>
      <c r="R142" s="13" t="s">
        <v>642</v>
      </c>
      <c r="S142" s="13" t="s">
        <v>161</v>
      </c>
      <c r="T142" s="13" t="s">
        <v>111</v>
      </c>
      <c r="U142" s="14">
        <v>44546</v>
      </c>
      <c r="V142" s="14">
        <v>45165</v>
      </c>
      <c r="W142" s="15" t="s">
        <v>646</v>
      </c>
      <c r="X142" s="13" t="s">
        <v>644</v>
      </c>
      <c r="Y142" s="15" t="str">
        <f>VLOOKUP(X142,'Axe 2 Règles de gestion'!$D$2:$F$561,3, FALSE)</f>
        <v>L'agent bénéficie des dispositions applicables aux agents titulaires pour le congé de proche aidant.</v>
      </c>
      <c r="Z142" s="13" t="s">
        <v>386</v>
      </c>
      <c r="AA142" s="15" t="str">
        <f>VLOOKUP(Z142,'Axe 2 Règles de gestion'!$D$2:$F$561,3, FALSE)</f>
        <v>L'agent doit faire sa demande de renouvellement par écrit auprès de l'administration au moins 15 jours avant le terme du congé.</v>
      </c>
      <c r="AB142" s="13" t="s">
        <v>353</v>
      </c>
      <c r="AC142" s="15" t="str">
        <f>VLOOKUP(AB142,'Axe 2 Règles de gestion'!$D$2:$F$561,3, FALSE)</f>
        <v>L'agent indique la ou les modalités d'utilisation choisies (congé continu, fractionné et temps partiel) et les dates de congé prévisionnelles afférentes.</v>
      </c>
      <c r="AD142" s="13" t="s">
        <v>355</v>
      </c>
      <c r="AE142" s="15" t="str">
        <f>VLOOKUP(AD142,'Axe 2 Règles de gestion'!$D$2:$F$561,3, FALSE)</f>
        <v>La demande doit être appuyée des pièces justificatives nécessaires à l'établissement de ses droits.</v>
      </c>
      <c r="AF142" s="13" t="s">
        <v>357</v>
      </c>
      <c r="AG142" s="15" t="str">
        <f>VLOOKUP(AF142,'Axe 2 Règles de gestion'!$D$2:$F$561,3, FALSE)</f>
        <v>L'agent doit informer par écrit l'administration avec un préavis d'au moins 48 heures des changements de la ou des modalités d'utilisation et des dates de congé prévisionnelles afférentes.</v>
      </c>
      <c r="AH142" s="13" t="s">
        <v>359</v>
      </c>
      <c r="AI142" s="15" t="str">
        <f>VLOOKUP(AH142,'Axe 2 Règles de gestion'!$D$2:$F$561,3, FALSE)</f>
        <v>En cas de motifs impérieux et vitaux, l'agent transmet sous 8 jours à l'administration la pièce justificative certifiant l'évolution de la situation de la personne aidée.</v>
      </c>
      <c r="AJ142" s="13" t="s">
        <v>361</v>
      </c>
      <c r="AK142" s="15" t="str">
        <f>VLOOKUP(AJ142,'Axe 2 Règles de gestion'!$D$2:$F$561,3, FALSE)</f>
        <v>Les délais réglementaires liés au changement de modalité et de dates prévisionnelles ne sont pas applicables dès lors qu'un motif impérieux et vital est en jeu.</v>
      </c>
      <c r="AL142" s="13" t="s">
        <v>363</v>
      </c>
      <c r="AM142" s="15" t="str">
        <f>VLOOKUP(AL142,'Axe 2 Règles de gestion'!$D$2:$F$561,3, FALSE)</f>
        <v>L'agent reste affecté dans son emploi et il peut demander, en cas de suppression ou de transformation de ce dernier, à être affecté dans un emploi plus proche de son domicile.</v>
      </c>
      <c r="AN142" s="13" t="s">
        <v>365</v>
      </c>
      <c r="AO142" s="15" t="str">
        <f>VLOOKUP(AN142,'Axe 2 Règles de gestion'!$D$2:$F$561,3, FALSE)</f>
        <v>La durée cumulée du congé de proche aidant, renouvellement inclus, est limitée à 1 an sur la carrière quelle que soit la modalité d'utilisation.</v>
      </c>
      <c r="AP142" s="13"/>
      <c r="AQ142" s="15"/>
      <c r="AR142" s="13"/>
      <c r="AS142" s="15"/>
      <c r="AT142" s="13" t="s">
        <v>367</v>
      </c>
      <c r="AU142" s="15" t="str">
        <f>VLOOKUP(AT142,'Axe 2 Règles de gestion'!$D$2:$F$561,3, FALSE)</f>
        <v>Le congé de proche aidant, ou son renouvellement, est accordé pour une durée réelle maximale de 3 mois.</v>
      </c>
      <c r="AV142" s="13" t="s">
        <v>369</v>
      </c>
      <c r="AW142" s="15" t="str">
        <f>VLOOKUP(AV142,'Axe 2 Règles de gestion'!$D$2:$F$561,3, FALSE)</f>
        <v>Le congé de proche aidant, ou son renouvellement, est accordé pour une durée prévisionnelle maximale de 3 mois.</v>
      </c>
      <c r="AX142" s="13" t="s">
        <v>371</v>
      </c>
      <c r="AY142" s="15" t="str">
        <f>VLOOKUP(AX142,'Axe 2 Règles de gestion'!$D$2:$F$561,3, FALSE)</f>
        <v>Le congé de proche aidant peut être fractionné mais chaque absence doit être d'une durée réelle minimale de 1 jour.</v>
      </c>
      <c r="AZ142" s="13" t="s">
        <v>373</v>
      </c>
      <c r="BA142" s="15" t="str">
        <f>VLOOKUP(AZ142,'Axe 2 Règles de gestion'!$D$2:$F$561,3, FALSE)</f>
        <v>Le congé de proche aidant peut être fractionné mais chaque absence doit être d'une durée prévisionnelle minimale de 1 jour.</v>
      </c>
      <c r="BB142" s="13" t="s">
        <v>375</v>
      </c>
      <c r="BC142" s="15" t="str">
        <f>VLOOKUP(BB142,'Axe 2 Règles de gestion'!$D$2:$F$561,3, FALSE)</f>
        <v>Le congé de proche aidant ne peut, renouvellement inclus, excéder 1 an sur l'ensemble de la carrière.</v>
      </c>
      <c r="BD142" s="13" t="s">
        <v>377</v>
      </c>
      <c r="BE142" s="15" t="str">
        <f>VLOOKUP(BD142,'Axe 2 Règles de gestion'!$D$2:$F$561,3, FALSE)</f>
        <v>L'agent doit être en activité.</v>
      </c>
      <c r="BF142" s="13" t="s">
        <v>206</v>
      </c>
      <c r="BG142" s="15" t="str">
        <f>VLOOKUP(BF142,'Axe 2 Règles de gestion'!$D$2:$F$561,3, FALSE)</f>
        <v>La date de début du congé/absence doit être postérieure ou égale à la date de recrutement dans la FPE ou dans la carrière militaire.</v>
      </c>
      <c r="BH142" s="13" t="s">
        <v>121</v>
      </c>
      <c r="BI142" s="15" t="str">
        <f>VLOOKUP(BH142,'Axe 2 Règles de gestion'!$D$2:$F$561,3, FALSE)</f>
        <v>La date de début du congé/absence doit être antérieure ou égale à la date de fin réelle du congé/absence.</v>
      </c>
      <c r="BJ142" s="13" t="s">
        <v>123</v>
      </c>
      <c r="BK142" s="15" t="str">
        <f>VLOOKUP(BJ142,'Axe 2 Règles de gestion'!$D$2:$F$561,3, FALSE)</f>
        <v>La date de début du congé/absence doit être antérieure ou égale à la date de fin prévisionnelle du congé/absence.</v>
      </c>
      <c r="BL142" s="13" t="s">
        <v>129</v>
      </c>
      <c r="BM142" s="15" t="str">
        <f>VLOOKUP(BL142,'Axe 2 Règles de gestion'!$D$2:$F$561,3, FALSE)</f>
        <v>La date de fin réelle du congé/absence doit être antérieure à la date limite de départ à la retraite.</v>
      </c>
      <c r="BN142" s="13" t="s">
        <v>131</v>
      </c>
      <c r="BO142" s="15" t="str">
        <f>VLOOKUP(BN142,'Axe 2 Règles de gestion'!$D$2:$F$561,3, FALSE)</f>
        <v>La date de fin prévisionnelle du congé/absence doit être antérieure à la date limite de départ à la retraite.</v>
      </c>
      <c r="BP142" s="13" t="s">
        <v>133</v>
      </c>
      <c r="BQ142" s="15" t="str">
        <f>VLOOKUP(BP142,'Axe 2 Règles de gestion'!$D$2:$F$561,3, FALSE)</f>
        <v>La date de fin réelle ou la date de fin prévisionnelle du congé/absence doit être saisie.</v>
      </c>
      <c r="BR142" s="13" t="s">
        <v>135</v>
      </c>
      <c r="BS142" s="15" t="str">
        <f>VLOOKUP(BR142,'Axe 2 Règles de gestion'!$D$2:$F$561,3, FALSE)</f>
        <v>Si l'absence ne commence pas par une demi-journée et si l'absence précédente ne finit pas par une demi journée, la date de début de l'absence saisie est postérieure à la date de fin réelle de l'absence précédente.</v>
      </c>
      <c r="BT142" s="13" t="s">
        <v>137</v>
      </c>
      <c r="BU142" s="15" t="str">
        <f>VLOOKUP(BT142,'Axe 2 Règles de gestion'!$D$2:$F$561,3, FALSE)</f>
        <v>Si l'absence ne commence pas par une demi-journée et si l'absence précédente ne finit pas par une demi journée, la date de début de l'absence saisie est postérieure à la date de fin prévisionnelle de l'absence précédente.</v>
      </c>
      <c r="BV142" s="13" t="s">
        <v>208</v>
      </c>
      <c r="BW142" s="15" t="str">
        <f>VLOOKUP(BV142,'Axe 2 Règles de gestion'!$D$2:$F$561,3, FALSE)</f>
        <v>L'état du congé est renseigné.</v>
      </c>
      <c r="BX142" s="13" t="s">
        <v>139</v>
      </c>
      <c r="BY142" s="15" t="str">
        <f>VLOOKUP(BX142,'Axe 2 Règles de gestion'!$D$2:$F$561,3, FALSE)</f>
        <v>Dans le cas d'un congé autre que CLM, CLD, CGM et CITIS, l'indicateur de requalification doit être à non et les impacts spécifiques à la requalification ne doivent pas être mobilisés ou l'impact rémunération est vide.</v>
      </c>
      <c r="BZ142" s="13" t="s">
        <v>210</v>
      </c>
      <c r="CA142" s="15" t="str">
        <f>VLOOKUP(BZ142,'Axe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2" s="13"/>
      <c r="CC142" s="15"/>
      <c r="CD142" s="13"/>
      <c r="CE142" s="15"/>
      <c r="CF142" s="13"/>
      <c r="CG142" s="15"/>
      <c r="CH142" s="13"/>
      <c r="CI142" s="15"/>
    </row>
    <row r="143" spans="1:87" ht="165" x14ac:dyDescent="0.25">
      <c r="A143" s="13" t="s">
        <v>343</v>
      </c>
      <c r="B143" s="13" t="s">
        <v>158</v>
      </c>
      <c r="C143" s="14">
        <v>45253.634722222225</v>
      </c>
      <c r="D143" s="13" t="s">
        <v>90</v>
      </c>
      <c r="E143" s="15" t="s">
        <v>91</v>
      </c>
      <c r="F143" s="13" t="s">
        <v>92</v>
      </c>
      <c r="G143" s="15" t="s">
        <v>93</v>
      </c>
      <c r="H143" s="13" t="s">
        <v>344</v>
      </c>
      <c r="I143" s="15" t="s">
        <v>345</v>
      </c>
      <c r="J143" s="15" t="s">
        <v>346</v>
      </c>
      <c r="K143" s="15" t="s">
        <v>347</v>
      </c>
      <c r="L143" s="13" t="s">
        <v>383</v>
      </c>
      <c r="M143" s="15" t="s">
        <v>384</v>
      </c>
      <c r="N143" s="13" t="s">
        <v>183</v>
      </c>
      <c r="O143" s="15" t="s">
        <v>214</v>
      </c>
      <c r="P143" s="15" t="s">
        <v>215</v>
      </c>
      <c r="Q143" s="15" t="s">
        <v>641</v>
      </c>
      <c r="R143" s="13" t="s">
        <v>642</v>
      </c>
      <c r="S143" s="13" t="s">
        <v>161</v>
      </c>
      <c r="T143" s="13" t="s">
        <v>111</v>
      </c>
      <c r="U143" s="14">
        <v>45166</v>
      </c>
      <c r="V143" s="14"/>
      <c r="W143" s="15" t="s">
        <v>647</v>
      </c>
      <c r="X143" s="13" t="s">
        <v>644</v>
      </c>
      <c r="Y143" s="15" t="str">
        <f>VLOOKUP(X143,'Axe 2 Règles de gestion'!$D$2:$F$561,3, FALSE)</f>
        <v>L'agent bénéficie des dispositions applicables aux agents titulaires pour le congé de proche aidant.</v>
      </c>
      <c r="Z143" s="13" t="s">
        <v>379</v>
      </c>
      <c r="AA143" s="15" t="str">
        <f>VLOOKUP(Z143,'Axe 2 Règles de gestion'!$D$2:$F$561,3, FALSE)</f>
        <v>Le proche doit présenter un handicap ou une perte d'autonomie.</v>
      </c>
      <c r="AB143" s="13" t="s">
        <v>386</v>
      </c>
      <c r="AC143" s="15" t="str">
        <f>VLOOKUP(AB143,'Axe 2 Règles de gestion'!$D$2:$F$561,3, FALSE)</f>
        <v>L'agent doit faire sa demande de renouvellement par écrit auprès de l'administration au moins 15 jours avant le terme du congé.</v>
      </c>
      <c r="AD143" s="13" t="s">
        <v>353</v>
      </c>
      <c r="AE143" s="15" t="str">
        <f>VLOOKUP(AD143,'Axe 2 Règles de gestion'!$D$2:$F$561,3, FALSE)</f>
        <v>L'agent indique la ou les modalités d'utilisation choisies (congé continu, fractionné et temps partiel) et les dates de congé prévisionnelles afférentes.</v>
      </c>
      <c r="AF143" s="13" t="s">
        <v>355</v>
      </c>
      <c r="AG143" s="15" t="str">
        <f>VLOOKUP(AF143,'Axe 2 Règles de gestion'!$D$2:$F$561,3, FALSE)</f>
        <v>La demande doit être appuyée des pièces justificatives nécessaires à l'établissement de ses droits.</v>
      </c>
      <c r="AH143" s="13" t="s">
        <v>357</v>
      </c>
      <c r="AI143" s="15" t="str">
        <f>VLOOKUP(AH143,'Axe 2 Règles de gestion'!$D$2:$F$561,3, FALSE)</f>
        <v>L'agent doit informer par écrit l'administration avec un préavis d'au moins 48 heures des changements de la ou des modalités d'utilisation et des dates de congé prévisionnelles afférentes.</v>
      </c>
      <c r="AJ143" s="13" t="s">
        <v>359</v>
      </c>
      <c r="AK143" s="15" t="str">
        <f>VLOOKUP(AJ143,'Axe 2 Règles de gestion'!$D$2:$F$561,3, FALSE)</f>
        <v>En cas de motifs impérieux et vitaux, l'agent transmet sous 8 jours à l'administration la pièce justificative certifiant l'évolution de la situation de la personne aidée.</v>
      </c>
      <c r="AL143" s="13" t="s">
        <v>361</v>
      </c>
      <c r="AM143" s="15" t="str">
        <f>VLOOKUP(AL143,'Axe 2 Règles de gestion'!$D$2:$F$561,3, FALSE)</f>
        <v>Les délais réglementaires liés au changement de modalité et de dates prévisionnelles ne sont pas applicables dès lors qu'un motif impérieux et vital est en jeu.</v>
      </c>
      <c r="AN143" s="13" t="s">
        <v>363</v>
      </c>
      <c r="AO143" s="15" t="str">
        <f>VLOOKUP(AN143,'Axe 2 Règles de gestion'!$D$2:$F$561,3, FALSE)</f>
        <v>L'agent reste affecté dans son emploi et il peut demander, en cas de suppression ou de transformation de ce dernier, à être affecté dans un emploi plus proche de son domicile.</v>
      </c>
      <c r="AP143" s="13" t="s">
        <v>365</v>
      </c>
      <c r="AQ143" s="15" t="str">
        <f>VLOOKUP(AP143,'Axe 2 Règles de gestion'!$D$2:$F$561,3, FALSE)</f>
        <v>La durée cumulée du congé de proche aidant, renouvellement inclus, est limitée à 1 an sur la carrière quelle que soit la modalité d'utilisation.</v>
      </c>
      <c r="AR143" s="13" t="s">
        <v>381</v>
      </c>
      <c r="AS143" s="15" t="str">
        <f>VLOOKUP(AR143,'Axe 2 Règles de gestion'!$D$2:$F$561,3, FALSE)</f>
        <v>Le congé de proche aidant peut être pris pour une période continue ou pour une ou plusieurs périodes fractionnées d'au moins une demi-journée.</v>
      </c>
      <c r="AT143" s="13" t="s">
        <v>367</v>
      </c>
      <c r="AU143" s="15" t="str">
        <f>VLOOKUP(AT143,'Axe 2 Règles de gestion'!$D$2:$F$561,3, FALSE)</f>
        <v>Le congé de proche aidant, ou son renouvellement, est accordé pour une durée réelle maximale de 3 mois.</v>
      </c>
      <c r="AV143" s="13" t="s">
        <v>369</v>
      </c>
      <c r="AW143" s="15" t="str">
        <f>VLOOKUP(AV143,'Axe 2 Règles de gestion'!$D$2:$F$561,3, FALSE)</f>
        <v>Le congé de proche aidant, ou son renouvellement, est accordé pour une durée prévisionnelle maximale de 3 mois.</v>
      </c>
      <c r="AX143" s="13" t="s">
        <v>375</v>
      </c>
      <c r="AY143" s="15" t="str">
        <f>VLOOKUP(AX143,'Axe 2 Règles de gestion'!$D$2:$F$561,3, FALSE)</f>
        <v>Le congé de proche aidant ne peut, renouvellement inclus, excéder 1 an sur l'ensemble de la carrière.</v>
      </c>
      <c r="AZ143" s="13" t="s">
        <v>377</v>
      </c>
      <c r="BA143" s="15" t="str">
        <f>VLOOKUP(AZ143,'Axe 2 Règles de gestion'!$D$2:$F$561,3, FALSE)</f>
        <v>L'agent doit être en activité.</v>
      </c>
      <c r="BB143" s="13"/>
      <c r="BC143" s="15"/>
      <c r="BD143" s="13"/>
      <c r="BE143" s="15"/>
      <c r="BF143" s="13" t="s">
        <v>206</v>
      </c>
      <c r="BG143" s="15" t="str">
        <f>VLOOKUP(BF143,'Axe 2 Règles de gestion'!$D$2:$F$561,3, FALSE)</f>
        <v>La date de début du congé/absence doit être postérieure ou égale à la date de recrutement dans la FPE ou dans la carrière militaire.</v>
      </c>
      <c r="BH143" s="13" t="s">
        <v>121</v>
      </c>
      <c r="BI143" s="15" t="str">
        <f>VLOOKUP(BH143,'Axe 2 Règles de gestion'!$D$2:$F$561,3, FALSE)</f>
        <v>La date de début du congé/absence doit être antérieure ou égale à la date de fin réelle du congé/absence.</v>
      </c>
      <c r="BJ143" s="13" t="s">
        <v>123</v>
      </c>
      <c r="BK143" s="15" t="str">
        <f>VLOOKUP(BJ143,'Axe 2 Règles de gestion'!$D$2:$F$561,3, FALSE)</f>
        <v>La date de début du congé/absence doit être antérieure ou égale à la date de fin prévisionnelle du congé/absence.</v>
      </c>
      <c r="BL143" s="13" t="s">
        <v>129</v>
      </c>
      <c r="BM143" s="15" t="str">
        <f>VLOOKUP(BL143,'Axe 2 Règles de gestion'!$D$2:$F$561,3, FALSE)</f>
        <v>La date de fin réelle du congé/absence doit être antérieure à la date limite de départ à la retraite.</v>
      </c>
      <c r="BN143" s="13" t="s">
        <v>131</v>
      </c>
      <c r="BO143" s="15" t="str">
        <f>VLOOKUP(BN143,'Axe 2 Règles de gestion'!$D$2:$F$561,3, FALSE)</f>
        <v>La date de fin prévisionnelle du congé/absence doit être antérieure à la date limite de départ à la retraite.</v>
      </c>
      <c r="BP143" s="13" t="s">
        <v>133</v>
      </c>
      <c r="BQ143" s="15" t="str">
        <f>VLOOKUP(BP143,'Axe 2 Règles de gestion'!$D$2:$F$561,3, FALSE)</f>
        <v>La date de fin réelle ou la date de fin prévisionnelle du congé/absence doit être saisie.</v>
      </c>
      <c r="BR143" s="13" t="s">
        <v>135</v>
      </c>
      <c r="BS143" s="15" t="str">
        <f>VLOOKUP(BR143,'Axe 2 Règles de gestion'!$D$2:$F$561,3, FALSE)</f>
        <v>Si l'absence ne commence pas par une demi-journée et si l'absence précédente ne finit pas par une demi journée, la date de début de l'absence saisie est postérieure à la date de fin réelle de l'absence précédente.</v>
      </c>
      <c r="BT143" s="13" t="s">
        <v>137</v>
      </c>
      <c r="BU143" s="15" t="str">
        <f>VLOOKUP(BT143,'Axe 2 Règles de gestion'!$D$2:$F$561,3, FALSE)</f>
        <v>Si l'absence ne commence pas par une demi-journée et si l'absence précédente ne finit pas par une demi journée, la date de début de l'absence saisie est postérieure à la date de fin prévisionnelle de l'absence précédente.</v>
      </c>
      <c r="BV143" s="13" t="s">
        <v>208</v>
      </c>
      <c r="BW143" s="15" t="str">
        <f>VLOOKUP(BV143,'Axe 2 Règles de gestion'!$D$2:$F$561,3, FALSE)</f>
        <v>L'état du congé est renseigné.</v>
      </c>
      <c r="BX143" s="13" t="s">
        <v>139</v>
      </c>
      <c r="BY143" s="15" t="str">
        <f>VLOOKUP(BX143,'Axe 2 Règles de gestion'!$D$2:$F$561,3, FALSE)</f>
        <v>Dans le cas d'un congé autre que CLM, CLD, CGM et CITIS, l'indicateur de requalification doit être à non et les impacts spécifiques à la requalification ne doivent pas être mobilisés ou l'impact rémunération est vide.</v>
      </c>
      <c r="BZ143" s="13" t="s">
        <v>210</v>
      </c>
      <c r="CA143" s="15" t="str">
        <f>VLOOKUP(BZ143,'Axe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3" s="13"/>
      <c r="CC143" s="15"/>
      <c r="CD143" s="13"/>
      <c r="CE143" s="15"/>
      <c r="CF143" s="13"/>
      <c r="CG143" s="15"/>
      <c r="CH143" s="13"/>
      <c r="CI143" s="15"/>
    </row>
    <row r="144" spans="1:87" ht="165" x14ac:dyDescent="0.25">
      <c r="A144" s="13" t="s">
        <v>343</v>
      </c>
      <c r="B144" s="13" t="s">
        <v>158</v>
      </c>
      <c r="C144" s="14">
        <v>45253.668749999997</v>
      </c>
      <c r="D144" s="13" t="s">
        <v>90</v>
      </c>
      <c r="E144" s="15" t="s">
        <v>91</v>
      </c>
      <c r="F144" s="13" t="s">
        <v>92</v>
      </c>
      <c r="G144" s="15" t="s">
        <v>93</v>
      </c>
      <c r="H144" s="13" t="s">
        <v>344</v>
      </c>
      <c r="I144" s="15" t="s">
        <v>345</v>
      </c>
      <c r="J144" s="15" t="s">
        <v>346</v>
      </c>
      <c r="K144" s="15" t="s">
        <v>347</v>
      </c>
      <c r="L144" s="13" t="s">
        <v>389</v>
      </c>
      <c r="M144" s="15" t="s">
        <v>390</v>
      </c>
      <c r="N144" s="13" t="s">
        <v>107</v>
      </c>
      <c r="O144" s="15" t="s">
        <v>219</v>
      </c>
      <c r="P144" s="15" t="s">
        <v>220</v>
      </c>
      <c r="Q144" s="15" t="s">
        <v>641</v>
      </c>
      <c r="R144" s="13" t="s">
        <v>642</v>
      </c>
      <c r="S144" s="13" t="s">
        <v>161</v>
      </c>
      <c r="T144" s="13" t="s">
        <v>111</v>
      </c>
      <c r="U144" s="14">
        <v>44546</v>
      </c>
      <c r="V144" s="14">
        <v>45165</v>
      </c>
      <c r="W144" s="15" t="s">
        <v>648</v>
      </c>
      <c r="X144" s="13" t="s">
        <v>644</v>
      </c>
      <c r="Y144" s="15" t="str">
        <f>VLOOKUP(X144,'Axe 2 Règles de gestion'!$D$2:$F$561,3, FALSE)</f>
        <v>L'agent bénéficie des dispositions applicables aux agents titulaires pour le congé de proche aidant.</v>
      </c>
      <c r="Z144" s="13" t="s">
        <v>363</v>
      </c>
      <c r="AA144" s="15" t="str">
        <f>VLOOKUP(Z144,'Axe 2 Règles de gestion'!$D$2:$F$561,3, FALSE)</f>
        <v>L'agent reste affecté dans son emploi et il peut demander, en cas de suppression ou de transformation de ce dernier, à être affecté dans un emploi plus proche de son domicile.</v>
      </c>
      <c r="AB144" s="13" t="s">
        <v>392</v>
      </c>
      <c r="AC144" s="15" t="str">
        <f>VLOOKUP(AB144,'Axe 2 Règles de gestion'!$D$2:$F$561,3, FALSE)</f>
        <v>L'agent doit informer par écrit l'administration avec un préavis d'au moins 15 jours avant la date à laquelle il désire renoncer ou mettre fin de façon anticipée à son congé.</v>
      </c>
      <c r="AD144" s="13" t="s">
        <v>394</v>
      </c>
      <c r="AE144" s="15" t="str">
        <f>VLOOKUP(AD144,'Axe 2 Règles de gestion'!$D$2:$F$561,3, FALSE)</f>
        <v>Le préavis de fin ou de renoncement au congé est ramené à 8 jours en cas de décès de la personne aidée.</v>
      </c>
      <c r="AF144" s="13" t="s">
        <v>365</v>
      </c>
      <c r="AG144" s="15" t="str">
        <f>VLOOKUP(AF144,'Axe 2 Règles de gestion'!$D$2:$F$561,3, FALSE)</f>
        <v>La durée cumulée du congé de proche aidant, renouvellement inclus, est limitée à 1 an sur la carrière quelle que soit la modalité d'utilisation.</v>
      </c>
      <c r="AH144" s="13" t="s">
        <v>225</v>
      </c>
      <c r="AI144" s="15" t="str">
        <f>VLOOKUP(AH144,'Axe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44" s="13"/>
      <c r="AK144" s="15"/>
      <c r="AL144" s="13"/>
      <c r="AM144" s="15"/>
      <c r="AN144" s="13"/>
      <c r="AO144" s="15"/>
      <c r="AP144" s="13"/>
      <c r="AQ144" s="15"/>
      <c r="AR144" s="13"/>
      <c r="AS144" s="15"/>
      <c r="AT144" s="13" t="s">
        <v>367</v>
      </c>
      <c r="AU144" s="15" t="str">
        <f>VLOOKUP(AT144,'Axe 2 Règles de gestion'!$D$2:$F$561,3, FALSE)</f>
        <v>Le congé de proche aidant, ou son renouvellement, est accordé pour une durée réelle maximale de 3 mois.</v>
      </c>
      <c r="AV144" s="13" t="s">
        <v>369</v>
      </c>
      <c r="AW144" s="15" t="str">
        <f>VLOOKUP(AV144,'Axe 2 Règles de gestion'!$D$2:$F$561,3, FALSE)</f>
        <v>Le congé de proche aidant, ou son renouvellement, est accordé pour une durée prévisionnelle maximale de 3 mois.</v>
      </c>
      <c r="AX144" s="13" t="s">
        <v>371</v>
      </c>
      <c r="AY144" s="15" t="str">
        <f>VLOOKUP(AX144,'Axe 2 Règles de gestion'!$D$2:$F$561,3, FALSE)</f>
        <v>Le congé de proche aidant peut être fractionné mais chaque absence doit être d'une durée réelle minimale de 1 jour.</v>
      </c>
      <c r="AZ144" s="13" t="s">
        <v>373</v>
      </c>
      <c r="BA144" s="15" t="str">
        <f>VLOOKUP(AZ144,'Axe 2 Règles de gestion'!$D$2:$F$561,3, FALSE)</f>
        <v>Le congé de proche aidant peut être fractionné mais chaque absence doit être d'une durée prévisionnelle minimale de 1 jour.</v>
      </c>
      <c r="BB144" s="13" t="s">
        <v>375</v>
      </c>
      <c r="BC144" s="15" t="str">
        <f>VLOOKUP(BB144,'Axe 2 Règles de gestion'!$D$2:$F$561,3, FALSE)</f>
        <v>Le congé de proche aidant ne peut, renouvellement inclus, excéder 1 an sur l'ensemble de la carrière.</v>
      </c>
      <c r="BD144" s="13"/>
      <c r="BE144" s="15"/>
      <c r="BF144" s="13" t="s">
        <v>121</v>
      </c>
      <c r="BG144" s="15" t="str">
        <f>VLOOKUP(BF144,'Axe 2 Règles de gestion'!$D$2:$F$561,3, FALSE)</f>
        <v>La date de début du congé/absence doit être antérieure ou égale à la date de fin réelle du congé/absence.</v>
      </c>
      <c r="BH144" s="13" t="s">
        <v>123</v>
      </c>
      <c r="BI144" s="15" t="str">
        <f>VLOOKUP(BH144,'Axe 2 Règles de gestion'!$D$2:$F$561,3, FALSE)</f>
        <v>La date de début du congé/absence doit être antérieure ou égale à la date de fin prévisionnelle du congé/absence.</v>
      </c>
      <c r="BJ144" s="13" t="s">
        <v>129</v>
      </c>
      <c r="BK144" s="15" t="str">
        <f>VLOOKUP(BJ144,'Axe 2 Règles de gestion'!$D$2:$F$561,3, FALSE)</f>
        <v>La date de fin réelle du congé/absence doit être antérieure à la date limite de départ à la retraite.</v>
      </c>
      <c r="BL144" s="13" t="s">
        <v>131</v>
      </c>
      <c r="BM144" s="15" t="str">
        <f>VLOOKUP(BL144,'Axe 2 Règles de gestion'!$D$2:$F$561,3, FALSE)</f>
        <v>La date de fin prévisionnelle du congé/absence doit être antérieure à la date limite de départ à la retraite.</v>
      </c>
      <c r="BN144" s="13" t="s">
        <v>133</v>
      </c>
      <c r="BO144" s="15" t="str">
        <f>VLOOKUP(BN144,'Axe 2 Règles de gestion'!$D$2:$F$561,3, FALSE)</f>
        <v>La date de fin réelle ou la date de fin prévisionnelle du congé/absence doit être saisie.</v>
      </c>
      <c r="BP144" s="13" t="s">
        <v>208</v>
      </c>
      <c r="BQ144" s="15" t="str">
        <f>VLOOKUP(BP144,'Axe 2 Règles de gestion'!$D$2:$F$561,3, FALSE)</f>
        <v>L'état du congé est renseigné.</v>
      </c>
      <c r="BR144" s="13" t="s">
        <v>139</v>
      </c>
      <c r="BS144" s="15" t="str">
        <f>VLOOKUP(BR144,'Axe 2 Règles de gestion'!$D$2:$F$561,3, FALSE)</f>
        <v>Dans le cas d'un congé autre que CLM, CLD, CGM et CITIS, l'indicateur de requalification doit être à non et les impacts spécifiques à la requalification ne doivent pas être mobilisés ou l'impact rémunération est vide.</v>
      </c>
      <c r="BT144" s="13" t="s">
        <v>210</v>
      </c>
      <c r="BU144" s="15" t="str">
        <f>VLOOKUP(BT144,'Axe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44" s="13"/>
      <c r="BW144" s="15"/>
      <c r="BX144" s="13"/>
      <c r="BY144" s="15"/>
      <c r="BZ144" s="13"/>
      <c r="CA144" s="15"/>
      <c r="CB144" s="13"/>
      <c r="CC144" s="15"/>
      <c r="CD144" s="13"/>
      <c r="CE144" s="15"/>
      <c r="CF144" s="13"/>
      <c r="CG144" s="15"/>
      <c r="CH144" s="13"/>
      <c r="CI144" s="15"/>
    </row>
    <row r="145" spans="1:87" ht="165" x14ac:dyDescent="0.25">
      <c r="A145" s="13" t="s">
        <v>343</v>
      </c>
      <c r="B145" s="13" t="s">
        <v>158</v>
      </c>
      <c r="C145" s="14">
        <v>45253.668749999997</v>
      </c>
      <c r="D145" s="13" t="s">
        <v>90</v>
      </c>
      <c r="E145" s="15" t="s">
        <v>91</v>
      </c>
      <c r="F145" s="13" t="s">
        <v>92</v>
      </c>
      <c r="G145" s="15" t="s">
        <v>93</v>
      </c>
      <c r="H145" s="13" t="s">
        <v>344</v>
      </c>
      <c r="I145" s="15" t="s">
        <v>345</v>
      </c>
      <c r="J145" s="15" t="s">
        <v>346</v>
      </c>
      <c r="K145" s="15" t="s">
        <v>347</v>
      </c>
      <c r="L145" s="13" t="s">
        <v>389</v>
      </c>
      <c r="M145" s="15" t="s">
        <v>390</v>
      </c>
      <c r="N145" s="13" t="s">
        <v>107</v>
      </c>
      <c r="O145" s="15" t="s">
        <v>219</v>
      </c>
      <c r="P145" s="15" t="s">
        <v>220</v>
      </c>
      <c r="Q145" s="15" t="s">
        <v>641</v>
      </c>
      <c r="R145" s="13" t="s">
        <v>642</v>
      </c>
      <c r="S145" s="13" t="s">
        <v>161</v>
      </c>
      <c r="T145" s="13" t="s">
        <v>111</v>
      </c>
      <c r="U145" s="14">
        <v>45166</v>
      </c>
      <c r="V145" s="14"/>
      <c r="W145" s="15" t="s">
        <v>649</v>
      </c>
      <c r="X145" s="13" t="s">
        <v>644</v>
      </c>
      <c r="Y145" s="15" t="str">
        <f>VLOOKUP(X145,'Axe 2 Règles de gestion'!$D$2:$F$561,3, FALSE)</f>
        <v>L'agent bénéficie des dispositions applicables aux agents titulaires pour le congé de proche aidant.</v>
      </c>
      <c r="Z145" s="13" t="s">
        <v>363</v>
      </c>
      <c r="AA145" s="15" t="str">
        <f>VLOOKUP(Z145,'Axe 2 Règles de gestion'!$D$2:$F$561,3, FALSE)</f>
        <v>L'agent reste affecté dans son emploi et il peut demander, en cas de suppression ou de transformation de ce dernier, à être affecté dans un emploi plus proche de son domicile.</v>
      </c>
      <c r="AB145" s="13" t="s">
        <v>392</v>
      </c>
      <c r="AC145" s="15" t="str">
        <f>VLOOKUP(AB145,'Axe 2 Règles de gestion'!$D$2:$F$561,3, FALSE)</f>
        <v>L'agent doit informer par écrit l'administration avec un préavis d'au moins 15 jours avant la date à laquelle il désire renoncer ou mettre fin de façon anticipée à son congé.</v>
      </c>
      <c r="AD145" s="13" t="s">
        <v>394</v>
      </c>
      <c r="AE145" s="15" t="str">
        <f>VLOOKUP(AD145,'Axe 2 Règles de gestion'!$D$2:$F$561,3, FALSE)</f>
        <v>Le préavis de fin ou de renoncement au congé est ramené à 8 jours en cas de décès de la personne aidée.</v>
      </c>
      <c r="AF145" s="13" t="s">
        <v>365</v>
      </c>
      <c r="AG145" s="15" t="str">
        <f>VLOOKUP(AF145,'Axe 2 Règles de gestion'!$D$2:$F$561,3, FALSE)</f>
        <v>La durée cumulée du congé de proche aidant, renouvellement inclus, est limitée à 1 an sur la carrière quelle que soit la modalité d'utilisation.</v>
      </c>
      <c r="AH145" s="13" t="s">
        <v>225</v>
      </c>
      <c r="AI145" s="15" t="str">
        <f>VLOOKUP(AH145,'Axe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45" s="13"/>
      <c r="AK145" s="15"/>
      <c r="AL145" s="13"/>
      <c r="AM145" s="15"/>
      <c r="AN145" s="13"/>
      <c r="AO145" s="15"/>
      <c r="AP145" s="13"/>
      <c r="AQ145" s="15"/>
      <c r="AR145" s="13"/>
      <c r="AS145" s="15"/>
      <c r="AT145" s="13" t="s">
        <v>367</v>
      </c>
      <c r="AU145" s="15" t="str">
        <f>VLOOKUP(AT145,'Axe 2 Règles de gestion'!$D$2:$F$561,3, FALSE)</f>
        <v>Le congé de proche aidant, ou son renouvellement, est accordé pour une durée réelle maximale de 3 mois.</v>
      </c>
      <c r="AV145" s="13" t="s">
        <v>369</v>
      </c>
      <c r="AW145" s="15" t="str">
        <f>VLOOKUP(AV145,'Axe 2 Règles de gestion'!$D$2:$F$561,3, FALSE)</f>
        <v>Le congé de proche aidant, ou son renouvellement, est accordé pour une durée prévisionnelle maximale de 3 mois.</v>
      </c>
      <c r="AX145" s="13" t="s">
        <v>375</v>
      </c>
      <c r="AY145" s="15" t="str">
        <f>VLOOKUP(AX145,'Axe 2 Règles de gestion'!$D$2:$F$561,3, FALSE)</f>
        <v>Le congé de proche aidant ne peut, renouvellement inclus, excéder 1 an sur l'ensemble de la carrière.</v>
      </c>
      <c r="AZ145" s="13"/>
      <c r="BA145" s="15"/>
      <c r="BB145" s="13"/>
      <c r="BC145" s="15"/>
      <c r="BD145" s="13"/>
      <c r="BE145" s="15"/>
      <c r="BF145" s="13" t="s">
        <v>121</v>
      </c>
      <c r="BG145" s="15" t="str">
        <f>VLOOKUP(BF145,'Axe 2 Règles de gestion'!$D$2:$F$561,3, FALSE)</f>
        <v>La date de début du congé/absence doit être antérieure ou égale à la date de fin réelle du congé/absence.</v>
      </c>
      <c r="BH145" s="13" t="s">
        <v>123</v>
      </c>
      <c r="BI145" s="15" t="str">
        <f>VLOOKUP(BH145,'Axe 2 Règles de gestion'!$D$2:$F$561,3, FALSE)</f>
        <v>La date de début du congé/absence doit être antérieure ou égale à la date de fin prévisionnelle du congé/absence.</v>
      </c>
      <c r="BJ145" s="13" t="s">
        <v>129</v>
      </c>
      <c r="BK145" s="15" t="str">
        <f>VLOOKUP(BJ145,'Axe 2 Règles de gestion'!$D$2:$F$561,3, FALSE)</f>
        <v>La date de fin réelle du congé/absence doit être antérieure à la date limite de départ à la retraite.</v>
      </c>
      <c r="BL145" s="13" t="s">
        <v>131</v>
      </c>
      <c r="BM145" s="15" t="str">
        <f>VLOOKUP(BL145,'Axe 2 Règles de gestion'!$D$2:$F$561,3, FALSE)</f>
        <v>La date de fin prévisionnelle du congé/absence doit être antérieure à la date limite de départ à la retraite.</v>
      </c>
      <c r="BN145" s="13" t="s">
        <v>133</v>
      </c>
      <c r="BO145" s="15" t="str">
        <f>VLOOKUP(BN145,'Axe 2 Règles de gestion'!$D$2:$F$561,3, FALSE)</f>
        <v>La date de fin réelle ou la date de fin prévisionnelle du congé/absence doit être saisie.</v>
      </c>
      <c r="BP145" s="13" t="s">
        <v>208</v>
      </c>
      <c r="BQ145" s="15" t="str">
        <f>VLOOKUP(BP145,'Axe 2 Règles de gestion'!$D$2:$F$561,3, FALSE)</f>
        <v>L'état du congé est renseigné.</v>
      </c>
      <c r="BR145" s="13" t="s">
        <v>139</v>
      </c>
      <c r="BS145" s="15" t="str">
        <f>VLOOKUP(BR145,'Axe 2 Règles de gestion'!$D$2:$F$561,3, FALSE)</f>
        <v>Dans le cas d'un congé autre que CLM, CLD, CGM et CITIS, l'indicateur de requalification doit être à non et les impacts spécifiques à la requalification ne doivent pas être mobilisés ou l'impact rémunération est vide.</v>
      </c>
      <c r="BT145" s="13" t="s">
        <v>210</v>
      </c>
      <c r="BU145" s="15" t="str">
        <f>VLOOKUP(BT145,'Axe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45" s="13"/>
      <c r="BW145" s="15"/>
      <c r="BX145" s="13"/>
      <c r="BY145" s="15"/>
      <c r="BZ145" s="13"/>
      <c r="CA145" s="15"/>
      <c r="CB145" s="13"/>
      <c r="CC145" s="15"/>
      <c r="CD145" s="13"/>
      <c r="CE145" s="15"/>
      <c r="CF145" s="13"/>
      <c r="CG145" s="15"/>
      <c r="CH145" s="13"/>
      <c r="CI145" s="15"/>
    </row>
    <row r="146" spans="1:87" ht="165" x14ac:dyDescent="0.25">
      <c r="A146" s="13" t="s">
        <v>343</v>
      </c>
      <c r="B146" s="13" t="s">
        <v>158</v>
      </c>
      <c r="C146" s="14">
        <v>45244.742361111108</v>
      </c>
      <c r="D146" s="13" t="s">
        <v>90</v>
      </c>
      <c r="E146" s="15" t="s">
        <v>91</v>
      </c>
      <c r="F146" s="13" t="s">
        <v>92</v>
      </c>
      <c r="G146" s="15" t="s">
        <v>93</v>
      </c>
      <c r="H146" s="13" t="s">
        <v>344</v>
      </c>
      <c r="I146" s="15" t="s">
        <v>345</v>
      </c>
      <c r="J146" s="15" t="s">
        <v>346</v>
      </c>
      <c r="K146" s="15" t="s">
        <v>347</v>
      </c>
      <c r="L146" s="13" t="s">
        <v>348</v>
      </c>
      <c r="M146" s="15" t="s">
        <v>349</v>
      </c>
      <c r="N146" s="13" t="s">
        <v>183</v>
      </c>
      <c r="O146" s="15" t="s">
        <v>184</v>
      </c>
      <c r="P146" s="15" t="s">
        <v>185</v>
      </c>
      <c r="Q146" s="15" t="s">
        <v>650</v>
      </c>
      <c r="R146" s="13" t="s">
        <v>651</v>
      </c>
      <c r="S146" s="13" t="s">
        <v>161</v>
      </c>
      <c r="T146" s="13" t="s">
        <v>111</v>
      </c>
      <c r="U146" s="14">
        <v>44546</v>
      </c>
      <c r="V146" s="14">
        <v>45165</v>
      </c>
      <c r="W146" s="15" t="s">
        <v>643</v>
      </c>
      <c r="X146" s="13" t="s">
        <v>644</v>
      </c>
      <c r="Y146" s="15" t="str">
        <f>VLOOKUP(X146,'Axe 2 Règles de gestion'!$D$2:$F$561,3, FALSE)</f>
        <v>L'agent bénéficie des dispositions applicables aux agents titulaires pour le congé de proche aidant.</v>
      </c>
      <c r="Z146" s="13" t="s">
        <v>351</v>
      </c>
      <c r="AA146" s="15" t="str">
        <f>VLOOKUP(Z146,'Axe 2 Règles de gestion'!$D$2:$F$561,3, FALSE)</f>
        <v>L'agent doit faire sa demande par écrit auprès de l'administration au moins 1 mois avant le début du congé.</v>
      </c>
      <c r="AB146" s="13" t="s">
        <v>353</v>
      </c>
      <c r="AC146" s="15" t="str">
        <f>VLOOKUP(AB146,'Axe 2 Règles de gestion'!$D$2:$F$561,3, FALSE)</f>
        <v>L'agent indique la ou les modalités d'utilisation choisies (congé continu, fractionné et temps partiel) et les dates de congé prévisionnelles afférentes.</v>
      </c>
      <c r="AD146" s="13" t="s">
        <v>355</v>
      </c>
      <c r="AE146" s="15" t="str">
        <f>VLOOKUP(AD146,'Axe 2 Règles de gestion'!$D$2:$F$561,3, FALSE)</f>
        <v>La demande doit être appuyée des pièces justificatives nécessaires à l'établissement de ses droits.</v>
      </c>
      <c r="AF146" s="13" t="s">
        <v>357</v>
      </c>
      <c r="AG146" s="15" t="str">
        <f>VLOOKUP(AF146,'Axe 2 Règles de gestion'!$D$2:$F$561,3, FALSE)</f>
        <v>L'agent doit informer par écrit l'administration avec un préavis d'au moins 48 heures des changements de la ou des modalités d'utilisation et des dates de congé prévisionnelles afférentes.</v>
      </c>
      <c r="AH146" s="13" t="s">
        <v>359</v>
      </c>
      <c r="AI146" s="15" t="str">
        <f>VLOOKUP(AH146,'Axe 2 Règles de gestion'!$D$2:$F$561,3, FALSE)</f>
        <v>En cas de motifs impérieux et vitaux, l'agent transmet sous 8 jours à l'administration la pièce justificative certifiant l'évolution de la situation de la personne aidée.</v>
      </c>
      <c r="AJ146" s="13" t="s">
        <v>361</v>
      </c>
      <c r="AK146" s="15" t="str">
        <f>VLOOKUP(AJ146,'Axe 2 Règles de gestion'!$D$2:$F$561,3, FALSE)</f>
        <v>Les délais réglementaires liés au changement de modalité et de dates prévisionnelles ne sont pas applicables dès lors qu'un motif impérieux et vital est en jeu.</v>
      </c>
      <c r="AL146" s="13" t="s">
        <v>363</v>
      </c>
      <c r="AM146" s="15" t="str">
        <f>VLOOKUP(AL146,'Axe 2 Règles de gestion'!$D$2:$F$561,3, FALSE)</f>
        <v>L'agent reste affecté dans son emploi et il peut demander, en cas de suppression ou de transformation de ce dernier, à être affecté dans un emploi plus proche de son domicile.</v>
      </c>
      <c r="AN146" s="13" t="s">
        <v>365</v>
      </c>
      <c r="AO146" s="15" t="str">
        <f>VLOOKUP(AN146,'Axe 2 Règles de gestion'!$D$2:$F$561,3, FALSE)</f>
        <v>La durée cumulée du congé de proche aidant, renouvellement inclus, est limitée à 1 an sur la carrière quelle que soit la modalité d'utilisation.</v>
      </c>
      <c r="AP146" s="13"/>
      <c r="AQ146" s="15"/>
      <c r="AR146" s="13"/>
      <c r="AS146" s="15"/>
      <c r="AT146" s="13" t="s">
        <v>367</v>
      </c>
      <c r="AU146" s="15" t="str">
        <f>VLOOKUP(AT146,'Axe 2 Règles de gestion'!$D$2:$F$561,3, FALSE)</f>
        <v>Le congé de proche aidant, ou son renouvellement, est accordé pour une durée réelle maximale de 3 mois.</v>
      </c>
      <c r="AV146" s="13" t="s">
        <v>369</v>
      </c>
      <c r="AW146" s="15" t="str">
        <f>VLOOKUP(AV146,'Axe 2 Règles de gestion'!$D$2:$F$561,3, FALSE)</f>
        <v>Le congé de proche aidant, ou son renouvellement, est accordé pour une durée prévisionnelle maximale de 3 mois.</v>
      </c>
      <c r="AX146" s="13" t="s">
        <v>371</v>
      </c>
      <c r="AY146" s="15" t="str">
        <f>VLOOKUP(AX146,'Axe 2 Règles de gestion'!$D$2:$F$561,3, FALSE)</f>
        <v>Le congé de proche aidant peut être fractionné mais chaque absence doit être d'une durée réelle minimale de 1 jour.</v>
      </c>
      <c r="AZ146" s="13" t="s">
        <v>373</v>
      </c>
      <c r="BA146" s="15" t="str">
        <f>VLOOKUP(AZ146,'Axe 2 Règles de gestion'!$D$2:$F$561,3, FALSE)</f>
        <v>Le congé de proche aidant peut être fractionné mais chaque absence doit être d'une durée prévisionnelle minimale de 1 jour.</v>
      </c>
      <c r="BB146" s="13" t="s">
        <v>375</v>
      </c>
      <c r="BC146" s="15" t="str">
        <f>VLOOKUP(BB146,'Axe 2 Règles de gestion'!$D$2:$F$561,3, FALSE)</f>
        <v>Le congé de proche aidant ne peut, renouvellement inclus, excéder 1 an sur l'ensemble de la carrière.</v>
      </c>
      <c r="BD146" s="13" t="s">
        <v>377</v>
      </c>
      <c r="BE146" s="15" t="str">
        <f>VLOOKUP(BD146,'Axe 2 Règles de gestion'!$D$2:$F$561,3, FALSE)</f>
        <v>L'agent doit être en activité.</v>
      </c>
      <c r="BF146" s="13" t="s">
        <v>206</v>
      </c>
      <c r="BG146" s="15" t="str">
        <f>VLOOKUP(BF146,'Axe 2 Règles de gestion'!$D$2:$F$561,3, FALSE)</f>
        <v>La date de début du congé/absence doit être postérieure ou égale à la date de recrutement dans la FPE ou dans la carrière militaire.</v>
      </c>
      <c r="BH146" s="13" t="s">
        <v>121</v>
      </c>
      <c r="BI146" s="15" t="str">
        <f>VLOOKUP(BH146,'Axe 2 Règles de gestion'!$D$2:$F$561,3, FALSE)</f>
        <v>La date de début du congé/absence doit être antérieure ou égale à la date de fin réelle du congé/absence.</v>
      </c>
      <c r="BJ146" s="13" t="s">
        <v>123</v>
      </c>
      <c r="BK146" s="15" t="str">
        <f>VLOOKUP(BJ146,'Axe 2 Règles de gestion'!$D$2:$F$561,3, FALSE)</f>
        <v>La date de début du congé/absence doit être antérieure ou égale à la date de fin prévisionnelle du congé/absence.</v>
      </c>
      <c r="BL146" s="13" t="s">
        <v>129</v>
      </c>
      <c r="BM146" s="15" t="str">
        <f>VLOOKUP(BL146,'Axe 2 Règles de gestion'!$D$2:$F$561,3, FALSE)</f>
        <v>La date de fin réelle du congé/absence doit être antérieure à la date limite de départ à la retraite.</v>
      </c>
      <c r="BN146" s="13" t="s">
        <v>131</v>
      </c>
      <c r="BO146" s="15" t="str">
        <f>VLOOKUP(BN146,'Axe 2 Règles de gestion'!$D$2:$F$561,3, FALSE)</f>
        <v>La date de fin prévisionnelle du congé/absence doit être antérieure à la date limite de départ à la retraite.</v>
      </c>
      <c r="BP146" s="13" t="s">
        <v>133</v>
      </c>
      <c r="BQ146" s="15" t="str">
        <f>VLOOKUP(BP146,'Axe 2 Règles de gestion'!$D$2:$F$561,3, FALSE)</f>
        <v>La date de fin réelle ou la date de fin prévisionnelle du congé/absence doit être saisie.</v>
      </c>
      <c r="BR146" s="13" t="s">
        <v>135</v>
      </c>
      <c r="BS146" s="15" t="str">
        <f>VLOOKUP(BR146,'Axe 2 Règles de gestion'!$D$2:$F$561,3, FALSE)</f>
        <v>Si l'absence ne commence pas par une demi-journée et si l'absence précédente ne finit pas par une demi journée, la date de début de l'absence saisie est postérieure à la date de fin réelle de l'absence précédente.</v>
      </c>
      <c r="BT146" s="13" t="s">
        <v>137</v>
      </c>
      <c r="BU146" s="15" t="str">
        <f>VLOOKUP(BT146,'Axe 2 Règles de gestion'!$D$2:$F$561,3, FALSE)</f>
        <v>Si l'absence ne commence pas par une demi-journée et si l'absence précédente ne finit pas par une demi journée, la date de début de l'absence saisie est postérieure à la date de fin prévisionnelle de l'absence précédente.</v>
      </c>
      <c r="BV146" s="13" t="s">
        <v>208</v>
      </c>
      <c r="BW146" s="15" t="str">
        <f>VLOOKUP(BV146,'Axe 2 Règles de gestion'!$D$2:$F$561,3, FALSE)</f>
        <v>L'état du congé est renseigné.</v>
      </c>
      <c r="BX146" s="13" t="s">
        <v>139</v>
      </c>
      <c r="BY146" s="15" t="str">
        <f>VLOOKUP(BX146,'Axe 2 Règles de gestion'!$D$2:$F$561,3, FALSE)</f>
        <v>Dans le cas d'un congé autre que CLM, CLD, CGM et CITIS, l'indicateur de requalification doit être à non et les impacts spécifiques à la requalification ne doivent pas être mobilisés ou l'impact rémunération est vide.</v>
      </c>
      <c r="BZ146" s="13" t="s">
        <v>210</v>
      </c>
      <c r="CA146" s="15" t="str">
        <f>VLOOKUP(BZ146,'Axe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6" s="13"/>
      <c r="CC146" s="15"/>
      <c r="CD146" s="13"/>
      <c r="CE146" s="15"/>
      <c r="CF146" s="13"/>
      <c r="CG146" s="15"/>
      <c r="CH146" s="13"/>
      <c r="CI146" s="15"/>
    </row>
    <row r="147" spans="1:87" ht="165" x14ac:dyDescent="0.25">
      <c r="A147" s="13" t="s">
        <v>343</v>
      </c>
      <c r="B147" s="13" t="s">
        <v>158</v>
      </c>
      <c r="C147" s="14">
        <v>45244.742361111108</v>
      </c>
      <c r="D147" s="13" t="s">
        <v>90</v>
      </c>
      <c r="E147" s="15" t="s">
        <v>91</v>
      </c>
      <c r="F147" s="13" t="s">
        <v>92</v>
      </c>
      <c r="G147" s="15" t="s">
        <v>93</v>
      </c>
      <c r="H147" s="13" t="s">
        <v>344</v>
      </c>
      <c r="I147" s="15" t="s">
        <v>345</v>
      </c>
      <c r="J147" s="15" t="s">
        <v>346</v>
      </c>
      <c r="K147" s="15" t="s">
        <v>347</v>
      </c>
      <c r="L147" s="13" t="s">
        <v>348</v>
      </c>
      <c r="M147" s="15" t="s">
        <v>349</v>
      </c>
      <c r="N147" s="13" t="s">
        <v>183</v>
      </c>
      <c r="O147" s="15" t="s">
        <v>184</v>
      </c>
      <c r="P147" s="15" t="s">
        <v>185</v>
      </c>
      <c r="Q147" s="15" t="s">
        <v>650</v>
      </c>
      <c r="R147" s="13" t="s">
        <v>651</v>
      </c>
      <c r="S147" s="13" t="s">
        <v>161</v>
      </c>
      <c r="T147" s="13" t="s">
        <v>111</v>
      </c>
      <c r="U147" s="14">
        <v>45166</v>
      </c>
      <c r="V147" s="14"/>
      <c r="W147" s="15" t="s">
        <v>645</v>
      </c>
      <c r="X147" s="13" t="s">
        <v>644</v>
      </c>
      <c r="Y147" s="15" t="str">
        <f>VLOOKUP(X147,'Axe 2 Règles de gestion'!$D$2:$F$561,3, FALSE)</f>
        <v>L'agent bénéficie des dispositions applicables aux agents titulaires pour le congé de proche aidant.</v>
      </c>
      <c r="Z147" s="13" t="s">
        <v>379</v>
      </c>
      <c r="AA147" s="15" t="str">
        <f>VLOOKUP(Z147,'Axe 2 Règles de gestion'!$D$2:$F$561,3, FALSE)</f>
        <v>Le proche doit présenter un handicap ou une perte d'autonomie.</v>
      </c>
      <c r="AB147" s="13" t="s">
        <v>351</v>
      </c>
      <c r="AC147" s="15" t="str">
        <f>VLOOKUP(AB147,'Axe 2 Règles de gestion'!$D$2:$F$561,3, FALSE)</f>
        <v>L'agent doit faire sa demande par écrit auprès de l'administration au moins 1 mois avant le début du congé.</v>
      </c>
      <c r="AD147" s="13" t="s">
        <v>353</v>
      </c>
      <c r="AE147" s="15" t="str">
        <f>VLOOKUP(AD147,'Axe 2 Règles de gestion'!$D$2:$F$561,3, FALSE)</f>
        <v>L'agent indique la ou les modalités d'utilisation choisies (congé continu, fractionné et temps partiel) et les dates de congé prévisionnelles afférentes.</v>
      </c>
      <c r="AF147" s="13" t="s">
        <v>355</v>
      </c>
      <c r="AG147" s="15" t="str">
        <f>VLOOKUP(AF147,'Axe 2 Règles de gestion'!$D$2:$F$561,3, FALSE)</f>
        <v>La demande doit être appuyée des pièces justificatives nécessaires à l'établissement de ses droits.</v>
      </c>
      <c r="AH147" s="13" t="s">
        <v>357</v>
      </c>
      <c r="AI147" s="15" t="str">
        <f>VLOOKUP(AH147,'Axe 2 Règles de gestion'!$D$2:$F$561,3, FALSE)</f>
        <v>L'agent doit informer par écrit l'administration avec un préavis d'au moins 48 heures des changements de la ou des modalités d'utilisation et des dates de congé prévisionnelles afférentes.</v>
      </c>
      <c r="AJ147" s="13" t="s">
        <v>359</v>
      </c>
      <c r="AK147" s="15" t="str">
        <f>VLOOKUP(AJ147,'Axe 2 Règles de gestion'!$D$2:$F$561,3, FALSE)</f>
        <v>En cas de motifs impérieux et vitaux, l'agent transmet sous 8 jours à l'administration la pièce justificative certifiant l'évolution de la situation de la personne aidée.</v>
      </c>
      <c r="AL147" s="13" t="s">
        <v>361</v>
      </c>
      <c r="AM147" s="15" t="str">
        <f>VLOOKUP(AL147,'Axe 2 Règles de gestion'!$D$2:$F$561,3, FALSE)</f>
        <v>Les délais réglementaires liés au changement de modalité et de dates prévisionnelles ne sont pas applicables dès lors qu'un motif impérieux et vital est en jeu.</v>
      </c>
      <c r="AN147" s="13" t="s">
        <v>363</v>
      </c>
      <c r="AO147" s="15" t="str">
        <f>VLOOKUP(AN147,'Axe 2 Règles de gestion'!$D$2:$F$561,3, FALSE)</f>
        <v>L'agent reste affecté dans son emploi et il peut demander, en cas de suppression ou de transformation de ce dernier, à être affecté dans un emploi plus proche de son domicile.</v>
      </c>
      <c r="AP147" s="13" t="s">
        <v>365</v>
      </c>
      <c r="AQ147" s="15" t="str">
        <f>VLOOKUP(AP147,'Axe 2 Règles de gestion'!$D$2:$F$561,3, FALSE)</f>
        <v>La durée cumulée du congé de proche aidant, renouvellement inclus, est limitée à 1 an sur la carrière quelle que soit la modalité d'utilisation.</v>
      </c>
      <c r="AR147" s="13" t="s">
        <v>381</v>
      </c>
      <c r="AS147" s="15" t="str">
        <f>VLOOKUP(AR147,'Axe 2 Règles de gestion'!$D$2:$F$561,3, FALSE)</f>
        <v>Le congé de proche aidant peut être pris pour une période continue ou pour une ou plusieurs périodes fractionnées d'au moins une demi-journée.</v>
      </c>
      <c r="AT147" s="13" t="s">
        <v>367</v>
      </c>
      <c r="AU147" s="15" t="str">
        <f>VLOOKUP(AT147,'Axe 2 Règles de gestion'!$D$2:$F$561,3, FALSE)</f>
        <v>Le congé de proche aidant, ou son renouvellement, est accordé pour une durée réelle maximale de 3 mois.</v>
      </c>
      <c r="AV147" s="13" t="s">
        <v>369</v>
      </c>
      <c r="AW147" s="15" t="str">
        <f>VLOOKUP(AV147,'Axe 2 Règles de gestion'!$D$2:$F$561,3, FALSE)</f>
        <v>Le congé de proche aidant, ou son renouvellement, est accordé pour une durée prévisionnelle maximale de 3 mois.</v>
      </c>
      <c r="AX147" s="13" t="s">
        <v>375</v>
      </c>
      <c r="AY147" s="15" t="str">
        <f>VLOOKUP(AX147,'Axe 2 Règles de gestion'!$D$2:$F$561,3, FALSE)</f>
        <v>Le congé de proche aidant ne peut, renouvellement inclus, excéder 1 an sur l'ensemble de la carrière.</v>
      </c>
      <c r="AZ147" s="13" t="s">
        <v>377</v>
      </c>
      <c r="BA147" s="15" t="str">
        <f>VLOOKUP(AZ147,'Axe 2 Règles de gestion'!$D$2:$F$561,3, FALSE)</f>
        <v>L'agent doit être en activité.</v>
      </c>
      <c r="BB147" s="13"/>
      <c r="BC147" s="15"/>
      <c r="BD147" s="13"/>
      <c r="BE147" s="15"/>
      <c r="BF147" s="13" t="s">
        <v>206</v>
      </c>
      <c r="BG147" s="15" t="str">
        <f>VLOOKUP(BF147,'Axe 2 Règles de gestion'!$D$2:$F$561,3, FALSE)</f>
        <v>La date de début du congé/absence doit être postérieure ou égale à la date de recrutement dans la FPE ou dans la carrière militaire.</v>
      </c>
      <c r="BH147" s="13" t="s">
        <v>121</v>
      </c>
      <c r="BI147" s="15" t="str">
        <f>VLOOKUP(BH147,'Axe 2 Règles de gestion'!$D$2:$F$561,3, FALSE)</f>
        <v>La date de début du congé/absence doit être antérieure ou égale à la date de fin réelle du congé/absence.</v>
      </c>
      <c r="BJ147" s="13" t="s">
        <v>123</v>
      </c>
      <c r="BK147" s="15" t="str">
        <f>VLOOKUP(BJ147,'Axe 2 Règles de gestion'!$D$2:$F$561,3, FALSE)</f>
        <v>La date de début du congé/absence doit être antérieure ou égale à la date de fin prévisionnelle du congé/absence.</v>
      </c>
      <c r="BL147" s="13" t="s">
        <v>129</v>
      </c>
      <c r="BM147" s="15" t="str">
        <f>VLOOKUP(BL147,'Axe 2 Règles de gestion'!$D$2:$F$561,3, FALSE)</f>
        <v>La date de fin réelle du congé/absence doit être antérieure à la date limite de départ à la retraite.</v>
      </c>
      <c r="BN147" s="13" t="s">
        <v>131</v>
      </c>
      <c r="BO147" s="15" t="str">
        <f>VLOOKUP(BN147,'Axe 2 Règles de gestion'!$D$2:$F$561,3, FALSE)</f>
        <v>La date de fin prévisionnelle du congé/absence doit être antérieure à la date limite de départ à la retraite.</v>
      </c>
      <c r="BP147" s="13" t="s">
        <v>133</v>
      </c>
      <c r="BQ147" s="15" t="str">
        <f>VLOOKUP(BP147,'Axe 2 Règles de gestion'!$D$2:$F$561,3, FALSE)</f>
        <v>La date de fin réelle ou la date de fin prévisionnelle du congé/absence doit être saisie.</v>
      </c>
      <c r="BR147" s="13" t="s">
        <v>135</v>
      </c>
      <c r="BS147" s="15" t="str">
        <f>VLOOKUP(BR147,'Axe 2 Règles de gestion'!$D$2:$F$561,3, FALSE)</f>
        <v>Si l'absence ne commence pas par une demi-journée et si l'absence précédente ne finit pas par une demi journée, la date de début de l'absence saisie est postérieure à la date de fin réelle de l'absence précédente.</v>
      </c>
      <c r="BT147" s="13" t="s">
        <v>137</v>
      </c>
      <c r="BU147" s="15" t="str">
        <f>VLOOKUP(BT147,'Axe 2 Règles de gestion'!$D$2:$F$561,3, FALSE)</f>
        <v>Si l'absence ne commence pas par une demi-journée et si l'absence précédente ne finit pas par une demi journée, la date de début de l'absence saisie est postérieure à la date de fin prévisionnelle de l'absence précédente.</v>
      </c>
      <c r="BV147" s="13" t="s">
        <v>208</v>
      </c>
      <c r="BW147" s="15" t="str">
        <f>VLOOKUP(BV147,'Axe 2 Règles de gestion'!$D$2:$F$561,3, FALSE)</f>
        <v>L'état du congé est renseigné.</v>
      </c>
      <c r="BX147" s="13" t="s">
        <v>139</v>
      </c>
      <c r="BY147" s="15" t="str">
        <f>VLOOKUP(BX147,'Axe 2 Règles de gestion'!$D$2:$F$561,3, FALSE)</f>
        <v>Dans le cas d'un congé autre que CLM, CLD, CGM et CITIS, l'indicateur de requalification doit être à non et les impacts spécifiques à la requalification ne doivent pas être mobilisés ou l'impact rémunération est vide.</v>
      </c>
      <c r="BZ147" s="13" t="s">
        <v>210</v>
      </c>
      <c r="CA147" s="15" t="str">
        <f>VLOOKUP(BZ147,'Axe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7" s="13"/>
      <c r="CC147" s="15"/>
      <c r="CD147" s="13"/>
      <c r="CE147" s="15"/>
      <c r="CF147" s="13"/>
      <c r="CG147" s="15"/>
      <c r="CH147" s="13"/>
      <c r="CI147" s="15"/>
    </row>
    <row r="148" spans="1:87" ht="165" x14ac:dyDescent="0.25">
      <c r="A148" s="13" t="s">
        <v>343</v>
      </c>
      <c r="B148" s="13" t="s">
        <v>158</v>
      </c>
      <c r="C148" s="14">
        <v>45253.635416666664</v>
      </c>
      <c r="D148" s="13" t="s">
        <v>90</v>
      </c>
      <c r="E148" s="15" t="s">
        <v>91</v>
      </c>
      <c r="F148" s="13" t="s">
        <v>92</v>
      </c>
      <c r="G148" s="15" t="s">
        <v>93</v>
      </c>
      <c r="H148" s="13" t="s">
        <v>344</v>
      </c>
      <c r="I148" s="15" t="s">
        <v>345</v>
      </c>
      <c r="J148" s="15" t="s">
        <v>346</v>
      </c>
      <c r="K148" s="15" t="s">
        <v>347</v>
      </c>
      <c r="L148" s="13" t="s">
        <v>383</v>
      </c>
      <c r="M148" s="15" t="s">
        <v>384</v>
      </c>
      <c r="N148" s="13" t="s">
        <v>183</v>
      </c>
      <c r="O148" s="15" t="s">
        <v>214</v>
      </c>
      <c r="P148" s="15" t="s">
        <v>215</v>
      </c>
      <c r="Q148" s="15" t="s">
        <v>650</v>
      </c>
      <c r="R148" s="13" t="s">
        <v>651</v>
      </c>
      <c r="S148" s="13" t="s">
        <v>161</v>
      </c>
      <c r="T148" s="13" t="s">
        <v>111</v>
      </c>
      <c r="U148" s="14">
        <v>44546</v>
      </c>
      <c r="V148" s="14">
        <v>45165</v>
      </c>
      <c r="W148" s="15" t="s">
        <v>646</v>
      </c>
      <c r="X148" s="13" t="s">
        <v>644</v>
      </c>
      <c r="Y148" s="15" t="str">
        <f>VLOOKUP(X148,'Axe 2 Règles de gestion'!$D$2:$F$561,3, FALSE)</f>
        <v>L'agent bénéficie des dispositions applicables aux agents titulaires pour le congé de proche aidant.</v>
      </c>
      <c r="Z148" s="13" t="s">
        <v>386</v>
      </c>
      <c r="AA148" s="15" t="str">
        <f>VLOOKUP(Z148,'Axe 2 Règles de gestion'!$D$2:$F$561,3, FALSE)</f>
        <v>L'agent doit faire sa demande de renouvellement par écrit auprès de l'administration au moins 15 jours avant le terme du congé.</v>
      </c>
      <c r="AB148" s="13" t="s">
        <v>353</v>
      </c>
      <c r="AC148" s="15" t="str">
        <f>VLOOKUP(AB148,'Axe 2 Règles de gestion'!$D$2:$F$561,3, FALSE)</f>
        <v>L'agent indique la ou les modalités d'utilisation choisies (congé continu, fractionné et temps partiel) et les dates de congé prévisionnelles afférentes.</v>
      </c>
      <c r="AD148" s="13" t="s">
        <v>355</v>
      </c>
      <c r="AE148" s="15" t="str">
        <f>VLOOKUP(AD148,'Axe 2 Règles de gestion'!$D$2:$F$561,3, FALSE)</f>
        <v>La demande doit être appuyée des pièces justificatives nécessaires à l'établissement de ses droits.</v>
      </c>
      <c r="AF148" s="13" t="s">
        <v>357</v>
      </c>
      <c r="AG148" s="15" t="str">
        <f>VLOOKUP(AF148,'Axe 2 Règles de gestion'!$D$2:$F$561,3, FALSE)</f>
        <v>L'agent doit informer par écrit l'administration avec un préavis d'au moins 48 heures des changements de la ou des modalités d'utilisation et des dates de congé prévisionnelles afférentes.</v>
      </c>
      <c r="AH148" s="13" t="s">
        <v>359</v>
      </c>
      <c r="AI148" s="15" t="str">
        <f>VLOOKUP(AH148,'Axe 2 Règles de gestion'!$D$2:$F$561,3, FALSE)</f>
        <v>En cas de motifs impérieux et vitaux, l'agent transmet sous 8 jours à l'administration la pièce justificative certifiant l'évolution de la situation de la personne aidée.</v>
      </c>
      <c r="AJ148" s="13" t="s">
        <v>361</v>
      </c>
      <c r="AK148" s="15" t="str">
        <f>VLOOKUP(AJ148,'Axe 2 Règles de gestion'!$D$2:$F$561,3, FALSE)</f>
        <v>Les délais réglementaires liés au changement de modalité et de dates prévisionnelles ne sont pas applicables dès lors qu'un motif impérieux et vital est en jeu.</v>
      </c>
      <c r="AL148" s="13" t="s">
        <v>363</v>
      </c>
      <c r="AM148" s="15" t="str">
        <f>VLOOKUP(AL148,'Axe 2 Règles de gestion'!$D$2:$F$561,3, FALSE)</f>
        <v>L'agent reste affecté dans son emploi et il peut demander, en cas de suppression ou de transformation de ce dernier, à être affecté dans un emploi plus proche de son domicile.</v>
      </c>
      <c r="AN148" s="13" t="s">
        <v>365</v>
      </c>
      <c r="AO148" s="15" t="str">
        <f>VLOOKUP(AN148,'Axe 2 Règles de gestion'!$D$2:$F$561,3, FALSE)</f>
        <v>La durée cumulée du congé de proche aidant, renouvellement inclus, est limitée à 1 an sur la carrière quelle que soit la modalité d'utilisation.</v>
      </c>
      <c r="AP148" s="13"/>
      <c r="AQ148" s="15"/>
      <c r="AR148" s="13"/>
      <c r="AS148" s="15"/>
      <c r="AT148" s="13" t="s">
        <v>367</v>
      </c>
      <c r="AU148" s="15" t="str">
        <f>VLOOKUP(AT148,'Axe 2 Règles de gestion'!$D$2:$F$561,3, FALSE)</f>
        <v>Le congé de proche aidant, ou son renouvellement, est accordé pour une durée réelle maximale de 3 mois.</v>
      </c>
      <c r="AV148" s="13" t="s">
        <v>369</v>
      </c>
      <c r="AW148" s="15" t="str">
        <f>VLOOKUP(AV148,'Axe 2 Règles de gestion'!$D$2:$F$561,3, FALSE)</f>
        <v>Le congé de proche aidant, ou son renouvellement, est accordé pour une durée prévisionnelle maximale de 3 mois.</v>
      </c>
      <c r="AX148" s="13" t="s">
        <v>371</v>
      </c>
      <c r="AY148" s="15" t="str">
        <f>VLOOKUP(AX148,'Axe 2 Règles de gestion'!$D$2:$F$561,3, FALSE)</f>
        <v>Le congé de proche aidant peut être fractionné mais chaque absence doit être d'une durée réelle minimale de 1 jour.</v>
      </c>
      <c r="AZ148" s="13" t="s">
        <v>373</v>
      </c>
      <c r="BA148" s="15" t="str">
        <f>VLOOKUP(AZ148,'Axe 2 Règles de gestion'!$D$2:$F$561,3, FALSE)</f>
        <v>Le congé de proche aidant peut être fractionné mais chaque absence doit être d'une durée prévisionnelle minimale de 1 jour.</v>
      </c>
      <c r="BB148" s="13" t="s">
        <v>375</v>
      </c>
      <c r="BC148" s="15" t="str">
        <f>VLOOKUP(BB148,'Axe 2 Règles de gestion'!$D$2:$F$561,3, FALSE)</f>
        <v>Le congé de proche aidant ne peut, renouvellement inclus, excéder 1 an sur l'ensemble de la carrière.</v>
      </c>
      <c r="BD148" s="13" t="s">
        <v>377</v>
      </c>
      <c r="BE148" s="15" t="str">
        <f>VLOOKUP(BD148,'Axe 2 Règles de gestion'!$D$2:$F$561,3, FALSE)</f>
        <v>L'agent doit être en activité.</v>
      </c>
      <c r="BF148" s="13" t="s">
        <v>206</v>
      </c>
      <c r="BG148" s="15" t="str">
        <f>VLOOKUP(BF148,'Axe 2 Règles de gestion'!$D$2:$F$561,3, FALSE)</f>
        <v>La date de début du congé/absence doit être postérieure ou égale à la date de recrutement dans la FPE ou dans la carrière militaire.</v>
      </c>
      <c r="BH148" s="13" t="s">
        <v>121</v>
      </c>
      <c r="BI148" s="15" t="str">
        <f>VLOOKUP(BH148,'Axe 2 Règles de gestion'!$D$2:$F$561,3, FALSE)</f>
        <v>La date de début du congé/absence doit être antérieure ou égale à la date de fin réelle du congé/absence.</v>
      </c>
      <c r="BJ148" s="13" t="s">
        <v>123</v>
      </c>
      <c r="BK148" s="15" t="str">
        <f>VLOOKUP(BJ148,'Axe 2 Règles de gestion'!$D$2:$F$561,3, FALSE)</f>
        <v>La date de début du congé/absence doit être antérieure ou égale à la date de fin prévisionnelle du congé/absence.</v>
      </c>
      <c r="BL148" s="13" t="s">
        <v>129</v>
      </c>
      <c r="BM148" s="15" t="str">
        <f>VLOOKUP(BL148,'Axe 2 Règles de gestion'!$D$2:$F$561,3, FALSE)</f>
        <v>La date de fin réelle du congé/absence doit être antérieure à la date limite de départ à la retraite.</v>
      </c>
      <c r="BN148" s="13" t="s">
        <v>131</v>
      </c>
      <c r="BO148" s="15" t="str">
        <f>VLOOKUP(BN148,'Axe 2 Règles de gestion'!$D$2:$F$561,3, FALSE)</f>
        <v>La date de fin prévisionnelle du congé/absence doit être antérieure à la date limite de départ à la retraite.</v>
      </c>
      <c r="BP148" s="13" t="s">
        <v>133</v>
      </c>
      <c r="BQ148" s="15" t="str">
        <f>VLOOKUP(BP148,'Axe 2 Règles de gestion'!$D$2:$F$561,3, FALSE)</f>
        <v>La date de fin réelle ou la date de fin prévisionnelle du congé/absence doit être saisie.</v>
      </c>
      <c r="BR148" s="13" t="s">
        <v>135</v>
      </c>
      <c r="BS148" s="15" t="str">
        <f>VLOOKUP(BR148,'Axe 2 Règles de gestion'!$D$2:$F$561,3, FALSE)</f>
        <v>Si l'absence ne commence pas par une demi-journée et si l'absence précédente ne finit pas par une demi journée, la date de début de l'absence saisie est postérieure à la date de fin réelle de l'absence précédente.</v>
      </c>
      <c r="BT148" s="13" t="s">
        <v>137</v>
      </c>
      <c r="BU148" s="15" t="str">
        <f>VLOOKUP(BT148,'Axe 2 Règles de gestion'!$D$2:$F$561,3, FALSE)</f>
        <v>Si l'absence ne commence pas par une demi-journée et si l'absence précédente ne finit pas par une demi journée, la date de début de l'absence saisie est postérieure à la date de fin prévisionnelle de l'absence précédente.</v>
      </c>
      <c r="BV148" s="13" t="s">
        <v>208</v>
      </c>
      <c r="BW148" s="15" t="str">
        <f>VLOOKUP(BV148,'Axe 2 Règles de gestion'!$D$2:$F$561,3, FALSE)</f>
        <v>L'état du congé est renseigné.</v>
      </c>
      <c r="BX148" s="13" t="s">
        <v>139</v>
      </c>
      <c r="BY148" s="15" t="str">
        <f>VLOOKUP(BX148,'Axe 2 Règles de gestion'!$D$2:$F$561,3, FALSE)</f>
        <v>Dans le cas d'un congé autre que CLM, CLD, CGM et CITIS, l'indicateur de requalification doit être à non et les impacts spécifiques à la requalification ne doivent pas être mobilisés ou l'impact rémunération est vide.</v>
      </c>
      <c r="BZ148" s="13" t="s">
        <v>210</v>
      </c>
      <c r="CA148" s="15" t="str">
        <f>VLOOKUP(BZ148,'Axe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8" s="13"/>
      <c r="CC148" s="15"/>
      <c r="CD148" s="13"/>
      <c r="CE148" s="15"/>
      <c r="CF148" s="13"/>
      <c r="CG148" s="15"/>
      <c r="CH148" s="13"/>
      <c r="CI148" s="15"/>
    </row>
    <row r="149" spans="1:87" ht="165" x14ac:dyDescent="0.25">
      <c r="A149" s="13" t="s">
        <v>343</v>
      </c>
      <c r="B149" s="13" t="s">
        <v>158</v>
      </c>
      <c r="C149" s="14">
        <v>45253.635416666664</v>
      </c>
      <c r="D149" s="13" t="s">
        <v>90</v>
      </c>
      <c r="E149" s="15" t="s">
        <v>91</v>
      </c>
      <c r="F149" s="13" t="s">
        <v>92</v>
      </c>
      <c r="G149" s="15" t="s">
        <v>93</v>
      </c>
      <c r="H149" s="13" t="s">
        <v>344</v>
      </c>
      <c r="I149" s="15" t="s">
        <v>345</v>
      </c>
      <c r="J149" s="15" t="s">
        <v>346</v>
      </c>
      <c r="K149" s="15" t="s">
        <v>347</v>
      </c>
      <c r="L149" s="13" t="s">
        <v>383</v>
      </c>
      <c r="M149" s="15" t="s">
        <v>384</v>
      </c>
      <c r="N149" s="13" t="s">
        <v>183</v>
      </c>
      <c r="O149" s="15" t="s">
        <v>214</v>
      </c>
      <c r="P149" s="15" t="s">
        <v>215</v>
      </c>
      <c r="Q149" s="15" t="s">
        <v>650</v>
      </c>
      <c r="R149" s="13" t="s">
        <v>651</v>
      </c>
      <c r="S149" s="13" t="s">
        <v>161</v>
      </c>
      <c r="T149" s="13" t="s">
        <v>111</v>
      </c>
      <c r="U149" s="14">
        <v>45166</v>
      </c>
      <c r="V149" s="14"/>
      <c r="W149" s="15" t="s">
        <v>647</v>
      </c>
      <c r="X149" s="13" t="s">
        <v>644</v>
      </c>
      <c r="Y149" s="15" t="str">
        <f>VLOOKUP(X149,'Axe 2 Règles de gestion'!$D$2:$F$561,3, FALSE)</f>
        <v>L'agent bénéficie des dispositions applicables aux agents titulaires pour le congé de proche aidant.</v>
      </c>
      <c r="Z149" s="13" t="s">
        <v>379</v>
      </c>
      <c r="AA149" s="15" t="str">
        <f>VLOOKUP(Z149,'Axe 2 Règles de gestion'!$D$2:$F$561,3, FALSE)</f>
        <v>Le proche doit présenter un handicap ou une perte d'autonomie.</v>
      </c>
      <c r="AB149" s="13" t="s">
        <v>386</v>
      </c>
      <c r="AC149" s="15" t="str">
        <f>VLOOKUP(AB149,'Axe 2 Règles de gestion'!$D$2:$F$561,3, FALSE)</f>
        <v>L'agent doit faire sa demande de renouvellement par écrit auprès de l'administration au moins 15 jours avant le terme du congé.</v>
      </c>
      <c r="AD149" s="13" t="s">
        <v>353</v>
      </c>
      <c r="AE149" s="15" t="str">
        <f>VLOOKUP(AD149,'Axe 2 Règles de gestion'!$D$2:$F$561,3, FALSE)</f>
        <v>L'agent indique la ou les modalités d'utilisation choisies (congé continu, fractionné et temps partiel) et les dates de congé prévisionnelles afférentes.</v>
      </c>
      <c r="AF149" s="13" t="s">
        <v>355</v>
      </c>
      <c r="AG149" s="15" t="str">
        <f>VLOOKUP(AF149,'Axe 2 Règles de gestion'!$D$2:$F$561,3, FALSE)</f>
        <v>La demande doit être appuyée des pièces justificatives nécessaires à l'établissement de ses droits.</v>
      </c>
      <c r="AH149" s="13" t="s">
        <v>357</v>
      </c>
      <c r="AI149" s="15" t="str">
        <f>VLOOKUP(AH149,'Axe 2 Règles de gestion'!$D$2:$F$561,3, FALSE)</f>
        <v>L'agent doit informer par écrit l'administration avec un préavis d'au moins 48 heures des changements de la ou des modalités d'utilisation et des dates de congé prévisionnelles afférentes.</v>
      </c>
      <c r="AJ149" s="13" t="s">
        <v>359</v>
      </c>
      <c r="AK149" s="15" t="str">
        <f>VLOOKUP(AJ149,'Axe 2 Règles de gestion'!$D$2:$F$561,3, FALSE)</f>
        <v>En cas de motifs impérieux et vitaux, l'agent transmet sous 8 jours à l'administration la pièce justificative certifiant l'évolution de la situation de la personne aidée.</v>
      </c>
      <c r="AL149" s="13" t="s">
        <v>361</v>
      </c>
      <c r="AM149" s="15" t="str">
        <f>VLOOKUP(AL149,'Axe 2 Règles de gestion'!$D$2:$F$561,3, FALSE)</f>
        <v>Les délais réglementaires liés au changement de modalité et de dates prévisionnelles ne sont pas applicables dès lors qu'un motif impérieux et vital est en jeu.</v>
      </c>
      <c r="AN149" s="13" t="s">
        <v>363</v>
      </c>
      <c r="AO149" s="15" t="str">
        <f>VLOOKUP(AN149,'Axe 2 Règles de gestion'!$D$2:$F$561,3, FALSE)</f>
        <v>L'agent reste affecté dans son emploi et il peut demander, en cas de suppression ou de transformation de ce dernier, à être affecté dans un emploi plus proche de son domicile.</v>
      </c>
      <c r="AP149" s="13" t="s">
        <v>365</v>
      </c>
      <c r="AQ149" s="15" t="str">
        <f>VLOOKUP(AP149,'Axe 2 Règles de gestion'!$D$2:$F$561,3, FALSE)</f>
        <v>La durée cumulée du congé de proche aidant, renouvellement inclus, est limitée à 1 an sur la carrière quelle que soit la modalité d'utilisation.</v>
      </c>
      <c r="AR149" s="13" t="s">
        <v>381</v>
      </c>
      <c r="AS149" s="15" t="str">
        <f>VLOOKUP(AR149,'Axe 2 Règles de gestion'!$D$2:$F$561,3, FALSE)</f>
        <v>Le congé de proche aidant peut être pris pour une période continue ou pour une ou plusieurs périodes fractionnées d'au moins une demi-journée.</v>
      </c>
      <c r="AT149" s="13" t="s">
        <v>367</v>
      </c>
      <c r="AU149" s="15" t="str">
        <f>VLOOKUP(AT149,'Axe 2 Règles de gestion'!$D$2:$F$561,3, FALSE)</f>
        <v>Le congé de proche aidant, ou son renouvellement, est accordé pour une durée réelle maximale de 3 mois.</v>
      </c>
      <c r="AV149" s="13" t="s">
        <v>369</v>
      </c>
      <c r="AW149" s="15" t="str">
        <f>VLOOKUP(AV149,'Axe 2 Règles de gestion'!$D$2:$F$561,3, FALSE)</f>
        <v>Le congé de proche aidant, ou son renouvellement, est accordé pour une durée prévisionnelle maximale de 3 mois.</v>
      </c>
      <c r="AX149" s="13" t="s">
        <v>375</v>
      </c>
      <c r="AY149" s="15" t="str">
        <f>VLOOKUP(AX149,'Axe 2 Règles de gestion'!$D$2:$F$561,3, FALSE)</f>
        <v>Le congé de proche aidant ne peut, renouvellement inclus, excéder 1 an sur l'ensemble de la carrière.</v>
      </c>
      <c r="AZ149" s="13" t="s">
        <v>377</v>
      </c>
      <c r="BA149" s="15" t="str">
        <f>VLOOKUP(AZ149,'Axe 2 Règles de gestion'!$D$2:$F$561,3, FALSE)</f>
        <v>L'agent doit être en activité.</v>
      </c>
      <c r="BB149" s="13"/>
      <c r="BC149" s="15"/>
      <c r="BD149" s="13"/>
      <c r="BE149" s="15"/>
      <c r="BF149" s="13" t="s">
        <v>206</v>
      </c>
      <c r="BG149" s="15" t="str">
        <f>VLOOKUP(BF149,'Axe 2 Règles de gestion'!$D$2:$F$561,3, FALSE)</f>
        <v>La date de début du congé/absence doit être postérieure ou égale à la date de recrutement dans la FPE ou dans la carrière militaire.</v>
      </c>
      <c r="BH149" s="13" t="s">
        <v>121</v>
      </c>
      <c r="BI149" s="15" t="str">
        <f>VLOOKUP(BH149,'Axe 2 Règles de gestion'!$D$2:$F$561,3, FALSE)</f>
        <v>La date de début du congé/absence doit être antérieure ou égale à la date de fin réelle du congé/absence.</v>
      </c>
      <c r="BJ149" s="13" t="s">
        <v>123</v>
      </c>
      <c r="BK149" s="15" t="str">
        <f>VLOOKUP(BJ149,'Axe 2 Règles de gestion'!$D$2:$F$561,3, FALSE)</f>
        <v>La date de début du congé/absence doit être antérieure ou égale à la date de fin prévisionnelle du congé/absence.</v>
      </c>
      <c r="BL149" s="13" t="s">
        <v>129</v>
      </c>
      <c r="BM149" s="15" t="str">
        <f>VLOOKUP(BL149,'Axe 2 Règles de gestion'!$D$2:$F$561,3, FALSE)</f>
        <v>La date de fin réelle du congé/absence doit être antérieure à la date limite de départ à la retraite.</v>
      </c>
      <c r="BN149" s="13" t="s">
        <v>131</v>
      </c>
      <c r="BO149" s="15" t="str">
        <f>VLOOKUP(BN149,'Axe 2 Règles de gestion'!$D$2:$F$561,3, FALSE)</f>
        <v>La date de fin prévisionnelle du congé/absence doit être antérieure à la date limite de départ à la retraite.</v>
      </c>
      <c r="BP149" s="13" t="s">
        <v>133</v>
      </c>
      <c r="BQ149" s="15" t="str">
        <f>VLOOKUP(BP149,'Axe 2 Règles de gestion'!$D$2:$F$561,3, FALSE)</f>
        <v>La date de fin réelle ou la date de fin prévisionnelle du congé/absence doit être saisie.</v>
      </c>
      <c r="BR149" s="13" t="s">
        <v>135</v>
      </c>
      <c r="BS149" s="15" t="str">
        <f>VLOOKUP(BR149,'Axe 2 Règles de gestion'!$D$2:$F$561,3, FALSE)</f>
        <v>Si l'absence ne commence pas par une demi-journée et si l'absence précédente ne finit pas par une demi journée, la date de début de l'absence saisie est postérieure à la date de fin réelle de l'absence précédente.</v>
      </c>
      <c r="BT149" s="13" t="s">
        <v>137</v>
      </c>
      <c r="BU149" s="15" t="str">
        <f>VLOOKUP(BT149,'Axe 2 Règles de gestion'!$D$2:$F$561,3, FALSE)</f>
        <v>Si l'absence ne commence pas par une demi-journée et si l'absence précédente ne finit pas par une demi journée, la date de début de l'absence saisie est postérieure à la date de fin prévisionnelle de l'absence précédente.</v>
      </c>
      <c r="BV149" s="13" t="s">
        <v>208</v>
      </c>
      <c r="BW149" s="15" t="str">
        <f>VLOOKUP(BV149,'Axe 2 Règles de gestion'!$D$2:$F$561,3, FALSE)</f>
        <v>L'état du congé est renseigné.</v>
      </c>
      <c r="BX149" s="13" t="s">
        <v>139</v>
      </c>
      <c r="BY149" s="15" t="str">
        <f>VLOOKUP(BX149,'Axe 2 Règles de gestion'!$D$2:$F$561,3, FALSE)</f>
        <v>Dans le cas d'un congé autre que CLM, CLD, CGM et CITIS, l'indicateur de requalification doit être à non et les impacts spécifiques à la requalification ne doivent pas être mobilisés ou l'impact rémunération est vide.</v>
      </c>
      <c r="BZ149" s="13" t="s">
        <v>210</v>
      </c>
      <c r="CA149" s="15" t="str">
        <f>VLOOKUP(BZ149,'Axe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9" s="13"/>
      <c r="CC149" s="15"/>
      <c r="CD149" s="13"/>
      <c r="CE149" s="15"/>
      <c r="CF149" s="13"/>
      <c r="CG149" s="15"/>
      <c r="CH149" s="13"/>
      <c r="CI149" s="15"/>
    </row>
    <row r="150" spans="1:87" ht="165" x14ac:dyDescent="0.25">
      <c r="A150" s="13" t="s">
        <v>343</v>
      </c>
      <c r="B150" s="13" t="s">
        <v>158</v>
      </c>
      <c r="C150" s="14">
        <v>45253.673611111109</v>
      </c>
      <c r="D150" s="13" t="s">
        <v>90</v>
      </c>
      <c r="E150" s="15" t="s">
        <v>91</v>
      </c>
      <c r="F150" s="13" t="s">
        <v>92</v>
      </c>
      <c r="G150" s="15" t="s">
        <v>93</v>
      </c>
      <c r="H150" s="13" t="s">
        <v>344</v>
      </c>
      <c r="I150" s="15" t="s">
        <v>345</v>
      </c>
      <c r="J150" s="15" t="s">
        <v>346</v>
      </c>
      <c r="K150" s="15" t="s">
        <v>347</v>
      </c>
      <c r="L150" s="13" t="s">
        <v>389</v>
      </c>
      <c r="M150" s="15" t="s">
        <v>390</v>
      </c>
      <c r="N150" s="13" t="s">
        <v>107</v>
      </c>
      <c r="O150" s="15" t="s">
        <v>219</v>
      </c>
      <c r="P150" s="15" t="s">
        <v>220</v>
      </c>
      <c r="Q150" s="15" t="s">
        <v>650</v>
      </c>
      <c r="R150" s="13" t="s">
        <v>651</v>
      </c>
      <c r="S150" s="13" t="s">
        <v>161</v>
      </c>
      <c r="T150" s="13" t="s">
        <v>111</v>
      </c>
      <c r="U150" s="14">
        <v>44546</v>
      </c>
      <c r="V150" s="14">
        <v>45165</v>
      </c>
      <c r="W150" s="15" t="s">
        <v>648</v>
      </c>
      <c r="X150" s="13" t="s">
        <v>644</v>
      </c>
      <c r="Y150" s="15" t="str">
        <f>VLOOKUP(X150,'Axe 2 Règles de gestion'!$D$2:$F$561,3, FALSE)</f>
        <v>L'agent bénéficie des dispositions applicables aux agents titulaires pour le congé de proche aidant.</v>
      </c>
      <c r="Z150" s="13" t="s">
        <v>363</v>
      </c>
      <c r="AA150" s="15" t="str">
        <f>VLOOKUP(Z150,'Axe 2 Règles de gestion'!$D$2:$F$561,3, FALSE)</f>
        <v>L'agent reste affecté dans son emploi et il peut demander, en cas de suppression ou de transformation de ce dernier, à être affecté dans un emploi plus proche de son domicile.</v>
      </c>
      <c r="AB150" s="13" t="s">
        <v>392</v>
      </c>
      <c r="AC150" s="15" t="str">
        <f>VLOOKUP(AB150,'Axe 2 Règles de gestion'!$D$2:$F$561,3, FALSE)</f>
        <v>L'agent doit informer par écrit l'administration avec un préavis d'au moins 15 jours avant la date à laquelle il désire renoncer ou mettre fin de façon anticipée à son congé.</v>
      </c>
      <c r="AD150" s="13" t="s">
        <v>394</v>
      </c>
      <c r="AE150" s="15" t="str">
        <f>VLOOKUP(AD150,'Axe 2 Règles de gestion'!$D$2:$F$561,3, FALSE)</f>
        <v>Le préavis de fin ou de renoncement au congé est ramené à 8 jours en cas de décès de la personne aidée.</v>
      </c>
      <c r="AF150" s="13" t="s">
        <v>365</v>
      </c>
      <c r="AG150" s="15" t="str">
        <f>VLOOKUP(AF150,'Axe 2 Règles de gestion'!$D$2:$F$561,3, FALSE)</f>
        <v>La durée cumulée du congé de proche aidant, renouvellement inclus, est limitée à 1 an sur la carrière quelle que soit la modalité d'utilisation.</v>
      </c>
      <c r="AH150" s="13" t="s">
        <v>225</v>
      </c>
      <c r="AI150" s="15" t="str">
        <f>VLOOKUP(AH150,'Axe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50" s="13"/>
      <c r="AK150" s="15"/>
      <c r="AL150" s="13"/>
      <c r="AM150" s="15"/>
      <c r="AN150" s="13"/>
      <c r="AO150" s="15"/>
      <c r="AP150" s="13"/>
      <c r="AQ150" s="15"/>
      <c r="AR150" s="13"/>
      <c r="AS150" s="15"/>
      <c r="AT150" s="13" t="s">
        <v>367</v>
      </c>
      <c r="AU150" s="15" t="str">
        <f>VLOOKUP(AT150,'Axe 2 Règles de gestion'!$D$2:$F$561,3, FALSE)</f>
        <v>Le congé de proche aidant, ou son renouvellement, est accordé pour une durée réelle maximale de 3 mois.</v>
      </c>
      <c r="AV150" s="13" t="s">
        <v>369</v>
      </c>
      <c r="AW150" s="15" t="str">
        <f>VLOOKUP(AV150,'Axe 2 Règles de gestion'!$D$2:$F$561,3, FALSE)</f>
        <v>Le congé de proche aidant, ou son renouvellement, est accordé pour une durée prévisionnelle maximale de 3 mois.</v>
      </c>
      <c r="AX150" s="13" t="s">
        <v>371</v>
      </c>
      <c r="AY150" s="15" t="str">
        <f>VLOOKUP(AX150,'Axe 2 Règles de gestion'!$D$2:$F$561,3, FALSE)</f>
        <v>Le congé de proche aidant peut être fractionné mais chaque absence doit être d'une durée réelle minimale de 1 jour.</v>
      </c>
      <c r="AZ150" s="13" t="s">
        <v>373</v>
      </c>
      <c r="BA150" s="15" t="str">
        <f>VLOOKUP(AZ150,'Axe 2 Règles de gestion'!$D$2:$F$561,3, FALSE)</f>
        <v>Le congé de proche aidant peut être fractionné mais chaque absence doit être d'une durée prévisionnelle minimale de 1 jour.</v>
      </c>
      <c r="BB150" s="13" t="s">
        <v>375</v>
      </c>
      <c r="BC150" s="15" t="str">
        <f>VLOOKUP(BB150,'Axe 2 Règles de gestion'!$D$2:$F$561,3, FALSE)</f>
        <v>Le congé de proche aidant ne peut, renouvellement inclus, excéder 1 an sur l'ensemble de la carrière.</v>
      </c>
      <c r="BD150" s="13"/>
      <c r="BE150" s="15"/>
      <c r="BF150" s="13" t="s">
        <v>121</v>
      </c>
      <c r="BG150" s="15" t="str">
        <f>VLOOKUP(BF150,'Axe 2 Règles de gestion'!$D$2:$F$561,3, FALSE)</f>
        <v>La date de début du congé/absence doit être antérieure ou égale à la date de fin réelle du congé/absence.</v>
      </c>
      <c r="BH150" s="13" t="s">
        <v>123</v>
      </c>
      <c r="BI150" s="15" t="str">
        <f>VLOOKUP(BH150,'Axe 2 Règles de gestion'!$D$2:$F$561,3, FALSE)</f>
        <v>La date de début du congé/absence doit être antérieure ou égale à la date de fin prévisionnelle du congé/absence.</v>
      </c>
      <c r="BJ150" s="13" t="s">
        <v>129</v>
      </c>
      <c r="BK150" s="15" t="str">
        <f>VLOOKUP(BJ150,'Axe 2 Règles de gestion'!$D$2:$F$561,3, FALSE)</f>
        <v>La date de fin réelle du congé/absence doit être antérieure à la date limite de départ à la retraite.</v>
      </c>
      <c r="BL150" s="13" t="s">
        <v>131</v>
      </c>
      <c r="BM150" s="15" t="str">
        <f>VLOOKUP(BL150,'Axe 2 Règles de gestion'!$D$2:$F$561,3, FALSE)</f>
        <v>La date de fin prévisionnelle du congé/absence doit être antérieure à la date limite de départ à la retraite.</v>
      </c>
      <c r="BN150" s="13" t="s">
        <v>133</v>
      </c>
      <c r="BO150" s="15" t="str">
        <f>VLOOKUP(BN150,'Axe 2 Règles de gestion'!$D$2:$F$561,3, FALSE)</f>
        <v>La date de fin réelle ou la date de fin prévisionnelle du congé/absence doit être saisie.</v>
      </c>
      <c r="BP150" s="13" t="s">
        <v>208</v>
      </c>
      <c r="BQ150" s="15" t="str">
        <f>VLOOKUP(BP150,'Axe 2 Règles de gestion'!$D$2:$F$561,3, FALSE)</f>
        <v>L'état du congé est renseigné.</v>
      </c>
      <c r="BR150" s="13" t="s">
        <v>139</v>
      </c>
      <c r="BS150" s="15" t="str">
        <f>VLOOKUP(BR150,'Axe 2 Règles de gestion'!$D$2:$F$561,3, FALSE)</f>
        <v>Dans le cas d'un congé autre que CLM, CLD, CGM et CITIS, l'indicateur de requalification doit être à non et les impacts spécifiques à la requalification ne doivent pas être mobilisés ou l'impact rémunération est vide.</v>
      </c>
      <c r="BT150" s="13" t="s">
        <v>210</v>
      </c>
      <c r="BU150" s="15" t="str">
        <f>VLOOKUP(BT150,'Axe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50" s="13"/>
      <c r="BW150" s="15"/>
      <c r="BX150" s="13"/>
      <c r="BY150" s="15"/>
      <c r="BZ150" s="13"/>
      <c r="CA150" s="15"/>
      <c r="CB150" s="13"/>
      <c r="CC150" s="15"/>
      <c r="CD150" s="13"/>
      <c r="CE150" s="15"/>
      <c r="CF150" s="13"/>
      <c r="CG150" s="15"/>
      <c r="CH150" s="13"/>
      <c r="CI150" s="15"/>
    </row>
    <row r="151" spans="1:87" ht="165" x14ac:dyDescent="0.25">
      <c r="A151" s="13" t="s">
        <v>343</v>
      </c>
      <c r="B151" s="13" t="s">
        <v>158</v>
      </c>
      <c r="C151" s="14">
        <v>45253.673611111109</v>
      </c>
      <c r="D151" s="13" t="s">
        <v>90</v>
      </c>
      <c r="E151" s="15" t="s">
        <v>91</v>
      </c>
      <c r="F151" s="13" t="s">
        <v>92</v>
      </c>
      <c r="G151" s="15" t="s">
        <v>93</v>
      </c>
      <c r="H151" s="13" t="s">
        <v>344</v>
      </c>
      <c r="I151" s="15" t="s">
        <v>345</v>
      </c>
      <c r="J151" s="15" t="s">
        <v>346</v>
      </c>
      <c r="K151" s="15" t="s">
        <v>347</v>
      </c>
      <c r="L151" s="13" t="s">
        <v>389</v>
      </c>
      <c r="M151" s="15" t="s">
        <v>390</v>
      </c>
      <c r="N151" s="13" t="s">
        <v>107</v>
      </c>
      <c r="O151" s="15" t="s">
        <v>219</v>
      </c>
      <c r="P151" s="15" t="s">
        <v>220</v>
      </c>
      <c r="Q151" s="15" t="s">
        <v>650</v>
      </c>
      <c r="R151" s="13" t="s">
        <v>651</v>
      </c>
      <c r="S151" s="13" t="s">
        <v>161</v>
      </c>
      <c r="T151" s="13" t="s">
        <v>111</v>
      </c>
      <c r="U151" s="14">
        <v>45166</v>
      </c>
      <c r="V151" s="14"/>
      <c r="W151" s="15" t="s">
        <v>649</v>
      </c>
      <c r="X151" s="13" t="s">
        <v>644</v>
      </c>
      <c r="Y151" s="15" t="str">
        <f>VLOOKUP(X151,'Axe 2 Règles de gestion'!$D$2:$F$561,3, FALSE)</f>
        <v>L'agent bénéficie des dispositions applicables aux agents titulaires pour le congé de proche aidant.</v>
      </c>
      <c r="Z151" s="13" t="s">
        <v>363</v>
      </c>
      <c r="AA151" s="15" t="str">
        <f>VLOOKUP(Z151,'Axe 2 Règles de gestion'!$D$2:$F$561,3, FALSE)</f>
        <v>L'agent reste affecté dans son emploi et il peut demander, en cas de suppression ou de transformation de ce dernier, à être affecté dans un emploi plus proche de son domicile.</v>
      </c>
      <c r="AB151" s="13" t="s">
        <v>392</v>
      </c>
      <c r="AC151" s="15" t="str">
        <f>VLOOKUP(AB151,'Axe 2 Règles de gestion'!$D$2:$F$561,3, FALSE)</f>
        <v>L'agent doit informer par écrit l'administration avec un préavis d'au moins 15 jours avant la date à laquelle il désire renoncer ou mettre fin de façon anticipée à son congé.</v>
      </c>
      <c r="AD151" s="13" t="s">
        <v>394</v>
      </c>
      <c r="AE151" s="15" t="str">
        <f>VLOOKUP(AD151,'Axe 2 Règles de gestion'!$D$2:$F$561,3, FALSE)</f>
        <v>Le préavis de fin ou de renoncement au congé est ramené à 8 jours en cas de décès de la personne aidée.</v>
      </c>
      <c r="AF151" s="13" t="s">
        <v>365</v>
      </c>
      <c r="AG151" s="15" t="str">
        <f>VLOOKUP(AF151,'Axe 2 Règles de gestion'!$D$2:$F$561,3, FALSE)</f>
        <v>La durée cumulée du congé de proche aidant, renouvellement inclus, est limitée à 1 an sur la carrière quelle que soit la modalité d'utilisation.</v>
      </c>
      <c r="AH151" s="13" t="s">
        <v>225</v>
      </c>
      <c r="AI151" s="15" t="str">
        <f>VLOOKUP(AH151,'Axe 2 Règles de gestion'!$D$2:$F$561,3, FALSE)</f>
        <v>A l'issue du congé, l'agent ne relevant pas des régimes d'obligations de service qui en fait la demande, bénéficie de plein droit des droits à congés accumulés sur son compte épargne-temps sans que les nécessités de service puissent être opposées.</v>
      </c>
      <c r="AJ151" s="13"/>
      <c r="AK151" s="15"/>
      <c r="AL151" s="13"/>
      <c r="AM151" s="15"/>
      <c r="AN151" s="13"/>
      <c r="AO151" s="15"/>
      <c r="AP151" s="13"/>
      <c r="AQ151" s="15"/>
      <c r="AR151" s="13"/>
      <c r="AS151" s="15"/>
      <c r="AT151" s="13" t="s">
        <v>367</v>
      </c>
      <c r="AU151" s="15" t="str">
        <f>VLOOKUP(AT151,'Axe 2 Règles de gestion'!$D$2:$F$561,3, FALSE)</f>
        <v>Le congé de proche aidant, ou son renouvellement, est accordé pour une durée réelle maximale de 3 mois.</v>
      </c>
      <c r="AV151" s="13" t="s">
        <v>369</v>
      </c>
      <c r="AW151" s="15" t="str">
        <f>VLOOKUP(AV151,'Axe 2 Règles de gestion'!$D$2:$F$561,3, FALSE)</f>
        <v>Le congé de proche aidant, ou son renouvellement, est accordé pour une durée prévisionnelle maximale de 3 mois.</v>
      </c>
      <c r="AX151" s="13" t="s">
        <v>375</v>
      </c>
      <c r="AY151" s="15" t="str">
        <f>VLOOKUP(AX151,'Axe 2 Règles de gestion'!$D$2:$F$561,3, FALSE)</f>
        <v>Le congé de proche aidant ne peut, renouvellement inclus, excéder 1 an sur l'ensemble de la carrière.</v>
      </c>
      <c r="AZ151" s="13"/>
      <c r="BA151" s="15"/>
      <c r="BB151" s="13"/>
      <c r="BC151" s="15"/>
      <c r="BD151" s="13"/>
      <c r="BE151" s="15"/>
      <c r="BF151" s="13" t="s">
        <v>121</v>
      </c>
      <c r="BG151" s="15" t="str">
        <f>VLOOKUP(BF151,'Axe 2 Règles de gestion'!$D$2:$F$561,3, FALSE)</f>
        <v>La date de début du congé/absence doit être antérieure ou égale à la date de fin réelle du congé/absence.</v>
      </c>
      <c r="BH151" s="13" t="s">
        <v>123</v>
      </c>
      <c r="BI151" s="15" t="str">
        <f>VLOOKUP(BH151,'Axe 2 Règles de gestion'!$D$2:$F$561,3, FALSE)</f>
        <v>La date de début du congé/absence doit être antérieure ou égale à la date de fin prévisionnelle du congé/absence.</v>
      </c>
      <c r="BJ151" s="13" t="s">
        <v>129</v>
      </c>
      <c r="BK151" s="15" t="str">
        <f>VLOOKUP(BJ151,'Axe 2 Règles de gestion'!$D$2:$F$561,3, FALSE)</f>
        <v>La date de fin réelle du congé/absence doit être antérieure à la date limite de départ à la retraite.</v>
      </c>
      <c r="BL151" s="13" t="s">
        <v>131</v>
      </c>
      <c r="BM151" s="15" t="str">
        <f>VLOOKUP(BL151,'Axe 2 Règles de gestion'!$D$2:$F$561,3, FALSE)</f>
        <v>La date de fin prévisionnelle du congé/absence doit être antérieure à la date limite de départ à la retraite.</v>
      </c>
      <c r="BN151" s="13" t="s">
        <v>133</v>
      </c>
      <c r="BO151" s="15" t="str">
        <f>VLOOKUP(BN151,'Axe 2 Règles de gestion'!$D$2:$F$561,3, FALSE)</f>
        <v>La date de fin réelle ou la date de fin prévisionnelle du congé/absence doit être saisie.</v>
      </c>
      <c r="BP151" s="13" t="s">
        <v>208</v>
      </c>
      <c r="BQ151" s="15" t="str">
        <f>VLOOKUP(BP151,'Axe 2 Règles de gestion'!$D$2:$F$561,3, FALSE)</f>
        <v>L'état du congé est renseigné.</v>
      </c>
      <c r="BR151" s="13" t="s">
        <v>139</v>
      </c>
      <c r="BS151" s="15" t="str">
        <f>VLOOKUP(BR151,'Axe 2 Règles de gestion'!$D$2:$F$561,3, FALSE)</f>
        <v>Dans le cas d'un congé autre que CLM, CLD, CGM et CITIS, l'indicateur de requalification doit être à non et les impacts spécifiques à la requalification ne doivent pas être mobilisés ou l'impact rémunération est vide.</v>
      </c>
      <c r="BT151" s="13" t="s">
        <v>210</v>
      </c>
      <c r="BU151" s="15" t="str">
        <f>VLOOKUP(BT151,'Axe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51" s="13"/>
      <c r="BW151" s="15"/>
      <c r="BX151" s="13"/>
      <c r="BY151" s="15"/>
      <c r="BZ151" s="13"/>
      <c r="CA151" s="15"/>
      <c r="CB151" s="13"/>
      <c r="CC151" s="15"/>
      <c r="CD151" s="13"/>
      <c r="CE151" s="15"/>
      <c r="CF151" s="13"/>
      <c r="CG151" s="15"/>
      <c r="CH151" s="13"/>
      <c r="CI151" s="15"/>
    </row>
    <row r="152" spans="1:87" ht="165" x14ac:dyDescent="0.25">
      <c r="A152" s="13" t="s">
        <v>343</v>
      </c>
      <c r="B152" s="13" t="s">
        <v>158</v>
      </c>
      <c r="C152" s="14">
        <v>45244.758333333331</v>
      </c>
      <c r="D152" s="13" t="s">
        <v>90</v>
      </c>
      <c r="E152" s="15" t="s">
        <v>91</v>
      </c>
      <c r="F152" s="13" t="s">
        <v>92</v>
      </c>
      <c r="G152" s="15" t="s">
        <v>93</v>
      </c>
      <c r="H152" s="13" t="s">
        <v>344</v>
      </c>
      <c r="I152" s="15" t="s">
        <v>345</v>
      </c>
      <c r="J152" s="15" t="s">
        <v>346</v>
      </c>
      <c r="K152" s="15" t="s">
        <v>347</v>
      </c>
      <c r="L152" s="13" t="s">
        <v>348</v>
      </c>
      <c r="M152" s="15" t="s">
        <v>349</v>
      </c>
      <c r="N152" s="13" t="s">
        <v>183</v>
      </c>
      <c r="O152" s="15" t="s">
        <v>184</v>
      </c>
      <c r="P152" s="15" t="s">
        <v>185</v>
      </c>
      <c r="Q152" s="15" t="s">
        <v>652</v>
      </c>
      <c r="R152" s="13" t="s">
        <v>653</v>
      </c>
      <c r="S152" s="13" t="s">
        <v>161</v>
      </c>
      <c r="T152" s="13" t="s">
        <v>111</v>
      </c>
      <c r="U152" s="14">
        <v>44546</v>
      </c>
      <c r="V152" s="14">
        <v>45165</v>
      </c>
      <c r="W152" s="15" t="s">
        <v>654</v>
      </c>
      <c r="X152" s="13" t="s">
        <v>655</v>
      </c>
      <c r="Y152" s="15" t="str">
        <f>VLOOKUP(X152,'Axe 2 Règles de gestion'!$D$2:$F$561,3, FALSE)</f>
        <v>L'agent bénéficie des dispositions applicables aux agents contractuels de la fonction publique hospitalière pour le congé de proche aidant.</v>
      </c>
      <c r="Z152" s="13" t="s">
        <v>657</v>
      </c>
      <c r="AA152" s="15" t="str">
        <f>VLOOKUP(Z152,'Axe 2 Règles de gestion'!$D$2:$F$561,3, FALSE)</f>
        <v>L'agent doit faire sa demande par écrit auprès de l'administration au moins 1 mois avant le début du congé.</v>
      </c>
      <c r="AB152" s="13" t="s">
        <v>658</v>
      </c>
      <c r="AC152" s="15" t="str">
        <f>VLOOKUP(AB152,'Axe 2 Règles de gestion'!$D$2:$F$561,3, FALSE)</f>
        <v>L'agent indique la ou les modalités d'utilisation choisies et les dates de congé prévisionnelles afférentes.</v>
      </c>
      <c r="AD152" s="13" t="s">
        <v>659</v>
      </c>
      <c r="AE152" s="15" t="str">
        <f>VLOOKUP(AD152,'Axe 2 Règles de gestion'!$D$2:$F$561,3, FALSE)</f>
        <v>La demande doit être appuyée des pièces justificatives nécessaires à l'établissement de ses droits.</v>
      </c>
      <c r="AF152" s="13" t="s">
        <v>660</v>
      </c>
      <c r="AG152" s="15" t="str">
        <f>VLOOKUP(AF152,'Axe 2 Règles de gestion'!$D$2:$F$561,3, FALSE)</f>
        <v>L'agent doit informer par écrit l'administration avec un préavis d'au moins 48 heures des changements de la ou des modalités d'utilisation et des dates de congé prévisionnelles afférentes.</v>
      </c>
      <c r="AH152" s="13" t="s">
        <v>661</v>
      </c>
      <c r="AI152" s="15" t="str">
        <f>VLOOKUP(AH152,'Axe 2 Règles de gestion'!$D$2:$F$561,3, FALSE)</f>
        <v>Les délais réglementaires liés au changement de modalité et de dates prévisionnelles ne sont pas applicables dès lors qu'un motif impérieux et vital est en jeu.</v>
      </c>
      <c r="AJ152" s="13" t="s">
        <v>662</v>
      </c>
      <c r="AK152" s="15" t="str">
        <f>VLOOKUP(AJ152,'Axe 2 Règles de gestion'!$D$2:$F$561,3, FALSE)</f>
        <v>En cas de motifs impérieux et vitaux, l'agent transmet sous 8 jours à l'administration la pièce justificative certifiant l'évolution de la situation de la personne aidée.</v>
      </c>
      <c r="AL152" s="13" t="s">
        <v>663</v>
      </c>
      <c r="AM152" s="15" t="str">
        <f>VLOOKUP(AL152,'Axe 2 Règles de gestion'!$D$2:$F$561,3, FALSE)</f>
        <v>La durée cumulée du congé de proche aidant, renouvellement inclus, est limitée à 1 an sur la carrière quelle que soit la modalité d'utilisation (congé continu, fractionné et temps partiel).</v>
      </c>
      <c r="AN152" s="13"/>
      <c r="AO152" s="15"/>
      <c r="AP152" s="13"/>
      <c r="AQ152" s="15"/>
      <c r="AR152" s="13"/>
      <c r="AS152" s="15"/>
      <c r="AT152" s="13" t="s">
        <v>665</v>
      </c>
      <c r="AU152" s="15" t="str">
        <f>VLOOKUP(AT152,'Axe 2 Règles de gestion'!$D$2:$F$561,3, FALSE)</f>
        <v>Le congé de proche aidant, ou son renouvellement, est accordé pour une durée réelle maximale de 3 mois.</v>
      </c>
      <c r="AV152" s="13" t="s">
        <v>666</v>
      </c>
      <c r="AW152" s="15" t="str">
        <f>VLOOKUP(AV152,'Axe 2 Règles de gestion'!$D$2:$F$561,3, FALSE)</f>
        <v>Le congé de proche aidant, ou son renouvellement, est accordé pour une durée prévisionnelle maximale de 3 mois.</v>
      </c>
      <c r="AX152" s="13" t="s">
        <v>667</v>
      </c>
      <c r="AY152" s="15" t="str">
        <f>VLOOKUP(AX152,'Axe 2 Règles de gestion'!$D$2:$F$561,3, FALSE)</f>
        <v>Le congé de proche aidant peut être fractionné mais chaque absence doit être d'une durée réelle minimale de 1 jour.</v>
      </c>
      <c r="AZ152" s="13" t="s">
        <v>668</v>
      </c>
      <c r="BA152" s="15" t="str">
        <f>VLOOKUP(AZ152,'Axe 2 Règles de gestion'!$D$2:$F$561,3, FALSE)</f>
        <v>Le congé de proche aidant peut être fractionné mais chaque absence doit être d'une durée prévisionnelle minimale de 1 jour.</v>
      </c>
      <c r="BB152" s="13" t="s">
        <v>669</v>
      </c>
      <c r="BC152" s="15" t="str">
        <f>VLOOKUP(BB152,'Axe 2 Règles de gestion'!$D$2:$F$561,3, FALSE)</f>
        <v>Le congé de proche aidant ne peut, renouvellement inclus, excéder 1 an sur l'ensemble de la carrière.</v>
      </c>
      <c r="BD152" s="13"/>
      <c r="BE152" s="15"/>
      <c r="BF152" s="13" t="s">
        <v>119</v>
      </c>
      <c r="BG152" s="15" t="str">
        <f>VLOOKUP(BF152,'Axe 2 Règles de gestion'!$D$2:$F$561,3, FALSE)</f>
        <v>La date de début du congé/absence doit être postérieure ou égale à la date de début du lien juridique.</v>
      </c>
      <c r="BH152" s="13" t="s">
        <v>121</v>
      </c>
      <c r="BI152" s="15" t="str">
        <f>VLOOKUP(BH152,'Axe 2 Règles de gestion'!$D$2:$F$561,3, FALSE)</f>
        <v>La date de début du congé/absence doit être antérieure ou égale à la date de fin réelle du congé/absence.</v>
      </c>
      <c r="BJ152" s="13" t="s">
        <v>123</v>
      </c>
      <c r="BK152" s="15" t="str">
        <f>VLOOKUP(BJ152,'Axe 2 Règles de gestion'!$D$2:$F$561,3, FALSE)</f>
        <v>La date de début du congé/absence doit être antérieure ou égale à la date de fin prévisionnelle du congé/absence.</v>
      </c>
      <c r="BL152" s="13" t="s">
        <v>125</v>
      </c>
      <c r="BM152" s="15" t="str">
        <f>VLOOKUP(BL152,'Axe 2 Règles de gestion'!$D$2:$F$561,3, FALSE)</f>
        <v>La date de fin réelle du congé/absence doit être antérieure ou égale à la date limite de fin réelle ou prévisionnelle du lien juridique.</v>
      </c>
      <c r="BN152" s="13" t="s">
        <v>127</v>
      </c>
      <c r="BO152" s="15" t="str">
        <f>VLOOKUP(BN152,'Axe 2 Règles de gestion'!$D$2:$F$561,3, FALSE)</f>
        <v>La date de fin prévisionnelle du congé/absence doit être antérieure ou égale à la date limite de fin réelle ou prévisionnelle du lien juridique.</v>
      </c>
      <c r="BP152" s="13" t="s">
        <v>129</v>
      </c>
      <c r="BQ152" s="15" t="str">
        <f>VLOOKUP(BP152,'Axe 2 Règles de gestion'!$D$2:$F$561,3, FALSE)</f>
        <v>La date de fin réelle du congé/absence doit être antérieure à la date limite de départ à la retraite.</v>
      </c>
      <c r="BR152" s="13" t="s">
        <v>131</v>
      </c>
      <c r="BS152" s="15" t="str">
        <f>VLOOKUP(BR152,'Axe 2 Règles de gestion'!$D$2:$F$561,3, FALSE)</f>
        <v>La date de fin prévisionnelle du congé/absence doit être antérieure à la date limite de départ à la retraite.</v>
      </c>
      <c r="BT152" s="13" t="s">
        <v>133</v>
      </c>
      <c r="BU152" s="15" t="str">
        <f>VLOOKUP(BT152,'Axe 2 Règles de gestion'!$D$2:$F$561,3, FALSE)</f>
        <v>La date de fin réelle ou la date de fin prévisionnelle du congé/absence doit être saisie.</v>
      </c>
      <c r="BV152" s="13" t="s">
        <v>135</v>
      </c>
      <c r="BW152" s="15" t="str">
        <f>VLOOKUP(BV152,'Axe 2 Règles de gestion'!$D$2:$F$561,3, FALSE)</f>
        <v>Si l'absence ne commence pas par une demi-journée et si l'absence précédente ne finit pas par une demi journée, la date de début de l'absence saisie est postérieure à la date de fin réelle de l'absence précédente.</v>
      </c>
      <c r="BX152" s="13" t="s">
        <v>137</v>
      </c>
      <c r="BY152" s="15" t="str">
        <f>VLOOKUP(BX152,'Axe 2 Règles de gestion'!$D$2:$F$561,3, FALSE)</f>
        <v>Si l'absence ne commence pas par une demi-journée et si l'absence précédente ne finit pas par une demi journée, la date de début de l'absence saisie est postérieure à la date de fin prévisionnelle de l'absence précédente.</v>
      </c>
      <c r="BZ152" s="13" t="s">
        <v>208</v>
      </c>
      <c r="CA152" s="15" t="str">
        <f>VLOOKUP(BZ152,'Axe 2 Règles de gestion'!$D$2:$F$561,3, FALSE)</f>
        <v>L'état du congé est renseigné.</v>
      </c>
      <c r="CB152" s="13" t="s">
        <v>139</v>
      </c>
      <c r="CC152" s="15" t="str">
        <f>VLOOKUP(CB152,'Axe 2 Règles de gestion'!$D$2:$F$561,3, FALSE)</f>
        <v>Dans le cas d'un congé autre que CLM, CLD, CGM et CITIS, l'indicateur de requalification doit être à non et les impacts spécifiques à la requalification ne doivent pas être mobilisés ou l'impact rémunération est vide.</v>
      </c>
      <c r="CD152" s="13" t="s">
        <v>210</v>
      </c>
      <c r="CE152" s="15" t="str">
        <f>VLOOKUP(CD152,'Axe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52" s="13" t="s">
        <v>340</v>
      </c>
      <c r="CG152" s="15" t="str">
        <f>VLOOKUP(CF152,'Axe 2 Règles de gestion'!$D$2:$F$561,3, FALSE)</f>
        <v>L'agent doit être en activité.</v>
      </c>
      <c r="CH152" s="13"/>
      <c r="CI152" s="15"/>
    </row>
    <row r="153" spans="1:87" ht="165" x14ac:dyDescent="0.25">
      <c r="A153" s="13" t="s">
        <v>343</v>
      </c>
      <c r="B153" s="13" t="s">
        <v>158</v>
      </c>
      <c r="C153" s="14">
        <v>45244.758333333331</v>
      </c>
      <c r="D153" s="13" t="s">
        <v>90</v>
      </c>
      <c r="E153" s="15" t="s">
        <v>91</v>
      </c>
      <c r="F153" s="13" t="s">
        <v>92</v>
      </c>
      <c r="G153" s="15" t="s">
        <v>93</v>
      </c>
      <c r="H153" s="13" t="s">
        <v>344</v>
      </c>
      <c r="I153" s="15" t="s">
        <v>345</v>
      </c>
      <c r="J153" s="15" t="s">
        <v>346</v>
      </c>
      <c r="K153" s="15" t="s">
        <v>347</v>
      </c>
      <c r="L153" s="13" t="s">
        <v>348</v>
      </c>
      <c r="M153" s="15" t="s">
        <v>349</v>
      </c>
      <c r="N153" s="13" t="s">
        <v>183</v>
      </c>
      <c r="O153" s="15" t="s">
        <v>184</v>
      </c>
      <c r="P153" s="15" t="s">
        <v>185</v>
      </c>
      <c r="Q153" s="15" t="s">
        <v>652</v>
      </c>
      <c r="R153" s="13" t="s">
        <v>653</v>
      </c>
      <c r="S153" s="13" t="s">
        <v>161</v>
      </c>
      <c r="T153" s="13" t="s">
        <v>111</v>
      </c>
      <c r="U153" s="14">
        <v>45166</v>
      </c>
      <c r="V153" s="14"/>
      <c r="W153" s="15" t="s">
        <v>670</v>
      </c>
      <c r="X153" s="13" t="s">
        <v>655</v>
      </c>
      <c r="Y153" s="15" t="str">
        <f>VLOOKUP(X153,'Axe 2 Règles de gestion'!$D$2:$F$561,3, FALSE)</f>
        <v>L'agent bénéficie des dispositions applicables aux agents contractuels de la fonction publique hospitalière pour le congé de proche aidant.</v>
      </c>
      <c r="Z153" s="13" t="s">
        <v>671</v>
      </c>
      <c r="AA153" s="15" t="str">
        <f>VLOOKUP(Z153,'Axe 2 Règles de gestion'!$D$2:$F$561,3, FALSE)</f>
        <v>Le proche doit présenter un handicap ou une perte d'autonomie.</v>
      </c>
      <c r="AB153" s="13" t="s">
        <v>657</v>
      </c>
      <c r="AC153" s="15" t="str">
        <f>VLOOKUP(AB153,'Axe 2 Règles de gestion'!$D$2:$F$561,3, FALSE)</f>
        <v>L'agent doit faire sa demande par écrit auprès de l'administration au moins 1 mois avant le début du congé.</v>
      </c>
      <c r="AD153" s="13" t="s">
        <v>658</v>
      </c>
      <c r="AE153" s="15" t="str">
        <f>VLOOKUP(AD153,'Axe 2 Règles de gestion'!$D$2:$F$561,3, FALSE)</f>
        <v>L'agent indique la ou les modalités d'utilisation choisies et les dates de congé prévisionnelles afférentes.</v>
      </c>
      <c r="AF153" s="13" t="s">
        <v>659</v>
      </c>
      <c r="AG153" s="15" t="str">
        <f>VLOOKUP(AF153,'Axe 2 Règles de gestion'!$D$2:$F$561,3, FALSE)</f>
        <v>La demande doit être appuyée des pièces justificatives nécessaires à l'établissement de ses droits.</v>
      </c>
      <c r="AH153" s="13" t="s">
        <v>660</v>
      </c>
      <c r="AI153" s="15" t="str">
        <f>VLOOKUP(AH153,'Axe 2 Règles de gestion'!$D$2:$F$561,3, FALSE)</f>
        <v>L'agent doit informer par écrit l'administration avec un préavis d'au moins 48 heures des changements de la ou des modalités d'utilisation et des dates de congé prévisionnelles afférentes.</v>
      </c>
      <c r="AJ153" s="13" t="s">
        <v>661</v>
      </c>
      <c r="AK153" s="15" t="str">
        <f>VLOOKUP(AJ153,'Axe 2 Règles de gestion'!$D$2:$F$561,3, FALSE)</f>
        <v>Les délais réglementaires liés au changement de modalité et de dates prévisionnelles ne sont pas applicables dès lors qu'un motif impérieux et vital est en jeu.</v>
      </c>
      <c r="AL153" s="13" t="s">
        <v>662</v>
      </c>
      <c r="AM153" s="15" t="str">
        <f>VLOOKUP(AL153,'Axe 2 Règles de gestion'!$D$2:$F$561,3, FALSE)</f>
        <v>En cas de motifs impérieux et vitaux, l'agent transmet sous 8 jours à l'administration la pièce justificative certifiant l'évolution de la situation de la personne aidée.</v>
      </c>
      <c r="AN153" s="13" t="s">
        <v>663</v>
      </c>
      <c r="AO153" s="15" t="str">
        <f>VLOOKUP(AN153,'Axe 2 Règles de gestion'!$D$2:$F$561,3, FALSE)</f>
        <v>La durée cumulée du congé de proche aidant, renouvellement inclus, est limitée à 1 an sur la carrière quelle que soit la modalité d'utilisation (congé continu, fractionné et temps partiel).</v>
      </c>
      <c r="AP153" s="13" t="s">
        <v>672</v>
      </c>
      <c r="AQ153" s="15" t="str">
        <f>VLOOKUP(AP153,'Axe 2 Règles de gestion'!$D$2:$F$561,3, FALSE)</f>
        <v>Le congé de proche aidant peut être pris pour une période continue ou pour une ou plusieurs périodes fractionnées d'au moins une demi-journée.</v>
      </c>
      <c r="AR153" s="13"/>
      <c r="AS153" s="15"/>
      <c r="AT153" s="13" t="s">
        <v>665</v>
      </c>
      <c r="AU153" s="15" t="str">
        <f>VLOOKUP(AT153,'Axe 2 Règles de gestion'!$D$2:$F$561,3, FALSE)</f>
        <v>Le congé de proche aidant, ou son renouvellement, est accordé pour une durée réelle maximale de 3 mois.</v>
      </c>
      <c r="AV153" s="13" t="s">
        <v>666</v>
      </c>
      <c r="AW153" s="15" t="str">
        <f>VLOOKUP(AV153,'Axe 2 Règles de gestion'!$D$2:$F$561,3, FALSE)</f>
        <v>Le congé de proche aidant, ou son renouvellement, est accordé pour une durée prévisionnelle maximale de 3 mois.</v>
      </c>
      <c r="AX153" s="13" t="s">
        <v>669</v>
      </c>
      <c r="AY153" s="15" t="str">
        <f>VLOOKUP(AX153,'Axe 2 Règles de gestion'!$D$2:$F$561,3, FALSE)</f>
        <v>Le congé de proche aidant ne peut, renouvellement inclus, excéder 1 an sur l'ensemble de la carrière.</v>
      </c>
      <c r="AZ153" s="13"/>
      <c r="BA153" s="15"/>
      <c r="BB153" s="13"/>
      <c r="BC153" s="15"/>
      <c r="BD153" s="13"/>
      <c r="BE153" s="15"/>
      <c r="BF153" s="13" t="s">
        <v>119</v>
      </c>
      <c r="BG153" s="15" t="str">
        <f>VLOOKUP(BF153,'Axe 2 Règles de gestion'!$D$2:$F$561,3, FALSE)</f>
        <v>La date de début du congé/absence doit être postérieure ou égale à la date de début du lien juridique.</v>
      </c>
      <c r="BH153" s="13" t="s">
        <v>121</v>
      </c>
      <c r="BI153" s="15" t="str">
        <f>VLOOKUP(BH153,'Axe 2 Règles de gestion'!$D$2:$F$561,3, FALSE)</f>
        <v>La date de début du congé/absence doit être antérieure ou égale à la date de fin réelle du congé/absence.</v>
      </c>
      <c r="BJ153" s="13" t="s">
        <v>123</v>
      </c>
      <c r="BK153" s="15" t="str">
        <f>VLOOKUP(BJ153,'Axe 2 Règles de gestion'!$D$2:$F$561,3, FALSE)</f>
        <v>La date de début du congé/absence doit être antérieure ou égale à la date de fin prévisionnelle du congé/absence.</v>
      </c>
      <c r="BL153" s="13" t="s">
        <v>125</v>
      </c>
      <c r="BM153" s="15" t="str">
        <f>VLOOKUP(BL153,'Axe 2 Règles de gestion'!$D$2:$F$561,3, FALSE)</f>
        <v>La date de fin réelle du congé/absence doit être antérieure ou égale à la date limite de fin réelle ou prévisionnelle du lien juridique.</v>
      </c>
      <c r="BN153" s="13" t="s">
        <v>127</v>
      </c>
      <c r="BO153" s="15" t="str">
        <f>VLOOKUP(BN153,'Axe 2 Règles de gestion'!$D$2:$F$561,3, FALSE)</f>
        <v>La date de fin prévisionnelle du congé/absence doit être antérieure ou égale à la date limite de fin réelle ou prévisionnelle du lien juridique.</v>
      </c>
      <c r="BP153" s="13" t="s">
        <v>129</v>
      </c>
      <c r="BQ153" s="15" t="str">
        <f>VLOOKUP(BP153,'Axe 2 Règles de gestion'!$D$2:$F$561,3, FALSE)</f>
        <v>La date de fin réelle du congé/absence doit être antérieure à la date limite de départ à la retraite.</v>
      </c>
      <c r="BR153" s="13" t="s">
        <v>131</v>
      </c>
      <c r="BS153" s="15" t="str">
        <f>VLOOKUP(BR153,'Axe 2 Règles de gestion'!$D$2:$F$561,3, FALSE)</f>
        <v>La date de fin prévisionnelle du congé/absence doit être antérieure à la date limite de départ à la retraite.</v>
      </c>
      <c r="BT153" s="13" t="s">
        <v>133</v>
      </c>
      <c r="BU153" s="15" t="str">
        <f>VLOOKUP(BT153,'Axe 2 Règles de gestion'!$D$2:$F$561,3, FALSE)</f>
        <v>La date de fin réelle ou la date de fin prévisionnelle du congé/absence doit être saisie.</v>
      </c>
      <c r="BV153" s="13" t="s">
        <v>135</v>
      </c>
      <c r="BW153" s="15" t="str">
        <f>VLOOKUP(BV153,'Axe 2 Règles de gestion'!$D$2:$F$561,3, FALSE)</f>
        <v>Si l'absence ne commence pas par une demi-journée et si l'absence précédente ne finit pas par une demi journée, la date de début de l'absence saisie est postérieure à la date de fin réelle de l'absence précédente.</v>
      </c>
      <c r="BX153" s="13" t="s">
        <v>137</v>
      </c>
      <c r="BY153" s="15" t="str">
        <f>VLOOKUP(BX153,'Axe 2 Règles de gestion'!$D$2:$F$561,3, FALSE)</f>
        <v>Si l'absence ne commence pas par une demi-journée et si l'absence précédente ne finit pas par une demi journée, la date de début de l'absence saisie est postérieure à la date de fin prévisionnelle de l'absence précédente.</v>
      </c>
      <c r="BZ153" s="13" t="s">
        <v>208</v>
      </c>
      <c r="CA153" s="15" t="str">
        <f>VLOOKUP(BZ153,'Axe 2 Règles de gestion'!$D$2:$F$561,3, FALSE)</f>
        <v>L'état du congé est renseigné.</v>
      </c>
      <c r="CB153" s="13" t="s">
        <v>139</v>
      </c>
      <c r="CC153" s="15" t="str">
        <f>VLOOKUP(CB153,'Axe 2 Règles de gestion'!$D$2:$F$561,3, FALSE)</f>
        <v>Dans le cas d'un congé autre que CLM, CLD, CGM et CITIS, l'indicateur de requalification doit être à non et les impacts spécifiques à la requalification ne doivent pas être mobilisés ou l'impact rémunération est vide.</v>
      </c>
      <c r="CD153" s="13" t="s">
        <v>210</v>
      </c>
      <c r="CE153" s="15" t="str">
        <f>VLOOKUP(CD153,'Axe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53" s="13" t="s">
        <v>340</v>
      </c>
      <c r="CG153" s="15" t="str">
        <f>VLOOKUP(CF153,'Axe 2 Règles de gestion'!$D$2:$F$561,3, FALSE)</f>
        <v>L'agent doit être en activité.</v>
      </c>
      <c r="CH153" s="13"/>
      <c r="CI153" s="15"/>
    </row>
    <row r="154" spans="1:87" ht="165" x14ac:dyDescent="0.25">
      <c r="A154" s="13" t="s">
        <v>343</v>
      </c>
      <c r="B154" s="13" t="s">
        <v>158</v>
      </c>
      <c r="C154" s="14">
        <v>45253.636805555558</v>
      </c>
      <c r="D154" s="13" t="s">
        <v>90</v>
      </c>
      <c r="E154" s="15" t="s">
        <v>91</v>
      </c>
      <c r="F154" s="13" t="s">
        <v>92</v>
      </c>
      <c r="G154" s="15" t="s">
        <v>93</v>
      </c>
      <c r="H154" s="13" t="s">
        <v>344</v>
      </c>
      <c r="I154" s="15" t="s">
        <v>345</v>
      </c>
      <c r="J154" s="15" t="s">
        <v>346</v>
      </c>
      <c r="K154" s="15" t="s">
        <v>347</v>
      </c>
      <c r="L154" s="13" t="s">
        <v>383</v>
      </c>
      <c r="M154" s="15" t="s">
        <v>384</v>
      </c>
      <c r="N154" s="13" t="s">
        <v>183</v>
      </c>
      <c r="O154" s="15" t="s">
        <v>214</v>
      </c>
      <c r="P154" s="15" t="s">
        <v>215</v>
      </c>
      <c r="Q154" s="15" t="s">
        <v>652</v>
      </c>
      <c r="R154" s="13" t="s">
        <v>653</v>
      </c>
      <c r="S154" s="13" t="s">
        <v>161</v>
      </c>
      <c r="T154" s="13" t="s">
        <v>111</v>
      </c>
      <c r="U154" s="14">
        <v>44546</v>
      </c>
      <c r="V154" s="14">
        <v>45165</v>
      </c>
      <c r="W154" s="15" t="s">
        <v>673</v>
      </c>
      <c r="X154" s="13" t="s">
        <v>655</v>
      </c>
      <c r="Y154" s="15" t="str">
        <f>VLOOKUP(X154,'Axe 2 Règles de gestion'!$D$2:$F$561,3, FALSE)</f>
        <v>L'agent bénéficie des dispositions applicables aux agents contractuels de la fonction publique hospitalière pour le congé de proche aidant.</v>
      </c>
      <c r="Z154" s="13" t="s">
        <v>674</v>
      </c>
      <c r="AA154" s="15" t="str">
        <f>VLOOKUP(Z154,'Axe 2 Règles de gestion'!$D$2:$F$561,3, FALSE)</f>
        <v>L'agent doit faire sa demande de renouvellement par écrit auprès de l'administration au moins 15 jours avant le terme du congé.</v>
      </c>
      <c r="AB154" s="13" t="s">
        <v>658</v>
      </c>
      <c r="AC154" s="15" t="str">
        <f>VLOOKUP(AB154,'Axe 2 Règles de gestion'!$D$2:$F$561,3, FALSE)</f>
        <v>L'agent indique la ou les modalités d'utilisation choisies et les dates de congé prévisionnelles afférentes.</v>
      </c>
      <c r="AD154" s="13" t="s">
        <v>659</v>
      </c>
      <c r="AE154" s="15" t="str">
        <f>VLOOKUP(AD154,'Axe 2 Règles de gestion'!$D$2:$F$561,3, FALSE)</f>
        <v>La demande doit être appuyée des pièces justificatives nécessaires à l'établissement de ses droits.</v>
      </c>
      <c r="AF154" s="13" t="s">
        <v>660</v>
      </c>
      <c r="AG154" s="15" t="str">
        <f>VLOOKUP(AF154,'Axe 2 Règles de gestion'!$D$2:$F$561,3, FALSE)</f>
        <v>L'agent doit informer par écrit l'administration avec un préavis d'au moins 48 heures des changements de la ou des modalités d'utilisation et des dates de congé prévisionnelles afférentes.</v>
      </c>
      <c r="AH154" s="13" t="s">
        <v>661</v>
      </c>
      <c r="AI154" s="15" t="str">
        <f>VLOOKUP(AH154,'Axe 2 Règles de gestion'!$D$2:$F$561,3, FALSE)</f>
        <v>Les délais réglementaires liés au changement de modalité et de dates prévisionnelles ne sont pas applicables dès lors qu'un motif impérieux et vital est en jeu.</v>
      </c>
      <c r="AJ154" s="13" t="s">
        <v>662</v>
      </c>
      <c r="AK154" s="15" t="str">
        <f>VLOOKUP(AJ154,'Axe 2 Règles de gestion'!$D$2:$F$561,3, FALSE)</f>
        <v>En cas de motifs impérieux et vitaux, l'agent transmet sous 8 jours à l'administration la pièce justificative certifiant l'évolution de la situation de la personne aidée.</v>
      </c>
      <c r="AL154" s="13" t="s">
        <v>663</v>
      </c>
      <c r="AM154" s="15" t="str">
        <f>VLOOKUP(AL154,'Axe 2 Règles de gestion'!$D$2:$F$561,3, FALSE)</f>
        <v>La durée cumulée du congé de proche aidant, renouvellement inclus, est limitée à 1 an sur la carrière quelle que soit la modalité d'utilisation (congé continu, fractionné et temps partiel).</v>
      </c>
      <c r="AN154" s="13"/>
      <c r="AO154" s="15"/>
      <c r="AP154" s="13"/>
      <c r="AQ154" s="15"/>
      <c r="AR154" s="13"/>
      <c r="AS154" s="15"/>
      <c r="AT154" s="13" t="s">
        <v>665</v>
      </c>
      <c r="AU154" s="15" t="str">
        <f>VLOOKUP(AT154,'Axe 2 Règles de gestion'!$D$2:$F$561,3, FALSE)</f>
        <v>Le congé de proche aidant, ou son renouvellement, est accordé pour une durée réelle maximale de 3 mois.</v>
      </c>
      <c r="AV154" s="13" t="s">
        <v>666</v>
      </c>
      <c r="AW154" s="15" t="str">
        <f>VLOOKUP(AV154,'Axe 2 Règles de gestion'!$D$2:$F$561,3, FALSE)</f>
        <v>Le congé de proche aidant, ou son renouvellement, est accordé pour une durée prévisionnelle maximale de 3 mois.</v>
      </c>
      <c r="AX154" s="13" t="s">
        <v>667</v>
      </c>
      <c r="AY154" s="15" t="str">
        <f>VLOOKUP(AX154,'Axe 2 Règles de gestion'!$D$2:$F$561,3, FALSE)</f>
        <v>Le congé de proche aidant peut être fractionné mais chaque absence doit être d'une durée réelle minimale de 1 jour.</v>
      </c>
      <c r="AZ154" s="13" t="s">
        <v>668</v>
      </c>
      <c r="BA154" s="15" t="str">
        <f>VLOOKUP(AZ154,'Axe 2 Règles de gestion'!$D$2:$F$561,3, FALSE)</f>
        <v>Le congé de proche aidant peut être fractionné mais chaque absence doit être d'une durée prévisionnelle minimale de 1 jour.</v>
      </c>
      <c r="BB154" s="13" t="s">
        <v>669</v>
      </c>
      <c r="BC154" s="15" t="str">
        <f>VLOOKUP(BB154,'Axe 2 Règles de gestion'!$D$2:$F$561,3, FALSE)</f>
        <v>Le congé de proche aidant ne peut, renouvellement inclus, excéder 1 an sur l'ensemble de la carrière.</v>
      </c>
      <c r="BD154" s="13"/>
      <c r="BE154" s="15"/>
      <c r="BF154" s="13" t="s">
        <v>119</v>
      </c>
      <c r="BG154" s="15" t="str">
        <f>VLOOKUP(BF154,'Axe 2 Règles de gestion'!$D$2:$F$561,3, FALSE)</f>
        <v>La date de début du congé/absence doit être postérieure ou égale à la date de début du lien juridique.</v>
      </c>
      <c r="BH154" s="13" t="s">
        <v>121</v>
      </c>
      <c r="BI154" s="15" t="str">
        <f>VLOOKUP(BH154,'Axe 2 Règles de gestion'!$D$2:$F$561,3, FALSE)</f>
        <v>La date de début du congé/absence doit être antérieure ou égale à la date de fin réelle du congé/absence.</v>
      </c>
      <c r="BJ154" s="13" t="s">
        <v>123</v>
      </c>
      <c r="BK154" s="15" t="str">
        <f>VLOOKUP(BJ154,'Axe 2 Règles de gestion'!$D$2:$F$561,3, FALSE)</f>
        <v>La date de début du congé/absence doit être antérieure ou égale à la date de fin prévisionnelle du congé/absence.</v>
      </c>
      <c r="BL154" s="13" t="s">
        <v>125</v>
      </c>
      <c r="BM154" s="15" t="str">
        <f>VLOOKUP(BL154,'Axe 2 Règles de gestion'!$D$2:$F$561,3, FALSE)</f>
        <v>La date de fin réelle du congé/absence doit être antérieure ou égale à la date limite de fin réelle ou prévisionnelle du lien juridique.</v>
      </c>
      <c r="BN154" s="13" t="s">
        <v>127</v>
      </c>
      <c r="BO154" s="15" t="str">
        <f>VLOOKUP(BN154,'Axe 2 Règles de gestion'!$D$2:$F$561,3, FALSE)</f>
        <v>La date de fin prévisionnelle du congé/absence doit être antérieure ou égale à la date limite de fin réelle ou prévisionnelle du lien juridique.</v>
      </c>
      <c r="BP154" s="13" t="s">
        <v>129</v>
      </c>
      <c r="BQ154" s="15" t="str">
        <f>VLOOKUP(BP154,'Axe 2 Règles de gestion'!$D$2:$F$561,3, FALSE)</f>
        <v>La date de fin réelle du congé/absence doit être antérieure à la date limite de départ à la retraite.</v>
      </c>
      <c r="BR154" s="13" t="s">
        <v>131</v>
      </c>
      <c r="BS154" s="15" t="str">
        <f>VLOOKUP(BR154,'Axe 2 Règles de gestion'!$D$2:$F$561,3, FALSE)</f>
        <v>La date de fin prévisionnelle du congé/absence doit être antérieure à la date limite de départ à la retraite.</v>
      </c>
      <c r="BT154" s="13" t="s">
        <v>133</v>
      </c>
      <c r="BU154" s="15" t="str">
        <f>VLOOKUP(BT154,'Axe 2 Règles de gestion'!$D$2:$F$561,3, FALSE)</f>
        <v>La date de fin réelle ou la date de fin prévisionnelle du congé/absence doit être saisie.</v>
      </c>
      <c r="BV154" s="13" t="s">
        <v>135</v>
      </c>
      <c r="BW154" s="15" t="str">
        <f>VLOOKUP(BV154,'Axe 2 Règles de gestion'!$D$2:$F$561,3, FALSE)</f>
        <v>Si l'absence ne commence pas par une demi-journée et si l'absence précédente ne finit pas par une demi journée, la date de début de l'absence saisie est postérieure à la date de fin réelle de l'absence précédente.</v>
      </c>
      <c r="BX154" s="13" t="s">
        <v>137</v>
      </c>
      <c r="BY154" s="15" t="str">
        <f>VLOOKUP(BX154,'Axe 2 Règles de gestion'!$D$2:$F$561,3, FALSE)</f>
        <v>Si l'absence ne commence pas par une demi-journée et si l'absence précédente ne finit pas par une demi journée, la date de début de l'absence saisie est postérieure à la date de fin prévisionnelle de l'absence précédente.</v>
      </c>
      <c r="BZ154" s="13" t="s">
        <v>208</v>
      </c>
      <c r="CA154" s="15" t="str">
        <f>VLOOKUP(BZ154,'Axe 2 Règles de gestion'!$D$2:$F$561,3, FALSE)</f>
        <v>L'état du congé est renseigné.</v>
      </c>
      <c r="CB154" s="13" t="s">
        <v>139</v>
      </c>
      <c r="CC154" s="15" t="str">
        <f>VLOOKUP(CB154,'Axe 2 Règles de gestion'!$D$2:$F$561,3, FALSE)</f>
        <v>Dans le cas d'un congé autre que CLM, CLD, CGM et CITIS, l'indicateur de requalification doit être à non et les impacts spécifiques à la requalification ne doivent pas être mobilisés ou l'impact rémunération est vide.</v>
      </c>
      <c r="CD154" s="13" t="s">
        <v>210</v>
      </c>
      <c r="CE154" s="15" t="str">
        <f>VLOOKUP(CD154,'Axe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54" s="13" t="s">
        <v>340</v>
      </c>
      <c r="CG154" s="15" t="str">
        <f>VLOOKUP(CF154,'Axe 2 Règles de gestion'!$D$2:$F$561,3, FALSE)</f>
        <v>L'agent doit être en activité.</v>
      </c>
      <c r="CH154" s="13"/>
      <c r="CI154" s="15"/>
    </row>
    <row r="155" spans="1:87" ht="165" x14ac:dyDescent="0.25">
      <c r="A155" s="13" t="s">
        <v>343</v>
      </c>
      <c r="B155" s="13" t="s">
        <v>158</v>
      </c>
      <c r="C155" s="14">
        <v>45253.636805555558</v>
      </c>
      <c r="D155" s="13" t="s">
        <v>90</v>
      </c>
      <c r="E155" s="15" t="s">
        <v>91</v>
      </c>
      <c r="F155" s="13" t="s">
        <v>92</v>
      </c>
      <c r="G155" s="15" t="s">
        <v>93</v>
      </c>
      <c r="H155" s="13" t="s">
        <v>344</v>
      </c>
      <c r="I155" s="15" t="s">
        <v>345</v>
      </c>
      <c r="J155" s="15" t="s">
        <v>346</v>
      </c>
      <c r="K155" s="15" t="s">
        <v>347</v>
      </c>
      <c r="L155" s="13" t="s">
        <v>383</v>
      </c>
      <c r="M155" s="15" t="s">
        <v>384</v>
      </c>
      <c r="N155" s="13" t="s">
        <v>183</v>
      </c>
      <c r="O155" s="15" t="s">
        <v>214</v>
      </c>
      <c r="P155" s="15" t="s">
        <v>215</v>
      </c>
      <c r="Q155" s="15" t="s">
        <v>652</v>
      </c>
      <c r="R155" s="13" t="s">
        <v>653</v>
      </c>
      <c r="S155" s="13" t="s">
        <v>161</v>
      </c>
      <c r="T155" s="13" t="s">
        <v>111</v>
      </c>
      <c r="U155" s="14">
        <v>45166</v>
      </c>
      <c r="V155" s="14"/>
      <c r="W155" s="15" t="s">
        <v>675</v>
      </c>
      <c r="X155" s="13" t="s">
        <v>655</v>
      </c>
      <c r="Y155" s="15" t="str">
        <f>VLOOKUP(X155,'Axe 2 Règles de gestion'!$D$2:$F$561,3, FALSE)</f>
        <v>L'agent bénéficie des dispositions applicables aux agents contractuels de la fonction publique hospitalière pour le congé de proche aidant.</v>
      </c>
      <c r="Z155" s="13" t="s">
        <v>671</v>
      </c>
      <c r="AA155" s="15" t="str">
        <f>VLOOKUP(Z155,'Axe 2 Règles de gestion'!$D$2:$F$561,3, FALSE)</f>
        <v>Le proche doit présenter un handicap ou une perte d'autonomie.</v>
      </c>
      <c r="AB155" s="13" t="s">
        <v>674</v>
      </c>
      <c r="AC155" s="15" t="str">
        <f>VLOOKUP(AB155,'Axe 2 Règles de gestion'!$D$2:$F$561,3, FALSE)</f>
        <v>L'agent doit faire sa demande de renouvellement par écrit auprès de l'administration au moins 15 jours avant le terme du congé.</v>
      </c>
      <c r="AD155" s="13" t="s">
        <v>658</v>
      </c>
      <c r="AE155" s="15" t="str">
        <f>VLOOKUP(AD155,'Axe 2 Règles de gestion'!$D$2:$F$561,3, FALSE)</f>
        <v>L'agent indique la ou les modalités d'utilisation choisies et les dates de congé prévisionnelles afférentes.</v>
      </c>
      <c r="AF155" s="13" t="s">
        <v>659</v>
      </c>
      <c r="AG155" s="15" t="str">
        <f>VLOOKUP(AF155,'Axe 2 Règles de gestion'!$D$2:$F$561,3, FALSE)</f>
        <v>La demande doit être appuyée des pièces justificatives nécessaires à l'établissement de ses droits.</v>
      </c>
      <c r="AH155" s="13" t="s">
        <v>660</v>
      </c>
      <c r="AI155" s="15" t="str">
        <f>VLOOKUP(AH155,'Axe 2 Règles de gestion'!$D$2:$F$561,3, FALSE)</f>
        <v>L'agent doit informer par écrit l'administration avec un préavis d'au moins 48 heures des changements de la ou des modalités d'utilisation et des dates de congé prévisionnelles afférentes.</v>
      </c>
      <c r="AJ155" s="13" t="s">
        <v>661</v>
      </c>
      <c r="AK155" s="15" t="str">
        <f>VLOOKUP(AJ155,'Axe 2 Règles de gestion'!$D$2:$F$561,3, FALSE)</f>
        <v>Les délais réglementaires liés au changement de modalité et de dates prévisionnelles ne sont pas applicables dès lors qu'un motif impérieux et vital est en jeu.</v>
      </c>
      <c r="AL155" s="13" t="s">
        <v>662</v>
      </c>
      <c r="AM155" s="15" t="str">
        <f>VLOOKUP(AL155,'Axe 2 Règles de gestion'!$D$2:$F$561,3, FALSE)</f>
        <v>En cas de motifs impérieux et vitaux, l'agent transmet sous 8 jours à l'administration la pièce justificative certifiant l'évolution de la situation de la personne aidée.</v>
      </c>
      <c r="AN155" s="13" t="s">
        <v>663</v>
      </c>
      <c r="AO155" s="15" t="str">
        <f>VLOOKUP(AN155,'Axe 2 Règles de gestion'!$D$2:$F$561,3, FALSE)</f>
        <v>La durée cumulée du congé de proche aidant, renouvellement inclus, est limitée à 1 an sur la carrière quelle que soit la modalité d'utilisation (congé continu, fractionné et temps partiel).</v>
      </c>
      <c r="AP155" s="13" t="s">
        <v>672</v>
      </c>
      <c r="AQ155" s="15" t="str">
        <f>VLOOKUP(AP155,'Axe 2 Règles de gestion'!$D$2:$F$561,3, FALSE)</f>
        <v>Le congé de proche aidant peut être pris pour une période continue ou pour une ou plusieurs périodes fractionnées d'au moins une demi-journée.</v>
      </c>
      <c r="AR155" s="13"/>
      <c r="AS155" s="15"/>
      <c r="AT155" s="13" t="s">
        <v>665</v>
      </c>
      <c r="AU155" s="15" t="str">
        <f>VLOOKUP(AT155,'Axe 2 Règles de gestion'!$D$2:$F$561,3, FALSE)</f>
        <v>Le congé de proche aidant, ou son renouvellement, est accordé pour une durée réelle maximale de 3 mois.</v>
      </c>
      <c r="AV155" s="13" t="s">
        <v>666</v>
      </c>
      <c r="AW155" s="15" t="str">
        <f>VLOOKUP(AV155,'Axe 2 Règles de gestion'!$D$2:$F$561,3, FALSE)</f>
        <v>Le congé de proche aidant, ou son renouvellement, est accordé pour une durée prévisionnelle maximale de 3 mois.</v>
      </c>
      <c r="AX155" s="13" t="s">
        <v>669</v>
      </c>
      <c r="AY155" s="15" t="str">
        <f>VLOOKUP(AX155,'Axe 2 Règles de gestion'!$D$2:$F$561,3, FALSE)</f>
        <v>Le congé de proche aidant ne peut, renouvellement inclus, excéder 1 an sur l'ensemble de la carrière.</v>
      </c>
      <c r="AZ155" s="13"/>
      <c r="BA155" s="15"/>
      <c r="BB155" s="13"/>
      <c r="BC155" s="15"/>
      <c r="BD155" s="13"/>
      <c r="BE155" s="15"/>
      <c r="BF155" s="13" t="s">
        <v>119</v>
      </c>
      <c r="BG155" s="15" t="str">
        <f>VLOOKUP(BF155,'Axe 2 Règles de gestion'!$D$2:$F$561,3, FALSE)</f>
        <v>La date de début du congé/absence doit être postérieure ou égale à la date de début du lien juridique.</v>
      </c>
      <c r="BH155" s="13" t="s">
        <v>121</v>
      </c>
      <c r="BI155" s="15" t="str">
        <f>VLOOKUP(BH155,'Axe 2 Règles de gestion'!$D$2:$F$561,3, FALSE)</f>
        <v>La date de début du congé/absence doit être antérieure ou égale à la date de fin réelle du congé/absence.</v>
      </c>
      <c r="BJ155" s="13" t="s">
        <v>123</v>
      </c>
      <c r="BK155" s="15" t="str">
        <f>VLOOKUP(BJ155,'Axe 2 Règles de gestion'!$D$2:$F$561,3, FALSE)</f>
        <v>La date de début du congé/absence doit être antérieure ou égale à la date de fin prévisionnelle du congé/absence.</v>
      </c>
      <c r="BL155" s="13" t="s">
        <v>125</v>
      </c>
      <c r="BM155" s="15" t="str">
        <f>VLOOKUP(BL155,'Axe 2 Règles de gestion'!$D$2:$F$561,3, FALSE)</f>
        <v>La date de fin réelle du congé/absence doit être antérieure ou égale à la date limite de fin réelle ou prévisionnelle du lien juridique.</v>
      </c>
      <c r="BN155" s="13" t="s">
        <v>127</v>
      </c>
      <c r="BO155" s="15" t="str">
        <f>VLOOKUP(BN155,'Axe 2 Règles de gestion'!$D$2:$F$561,3, FALSE)</f>
        <v>La date de fin prévisionnelle du congé/absence doit être antérieure ou égale à la date limite de fin réelle ou prévisionnelle du lien juridique.</v>
      </c>
      <c r="BP155" s="13" t="s">
        <v>129</v>
      </c>
      <c r="BQ155" s="15" t="str">
        <f>VLOOKUP(BP155,'Axe 2 Règles de gestion'!$D$2:$F$561,3, FALSE)</f>
        <v>La date de fin réelle du congé/absence doit être antérieure à la date limite de départ à la retraite.</v>
      </c>
      <c r="BR155" s="13" t="s">
        <v>131</v>
      </c>
      <c r="BS155" s="15" t="str">
        <f>VLOOKUP(BR155,'Axe 2 Règles de gestion'!$D$2:$F$561,3, FALSE)</f>
        <v>La date de fin prévisionnelle du congé/absence doit être antérieure à la date limite de départ à la retraite.</v>
      </c>
      <c r="BT155" s="13" t="s">
        <v>133</v>
      </c>
      <c r="BU155" s="15" t="str">
        <f>VLOOKUP(BT155,'Axe 2 Règles de gestion'!$D$2:$F$561,3, FALSE)</f>
        <v>La date de fin réelle ou la date de fin prévisionnelle du congé/absence doit être saisie.</v>
      </c>
      <c r="BV155" s="13" t="s">
        <v>135</v>
      </c>
      <c r="BW155" s="15" t="str">
        <f>VLOOKUP(BV155,'Axe 2 Règles de gestion'!$D$2:$F$561,3, FALSE)</f>
        <v>Si l'absence ne commence pas par une demi-journée et si l'absence précédente ne finit pas par une demi journée, la date de début de l'absence saisie est postérieure à la date de fin réelle de l'absence précédente.</v>
      </c>
      <c r="BX155" s="13" t="s">
        <v>137</v>
      </c>
      <c r="BY155" s="15" t="str">
        <f>VLOOKUP(BX155,'Axe 2 Règles de gestion'!$D$2:$F$561,3, FALSE)</f>
        <v>Si l'absence ne commence pas par une demi-journée et si l'absence précédente ne finit pas par une demi journée, la date de début de l'absence saisie est postérieure à la date de fin prévisionnelle de l'absence précédente.</v>
      </c>
      <c r="BZ155" s="13" t="s">
        <v>208</v>
      </c>
      <c r="CA155" s="15" t="str">
        <f>VLOOKUP(BZ155,'Axe 2 Règles de gestion'!$D$2:$F$561,3, FALSE)</f>
        <v>L'état du congé est renseigné.</v>
      </c>
      <c r="CB155" s="13" t="s">
        <v>139</v>
      </c>
      <c r="CC155" s="15" t="str">
        <f>VLOOKUP(CB155,'Axe 2 Règles de gestion'!$D$2:$F$561,3, FALSE)</f>
        <v>Dans le cas d'un congé autre que CLM, CLD, CGM et CITIS, l'indicateur de requalification doit être à non et les impacts spécifiques à la requalification ne doivent pas être mobilisés ou l'impact rémunération est vide.</v>
      </c>
      <c r="CD155" s="13" t="s">
        <v>210</v>
      </c>
      <c r="CE155" s="15" t="str">
        <f>VLOOKUP(CD155,'Axe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55" s="13" t="s">
        <v>340</v>
      </c>
      <c r="CG155" s="15" t="str">
        <f>VLOOKUP(CF155,'Axe 2 Règles de gestion'!$D$2:$F$561,3, FALSE)</f>
        <v>L'agent doit être en activité.</v>
      </c>
      <c r="CH155" s="13"/>
      <c r="CI155" s="15"/>
    </row>
    <row r="156" spans="1:87" ht="165" x14ac:dyDescent="0.25">
      <c r="A156" s="13" t="s">
        <v>343</v>
      </c>
      <c r="B156" s="13" t="s">
        <v>158</v>
      </c>
      <c r="C156" s="14">
        <v>45253.63958333333</v>
      </c>
      <c r="D156" s="13" t="s">
        <v>90</v>
      </c>
      <c r="E156" s="15" t="s">
        <v>91</v>
      </c>
      <c r="F156" s="13" t="s">
        <v>92</v>
      </c>
      <c r="G156" s="15" t="s">
        <v>93</v>
      </c>
      <c r="H156" s="13" t="s">
        <v>344</v>
      </c>
      <c r="I156" s="15" t="s">
        <v>345</v>
      </c>
      <c r="J156" s="15" t="s">
        <v>346</v>
      </c>
      <c r="K156" s="15" t="s">
        <v>347</v>
      </c>
      <c r="L156" s="13" t="s">
        <v>389</v>
      </c>
      <c r="M156" s="15" t="s">
        <v>390</v>
      </c>
      <c r="N156" s="13" t="s">
        <v>107</v>
      </c>
      <c r="O156" s="15" t="s">
        <v>219</v>
      </c>
      <c r="P156" s="15" t="s">
        <v>220</v>
      </c>
      <c r="Q156" s="15" t="s">
        <v>652</v>
      </c>
      <c r="R156" s="13" t="s">
        <v>653</v>
      </c>
      <c r="S156" s="13" t="s">
        <v>161</v>
      </c>
      <c r="T156" s="13" t="s">
        <v>111</v>
      </c>
      <c r="U156" s="14">
        <v>44546</v>
      </c>
      <c r="V156" s="14">
        <v>45165</v>
      </c>
      <c r="W156" s="15" t="s">
        <v>676</v>
      </c>
      <c r="X156" s="13" t="s">
        <v>655</v>
      </c>
      <c r="Y156" s="15" t="str">
        <f>VLOOKUP(X156,'Axe 2 Règles de gestion'!$D$2:$F$561,3, FALSE)</f>
        <v>L'agent bénéficie des dispositions applicables aux agents contractuels de la fonction publique hospitalière pour le congé de proche aidant.</v>
      </c>
      <c r="Z156" s="13" t="s">
        <v>677</v>
      </c>
      <c r="AA156" s="15" t="str">
        <f>VLOOKUP(Z156,'Axe 2 Règles de gestion'!$D$2:$F$561,3, FALSE)</f>
        <v>L'agent doit informer par écrit l'administration avec un préavis d'au moins 15 jours avant la date à laquelle il désire renoncer ou mettre fin de façon anticipée à son congé.</v>
      </c>
      <c r="AB156" s="13" t="s">
        <v>678</v>
      </c>
      <c r="AC156" s="15" t="str">
        <f>VLOOKUP(AB156,'Axe 2 Règles de gestion'!$D$2:$F$561,3, FALSE)</f>
        <v>Le préavis de fin ou de renoncement au congé est ramené à 8 jours en cas de décès de la personne aidée.</v>
      </c>
      <c r="AD156" s="13" t="s">
        <v>679</v>
      </c>
      <c r="AE156" s="15" t="str">
        <f>VLOOKUP(AD156,'Axe 2 Règles de gestion'!$D$2:$F$561,3, FALSE)</f>
        <v>A l'issue du congé, l'agent qui remplit toujours les conditions requises est réemployé sur son emploi ou occupation précédente dans la mesure permise par le service.</v>
      </c>
      <c r="AF156" s="13" t="s">
        <v>680</v>
      </c>
      <c r="AG156" s="15" t="str">
        <f>VLOOKUP(AF156,'Axe 2 Règles de gestion'!$D$2:$F$561,3, FALSE)</f>
        <v>Dans le cas contraire, l'agent dispose d'une priorité pour être réemployé sur un emploi ou occupation similaire assorti d'une rémunération équivalente.</v>
      </c>
      <c r="AH156" s="13"/>
      <c r="AI156" s="15"/>
      <c r="AJ156" s="13"/>
      <c r="AK156" s="15"/>
      <c r="AL156" s="13"/>
      <c r="AM156" s="15"/>
      <c r="AN156" s="13"/>
      <c r="AO156" s="15"/>
      <c r="AP156" s="13"/>
      <c r="AQ156" s="15"/>
      <c r="AR156" s="13"/>
      <c r="AS156" s="15"/>
      <c r="AT156" s="13" t="s">
        <v>665</v>
      </c>
      <c r="AU156" s="15" t="str">
        <f>VLOOKUP(AT156,'Axe 2 Règles de gestion'!$D$2:$F$561,3, FALSE)</f>
        <v>Le congé de proche aidant, ou son renouvellement, est accordé pour une durée réelle maximale de 3 mois.</v>
      </c>
      <c r="AV156" s="13" t="s">
        <v>666</v>
      </c>
      <c r="AW156" s="15" t="str">
        <f>VLOOKUP(AV156,'Axe 2 Règles de gestion'!$D$2:$F$561,3, FALSE)</f>
        <v>Le congé de proche aidant, ou son renouvellement, est accordé pour une durée prévisionnelle maximale de 3 mois.</v>
      </c>
      <c r="AX156" s="13" t="s">
        <v>667</v>
      </c>
      <c r="AY156" s="15" t="str">
        <f>VLOOKUP(AX156,'Axe 2 Règles de gestion'!$D$2:$F$561,3, FALSE)</f>
        <v>Le congé de proche aidant peut être fractionné mais chaque absence doit être d'une durée réelle minimale de 1 jour.</v>
      </c>
      <c r="AZ156" s="13" t="s">
        <v>668</v>
      </c>
      <c r="BA156" s="15" t="str">
        <f>VLOOKUP(AZ156,'Axe 2 Règles de gestion'!$D$2:$F$561,3, FALSE)</f>
        <v>Le congé de proche aidant peut être fractionné mais chaque absence doit être d'une durée prévisionnelle minimale de 1 jour.</v>
      </c>
      <c r="BB156" s="13" t="s">
        <v>669</v>
      </c>
      <c r="BC156" s="15" t="str">
        <f>VLOOKUP(BB156,'Axe 2 Règles de gestion'!$D$2:$F$561,3, FALSE)</f>
        <v>Le congé de proche aidant ne peut, renouvellement inclus, excéder 1 an sur l'ensemble de la carrière.</v>
      </c>
      <c r="BD156" s="13"/>
      <c r="BE156" s="15"/>
      <c r="BF156" s="13" t="s">
        <v>121</v>
      </c>
      <c r="BG156" s="15" t="str">
        <f>VLOOKUP(BF156,'Axe 2 Règles de gestion'!$D$2:$F$561,3, FALSE)</f>
        <v>La date de début du congé/absence doit être antérieure ou égale à la date de fin réelle du congé/absence.</v>
      </c>
      <c r="BH156" s="13" t="s">
        <v>123</v>
      </c>
      <c r="BI156" s="15" t="str">
        <f>VLOOKUP(BH156,'Axe 2 Règles de gestion'!$D$2:$F$561,3, FALSE)</f>
        <v>La date de début du congé/absence doit être antérieure ou égale à la date de fin prévisionnelle du congé/absence.</v>
      </c>
      <c r="BJ156" s="13" t="s">
        <v>125</v>
      </c>
      <c r="BK156" s="15" t="str">
        <f>VLOOKUP(BJ156,'Axe 2 Règles de gestion'!$D$2:$F$561,3, FALSE)</f>
        <v>La date de fin réelle du congé/absence doit être antérieure ou égale à la date limite de fin réelle ou prévisionnelle du lien juridique.</v>
      </c>
      <c r="BL156" s="13" t="s">
        <v>127</v>
      </c>
      <c r="BM156" s="15" t="str">
        <f>VLOOKUP(BL156,'Axe 2 Règles de gestion'!$D$2:$F$561,3, FALSE)</f>
        <v>La date de fin prévisionnelle du congé/absence doit être antérieure ou égale à la date limite de fin réelle ou prévisionnelle du lien juridique.</v>
      </c>
      <c r="BN156" s="13" t="s">
        <v>129</v>
      </c>
      <c r="BO156" s="15" t="str">
        <f>VLOOKUP(BN156,'Axe 2 Règles de gestion'!$D$2:$F$561,3, FALSE)</f>
        <v>La date de fin réelle du congé/absence doit être antérieure à la date limite de départ à la retraite.</v>
      </c>
      <c r="BP156" s="13" t="s">
        <v>131</v>
      </c>
      <c r="BQ156" s="15" t="str">
        <f>VLOOKUP(BP156,'Axe 2 Règles de gestion'!$D$2:$F$561,3, FALSE)</f>
        <v>La date de fin prévisionnelle du congé/absence doit être antérieure à la date limite de départ à la retraite.</v>
      </c>
      <c r="BR156" s="13" t="s">
        <v>133</v>
      </c>
      <c r="BS156" s="15" t="str">
        <f>VLOOKUP(BR156,'Axe 2 Règles de gestion'!$D$2:$F$561,3, FALSE)</f>
        <v>La date de fin réelle ou la date de fin prévisionnelle du congé/absence doit être saisie.</v>
      </c>
      <c r="BT156" s="13" t="s">
        <v>208</v>
      </c>
      <c r="BU156" s="15" t="str">
        <f>VLOOKUP(BT156,'Axe 2 Règles de gestion'!$D$2:$F$561,3, FALSE)</f>
        <v>L'état du congé est renseigné.</v>
      </c>
      <c r="BV156" s="13" t="s">
        <v>139</v>
      </c>
      <c r="BW156" s="15" t="str">
        <f>VLOOKUP(BV156,'Axe 2 Règles de gestion'!$D$2:$F$561,3, FALSE)</f>
        <v>Dans le cas d'un congé autre que CLM, CLD, CGM et CITIS, l'indicateur de requalification doit être à non et les impacts spécifiques à la requalification ne doivent pas être mobilisés ou l'impact rémunération est vide.</v>
      </c>
      <c r="BX156" s="13" t="s">
        <v>210</v>
      </c>
      <c r="BY156" s="15" t="str">
        <f>VLOOKUP(BX156,'Axe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56" s="13"/>
      <c r="CA156" s="15"/>
      <c r="CB156" s="13"/>
      <c r="CC156" s="15"/>
      <c r="CD156" s="13"/>
      <c r="CE156" s="15"/>
      <c r="CF156" s="13"/>
      <c r="CG156" s="15"/>
      <c r="CH156" s="13"/>
      <c r="CI156" s="15"/>
    </row>
    <row r="157" spans="1:87" ht="165" x14ac:dyDescent="0.25">
      <c r="A157" s="13" t="s">
        <v>343</v>
      </c>
      <c r="B157" s="13" t="s">
        <v>158</v>
      </c>
      <c r="C157" s="14">
        <v>45253.63958333333</v>
      </c>
      <c r="D157" s="13" t="s">
        <v>90</v>
      </c>
      <c r="E157" s="15" t="s">
        <v>91</v>
      </c>
      <c r="F157" s="13" t="s">
        <v>92</v>
      </c>
      <c r="G157" s="15" t="s">
        <v>93</v>
      </c>
      <c r="H157" s="13" t="s">
        <v>344</v>
      </c>
      <c r="I157" s="15" t="s">
        <v>345</v>
      </c>
      <c r="J157" s="15" t="s">
        <v>346</v>
      </c>
      <c r="K157" s="15" t="s">
        <v>347</v>
      </c>
      <c r="L157" s="13" t="s">
        <v>389</v>
      </c>
      <c r="M157" s="15" t="s">
        <v>390</v>
      </c>
      <c r="N157" s="13" t="s">
        <v>107</v>
      </c>
      <c r="O157" s="15" t="s">
        <v>219</v>
      </c>
      <c r="P157" s="15" t="s">
        <v>220</v>
      </c>
      <c r="Q157" s="15" t="s">
        <v>652</v>
      </c>
      <c r="R157" s="13" t="s">
        <v>653</v>
      </c>
      <c r="S157" s="13" t="s">
        <v>161</v>
      </c>
      <c r="T157" s="13" t="s">
        <v>111</v>
      </c>
      <c r="U157" s="14">
        <v>45166</v>
      </c>
      <c r="V157" s="14"/>
      <c r="W157" s="15" t="s">
        <v>681</v>
      </c>
      <c r="X157" s="13" t="s">
        <v>655</v>
      </c>
      <c r="Y157" s="15" t="str">
        <f>VLOOKUP(X157,'Axe 2 Règles de gestion'!$D$2:$F$561,3, FALSE)</f>
        <v>L'agent bénéficie des dispositions applicables aux agents contractuels de la fonction publique hospitalière pour le congé de proche aidant.</v>
      </c>
      <c r="Z157" s="13" t="s">
        <v>677</v>
      </c>
      <c r="AA157" s="15" t="str">
        <f>VLOOKUP(Z157,'Axe 2 Règles de gestion'!$D$2:$F$561,3, FALSE)</f>
        <v>L'agent doit informer par écrit l'administration avec un préavis d'au moins 15 jours avant la date à laquelle il désire renoncer ou mettre fin de façon anticipée à son congé.</v>
      </c>
      <c r="AB157" s="13" t="s">
        <v>678</v>
      </c>
      <c r="AC157" s="15" t="str">
        <f>VLOOKUP(AB157,'Axe 2 Règles de gestion'!$D$2:$F$561,3, FALSE)</f>
        <v>Le préavis de fin ou de renoncement au congé est ramené à 8 jours en cas de décès de la personne aidée.</v>
      </c>
      <c r="AD157" s="13" t="s">
        <v>679</v>
      </c>
      <c r="AE157" s="15" t="str">
        <f>VLOOKUP(AD157,'Axe 2 Règles de gestion'!$D$2:$F$561,3, FALSE)</f>
        <v>A l'issue du congé, l'agent qui remplit toujours les conditions requises est réemployé sur son emploi ou occupation précédente dans la mesure permise par le service.</v>
      </c>
      <c r="AF157" s="13" t="s">
        <v>680</v>
      </c>
      <c r="AG157" s="15" t="str">
        <f>VLOOKUP(AF157,'Axe 2 Règles de gestion'!$D$2:$F$561,3, FALSE)</f>
        <v>Dans le cas contraire, l'agent dispose d'une priorité pour être réemployé sur un emploi ou occupation similaire assorti d'une rémunération équivalente.</v>
      </c>
      <c r="AH157" s="13"/>
      <c r="AI157" s="15"/>
      <c r="AJ157" s="13"/>
      <c r="AK157" s="15"/>
      <c r="AL157" s="13"/>
      <c r="AM157" s="15"/>
      <c r="AN157" s="13"/>
      <c r="AO157" s="15"/>
      <c r="AP157" s="13"/>
      <c r="AQ157" s="15"/>
      <c r="AR157" s="13"/>
      <c r="AS157" s="15"/>
      <c r="AT157" s="13" t="s">
        <v>665</v>
      </c>
      <c r="AU157" s="15" t="str">
        <f>VLOOKUP(AT157,'Axe 2 Règles de gestion'!$D$2:$F$561,3, FALSE)</f>
        <v>Le congé de proche aidant, ou son renouvellement, est accordé pour une durée réelle maximale de 3 mois.</v>
      </c>
      <c r="AV157" s="13" t="s">
        <v>666</v>
      </c>
      <c r="AW157" s="15" t="str">
        <f>VLOOKUP(AV157,'Axe 2 Règles de gestion'!$D$2:$F$561,3, FALSE)</f>
        <v>Le congé de proche aidant, ou son renouvellement, est accordé pour une durée prévisionnelle maximale de 3 mois.</v>
      </c>
      <c r="AX157" s="13" t="s">
        <v>669</v>
      </c>
      <c r="AY157" s="15" t="str">
        <f>VLOOKUP(AX157,'Axe 2 Règles de gestion'!$D$2:$F$561,3, FALSE)</f>
        <v>Le congé de proche aidant ne peut, renouvellement inclus, excéder 1 an sur l'ensemble de la carrière.</v>
      </c>
      <c r="AZ157" s="13"/>
      <c r="BA157" s="15"/>
      <c r="BB157" s="13"/>
      <c r="BC157" s="15"/>
      <c r="BD157" s="13"/>
      <c r="BE157" s="15"/>
      <c r="BF157" s="13" t="s">
        <v>121</v>
      </c>
      <c r="BG157" s="15" t="str">
        <f>VLOOKUP(BF157,'Axe 2 Règles de gestion'!$D$2:$F$561,3, FALSE)</f>
        <v>La date de début du congé/absence doit être antérieure ou égale à la date de fin réelle du congé/absence.</v>
      </c>
      <c r="BH157" s="13" t="s">
        <v>123</v>
      </c>
      <c r="BI157" s="15" t="str">
        <f>VLOOKUP(BH157,'Axe 2 Règles de gestion'!$D$2:$F$561,3, FALSE)</f>
        <v>La date de début du congé/absence doit être antérieure ou égale à la date de fin prévisionnelle du congé/absence.</v>
      </c>
      <c r="BJ157" s="13" t="s">
        <v>125</v>
      </c>
      <c r="BK157" s="15" t="str">
        <f>VLOOKUP(BJ157,'Axe 2 Règles de gestion'!$D$2:$F$561,3, FALSE)</f>
        <v>La date de fin réelle du congé/absence doit être antérieure ou égale à la date limite de fin réelle ou prévisionnelle du lien juridique.</v>
      </c>
      <c r="BL157" s="13" t="s">
        <v>127</v>
      </c>
      <c r="BM157" s="15" t="str">
        <f>VLOOKUP(BL157,'Axe 2 Règles de gestion'!$D$2:$F$561,3, FALSE)</f>
        <v>La date de fin prévisionnelle du congé/absence doit être antérieure ou égale à la date limite de fin réelle ou prévisionnelle du lien juridique.</v>
      </c>
      <c r="BN157" s="13" t="s">
        <v>129</v>
      </c>
      <c r="BO157" s="15" t="str">
        <f>VLOOKUP(BN157,'Axe 2 Règles de gestion'!$D$2:$F$561,3, FALSE)</f>
        <v>La date de fin réelle du congé/absence doit être antérieure à la date limite de départ à la retraite.</v>
      </c>
      <c r="BP157" s="13" t="s">
        <v>131</v>
      </c>
      <c r="BQ157" s="15" t="str">
        <f>VLOOKUP(BP157,'Axe 2 Règles de gestion'!$D$2:$F$561,3, FALSE)</f>
        <v>La date de fin prévisionnelle du congé/absence doit être antérieure à la date limite de départ à la retraite.</v>
      </c>
      <c r="BR157" s="13" t="s">
        <v>133</v>
      </c>
      <c r="BS157" s="15" t="str">
        <f>VLOOKUP(BR157,'Axe 2 Règles de gestion'!$D$2:$F$561,3, FALSE)</f>
        <v>La date de fin réelle ou la date de fin prévisionnelle du congé/absence doit être saisie.</v>
      </c>
      <c r="BT157" s="13" t="s">
        <v>208</v>
      </c>
      <c r="BU157" s="15" t="str">
        <f>VLOOKUP(BT157,'Axe 2 Règles de gestion'!$D$2:$F$561,3, FALSE)</f>
        <v>L'état du congé est renseigné.</v>
      </c>
      <c r="BV157" s="13" t="s">
        <v>139</v>
      </c>
      <c r="BW157" s="15" t="str">
        <f>VLOOKUP(BV157,'Axe 2 Règles de gestion'!$D$2:$F$561,3, FALSE)</f>
        <v>Dans le cas d'un congé autre que CLM, CLD, CGM et CITIS, l'indicateur de requalification doit être à non et les impacts spécifiques à la requalification ne doivent pas être mobilisés ou l'impact rémunération est vide.</v>
      </c>
      <c r="BX157" s="13" t="s">
        <v>210</v>
      </c>
      <c r="BY157" s="15" t="str">
        <f>VLOOKUP(BX157,'Axe 2 Règles de gestion'!$D$2:$F$561,3,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57" s="13"/>
      <c r="CA157" s="15"/>
      <c r="CB157" s="13"/>
      <c r="CC157" s="15"/>
      <c r="CD157" s="13"/>
      <c r="CE157" s="15"/>
      <c r="CF157" s="13"/>
      <c r="CG157" s="15"/>
      <c r="CH157" s="13"/>
      <c r="CI157" s="15"/>
    </row>
    <row r="158" spans="1:87" ht="60" x14ac:dyDescent="0.25">
      <c r="A158" s="13" t="s">
        <v>240</v>
      </c>
      <c r="B158" s="13" t="s">
        <v>158</v>
      </c>
      <c r="C158" s="14">
        <v>44832.692361111112</v>
      </c>
      <c r="D158" s="13" t="s">
        <v>90</v>
      </c>
      <c r="E158" s="15" t="s">
        <v>91</v>
      </c>
      <c r="F158" s="13" t="s">
        <v>92</v>
      </c>
      <c r="G158" s="15" t="s">
        <v>93</v>
      </c>
      <c r="H158" s="13" t="s">
        <v>682</v>
      </c>
      <c r="I158" s="15" t="s">
        <v>683</v>
      </c>
      <c r="J158" s="15" t="s">
        <v>684</v>
      </c>
      <c r="K158" s="15" t="s">
        <v>685</v>
      </c>
      <c r="L158" s="13" t="s">
        <v>686</v>
      </c>
      <c r="M158" s="15" t="s">
        <v>687</v>
      </c>
      <c r="N158" s="13" t="s">
        <v>100</v>
      </c>
      <c r="O158" s="15"/>
      <c r="P158" s="15"/>
      <c r="Q158" s="15" t="s">
        <v>101</v>
      </c>
      <c r="R158" s="13" t="s">
        <v>102</v>
      </c>
      <c r="S158" s="13" t="s">
        <v>103</v>
      </c>
      <c r="T158" s="13" t="s">
        <v>104</v>
      </c>
      <c r="U158" s="14">
        <v>40725</v>
      </c>
      <c r="V158" s="14"/>
      <c r="W158" s="15"/>
      <c r="X158" s="13"/>
      <c r="Y158" s="15"/>
      <c r="Z158" s="13"/>
      <c r="AA158" s="15"/>
      <c r="AB158" s="13"/>
      <c r="AC158" s="15"/>
      <c r="AD158" s="13"/>
      <c r="AE158" s="15"/>
      <c r="AF158" s="13"/>
      <c r="AG158" s="15"/>
      <c r="AH158" s="13"/>
      <c r="AI158" s="15"/>
      <c r="AJ158" s="13"/>
      <c r="AK158" s="15"/>
      <c r="AL158" s="13"/>
      <c r="AM158" s="15"/>
      <c r="AN158" s="13"/>
      <c r="AO158" s="15"/>
      <c r="AP158" s="13"/>
      <c r="AQ158" s="15"/>
      <c r="AR158" s="13"/>
      <c r="AS158" s="15"/>
      <c r="AT158" s="13"/>
      <c r="AU158" s="15"/>
      <c r="AV158" s="13"/>
      <c r="AW158" s="15"/>
      <c r="AX158" s="13"/>
      <c r="AY158" s="15"/>
      <c r="AZ158" s="13"/>
      <c r="BA158" s="15"/>
      <c r="BB158" s="13"/>
      <c r="BC158" s="15"/>
      <c r="BD158" s="13"/>
      <c r="BE158" s="15"/>
      <c r="BF158" s="13"/>
      <c r="BG158" s="15"/>
      <c r="BH158" s="13"/>
      <c r="BI158" s="15"/>
      <c r="BJ158" s="13"/>
      <c r="BK158" s="15"/>
      <c r="BL158" s="13"/>
      <c r="BM158" s="15"/>
      <c r="BN158" s="13"/>
      <c r="BO158" s="15"/>
      <c r="BP158" s="13"/>
      <c r="BQ158" s="15"/>
      <c r="BR158" s="13"/>
      <c r="BS158" s="15"/>
      <c r="BT158" s="13"/>
      <c r="BU158" s="15"/>
      <c r="BV158" s="13"/>
      <c r="BW158" s="15"/>
      <c r="BX158" s="13"/>
      <c r="BY158" s="15"/>
      <c r="BZ158" s="13"/>
      <c r="CA158" s="15"/>
      <c r="CB158" s="13"/>
      <c r="CC158" s="15"/>
      <c r="CD158" s="13"/>
      <c r="CE158" s="15"/>
      <c r="CF158" s="13"/>
      <c r="CG158" s="15"/>
      <c r="CH158" s="13"/>
      <c r="CI158" s="15"/>
    </row>
    <row r="159" spans="1:87" ht="60" x14ac:dyDescent="0.25">
      <c r="A159" s="13" t="s">
        <v>240</v>
      </c>
      <c r="B159" s="13" t="s">
        <v>158</v>
      </c>
      <c r="C159" s="14">
        <v>44832.705555555556</v>
      </c>
      <c r="D159" s="13" t="s">
        <v>90</v>
      </c>
      <c r="E159" s="15" t="s">
        <v>91</v>
      </c>
      <c r="F159" s="13" t="s">
        <v>92</v>
      </c>
      <c r="G159" s="15" t="s">
        <v>93</v>
      </c>
      <c r="H159" s="13" t="s">
        <v>682</v>
      </c>
      <c r="I159" s="15" t="s">
        <v>683</v>
      </c>
      <c r="J159" s="15" t="s">
        <v>684</v>
      </c>
      <c r="K159" s="15" t="s">
        <v>685</v>
      </c>
      <c r="L159" s="13" t="s">
        <v>688</v>
      </c>
      <c r="M159" s="15" t="s">
        <v>689</v>
      </c>
      <c r="N159" s="13" t="s">
        <v>107</v>
      </c>
      <c r="O159" s="15"/>
      <c r="P159" s="15"/>
      <c r="Q159" s="15" t="s">
        <v>101</v>
      </c>
      <c r="R159" s="13" t="s">
        <v>102</v>
      </c>
      <c r="S159" s="13" t="s">
        <v>103</v>
      </c>
      <c r="T159" s="13" t="s">
        <v>104</v>
      </c>
      <c r="U159" s="14">
        <v>40725</v>
      </c>
      <c r="V159" s="14"/>
      <c r="W159" s="15"/>
      <c r="X159" s="13"/>
      <c r="Y159" s="15"/>
      <c r="Z159" s="13"/>
      <c r="AA159" s="15"/>
      <c r="AB159" s="13"/>
      <c r="AC159" s="15"/>
      <c r="AD159" s="13"/>
      <c r="AE159" s="15"/>
      <c r="AF159" s="13"/>
      <c r="AG159" s="15"/>
      <c r="AH159" s="13"/>
      <c r="AI159" s="15"/>
      <c r="AJ159" s="13"/>
      <c r="AK159" s="15"/>
      <c r="AL159" s="13"/>
      <c r="AM159" s="15"/>
      <c r="AN159" s="13"/>
      <c r="AO159" s="15"/>
      <c r="AP159" s="13"/>
      <c r="AQ159" s="15"/>
      <c r="AR159" s="13"/>
      <c r="AS159" s="15"/>
      <c r="AT159" s="13"/>
      <c r="AU159" s="15"/>
      <c r="AV159" s="13"/>
      <c r="AW159" s="15"/>
      <c r="AX159" s="13"/>
      <c r="AY159" s="15"/>
      <c r="AZ159" s="13"/>
      <c r="BA159" s="15"/>
      <c r="BB159" s="13"/>
      <c r="BC159" s="15"/>
      <c r="BD159" s="13"/>
      <c r="BE159" s="15"/>
      <c r="BF159" s="13"/>
      <c r="BG159" s="15"/>
      <c r="BH159" s="13"/>
      <c r="BI159" s="15"/>
      <c r="BJ159" s="13"/>
      <c r="BK159" s="15"/>
      <c r="BL159" s="13"/>
      <c r="BM159" s="15"/>
      <c r="BN159" s="13"/>
      <c r="BO159" s="15"/>
      <c r="BP159" s="13"/>
      <c r="BQ159" s="15"/>
      <c r="BR159" s="13"/>
      <c r="BS159" s="15"/>
      <c r="BT159" s="13"/>
      <c r="BU159" s="15"/>
      <c r="BV159" s="13"/>
      <c r="BW159" s="15"/>
      <c r="BX159" s="13"/>
      <c r="BY159" s="15"/>
      <c r="BZ159" s="13"/>
      <c r="CA159" s="15"/>
      <c r="CB159" s="13"/>
      <c r="CC159" s="15"/>
      <c r="CD159" s="13"/>
      <c r="CE159" s="15"/>
      <c r="CF159" s="13"/>
      <c r="CG159" s="15"/>
      <c r="CH159" s="13"/>
      <c r="CI159" s="15"/>
    </row>
    <row r="160" spans="1:87" ht="60" x14ac:dyDescent="0.25">
      <c r="A160" s="13" t="s">
        <v>240</v>
      </c>
      <c r="B160" s="13" t="s">
        <v>158</v>
      </c>
      <c r="C160" s="14">
        <v>44838.474305555559</v>
      </c>
      <c r="D160" s="13" t="s">
        <v>90</v>
      </c>
      <c r="E160" s="15" t="s">
        <v>91</v>
      </c>
      <c r="F160" s="13" t="s">
        <v>92</v>
      </c>
      <c r="G160" s="15" t="s">
        <v>93</v>
      </c>
      <c r="H160" s="13" t="s">
        <v>682</v>
      </c>
      <c r="I160" s="15" t="s">
        <v>683</v>
      </c>
      <c r="J160" s="15" t="s">
        <v>684</v>
      </c>
      <c r="K160" s="15" t="s">
        <v>685</v>
      </c>
      <c r="L160" s="13" t="s">
        <v>686</v>
      </c>
      <c r="M160" s="15" t="s">
        <v>687</v>
      </c>
      <c r="N160" s="13" t="s">
        <v>100</v>
      </c>
      <c r="O160" s="15"/>
      <c r="P160" s="15"/>
      <c r="Q160" s="15" t="s">
        <v>690</v>
      </c>
      <c r="R160" s="13" t="s">
        <v>691</v>
      </c>
      <c r="S160" s="13" t="s">
        <v>103</v>
      </c>
      <c r="T160" s="13" t="s">
        <v>104</v>
      </c>
      <c r="U160" s="14">
        <v>40725</v>
      </c>
      <c r="V160" s="14"/>
      <c r="W160" s="15"/>
      <c r="X160" s="13"/>
      <c r="Y160" s="15"/>
      <c r="Z160" s="13"/>
      <c r="AA160" s="15"/>
      <c r="AB160" s="13"/>
      <c r="AC160" s="15"/>
      <c r="AD160" s="13"/>
      <c r="AE160" s="15"/>
      <c r="AF160" s="13"/>
      <c r="AG160" s="15"/>
      <c r="AH160" s="13"/>
      <c r="AI160" s="15"/>
      <c r="AJ160" s="13"/>
      <c r="AK160" s="15"/>
      <c r="AL160" s="13"/>
      <c r="AM160" s="15"/>
      <c r="AN160" s="13"/>
      <c r="AO160" s="15"/>
      <c r="AP160" s="13"/>
      <c r="AQ160" s="15"/>
      <c r="AR160" s="13"/>
      <c r="AS160" s="15"/>
      <c r="AT160" s="13"/>
      <c r="AU160" s="15"/>
      <c r="AV160" s="13"/>
      <c r="AW160" s="15"/>
      <c r="AX160" s="13"/>
      <c r="AY160" s="15"/>
      <c r="AZ160" s="13"/>
      <c r="BA160" s="15"/>
      <c r="BB160" s="13"/>
      <c r="BC160" s="15"/>
      <c r="BD160" s="13"/>
      <c r="BE160" s="15"/>
      <c r="BF160" s="13"/>
      <c r="BG160" s="15"/>
      <c r="BH160" s="13"/>
      <c r="BI160" s="15"/>
      <c r="BJ160" s="13"/>
      <c r="BK160" s="15"/>
      <c r="BL160" s="13"/>
      <c r="BM160" s="15"/>
      <c r="BN160" s="13"/>
      <c r="BO160" s="15"/>
      <c r="BP160" s="13"/>
      <c r="BQ160" s="15"/>
      <c r="BR160" s="13"/>
      <c r="BS160" s="15"/>
      <c r="BT160" s="13"/>
      <c r="BU160" s="15"/>
      <c r="BV160" s="13"/>
      <c r="BW160" s="15"/>
      <c r="BX160" s="13"/>
      <c r="BY160" s="15"/>
      <c r="BZ160" s="13"/>
      <c r="CA160" s="15"/>
      <c r="CB160" s="13"/>
      <c r="CC160" s="15"/>
      <c r="CD160" s="13"/>
      <c r="CE160" s="15"/>
      <c r="CF160" s="13"/>
      <c r="CG160" s="15"/>
      <c r="CH160" s="13"/>
      <c r="CI160" s="15"/>
    </row>
    <row r="161" spans="1:87" ht="60" x14ac:dyDescent="0.25">
      <c r="A161" s="13" t="s">
        <v>240</v>
      </c>
      <c r="B161" s="13" t="s">
        <v>158</v>
      </c>
      <c r="C161" s="14">
        <v>44838.474999999999</v>
      </c>
      <c r="D161" s="13" t="s">
        <v>90</v>
      </c>
      <c r="E161" s="15" t="s">
        <v>91</v>
      </c>
      <c r="F161" s="13" t="s">
        <v>92</v>
      </c>
      <c r="G161" s="15" t="s">
        <v>93</v>
      </c>
      <c r="H161" s="13" t="s">
        <v>682</v>
      </c>
      <c r="I161" s="15" t="s">
        <v>683</v>
      </c>
      <c r="J161" s="15" t="s">
        <v>684</v>
      </c>
      <c r="K161" s="15" t="s">
        <v>685</v>
      </c>
      <c r="L161" s="13" t="s">
        <v>688</v>
      </c>
      <c r="M161" s="15" t="s">
        <v>689</v>
      </c>
      <c r="N161" s="13" t="s">
        <v>107</v>
      </c>
      <c r="O161" s="15"/>
      <c r="P161" s="15"/>
      <c r="Q161" s="15" t="s">
        <v>690</v>
      </c>
      <c r="R161" s="13" t="s">
        <v>691</v>
      </c>
      <c r="S161" s="13" t="s">
        <v>103</v>
      </c>
      <c r="T161" s="13" t="s">
        <v>104</v>
      </c>
      <c r="U161" s="14">
        <v>40725</v>
      </c>
      <c r="V161" s="14"/>
      <c r="W161" s="15"/>
      <c r="X161" s="13"/>
      <c r="Y161" s="15"/>
      <c r="Z161" s="13"/>
      <c r="AA161" s="15"/>
      <c r="AB161" s="13"/>
      <c r="AC161" s="15"/>
      <c r="AD161" s="13"/>
      <c r="AE161" s="15"/>
      <c r="AF161" s="13"/>
      <c r="AG161" s="15"/>
      <c r="AH161" s="13"/>
      <c r="AI161" s="15"/>
      <c r="AJ161" s="13"/>
      <c r="AK161" s="15"/>
      <c r="AL161" s="13"/>
      <c r="AM161" s="15"/>
      <c r="AN161" s="13"/>
      <c r="AO161" s="15"/>
      <c r="AP161" s="13"/>
      <c r="AQ161" s="15"/>
      <c r="AR161" s="13"/>
      <c r="AS161" s="15"/>
      <c r="AT161" s="13"/>
      <c r="AU161" s="15"/>
      <c r="AV161" s="13"/>
      <c r="AW161" s="15"/>
      <c r="AX161" s="13"/>
      <c r="AY161" s="15"/>
      <c r="AZ161" s="13"/>
      <c r="BA161" s="15"/>
      <c r="BB161" s="13"/>
      <c r="BC161" s="15"/>
      <c r="BD161" s="13"/>
      <c r="BE161" s="15"/>
      <c r="BF161" s="13"/>
      <c r="BG161" s="15"/>
      <c r="BH161" s="13"/>
      <c r="BI161" s="15"/>
      <c r="BJ161" s="13"/>
      <c r="BK161" s="15"/>
      <c r="BL161" s="13"/>
      <c r="BM161" s="15"/>
      <c r="BN161" s="13"/>
      <c r="BO161" s="15"/>
      <c r="BP161" s="13"/>
      <c r="BQ161" s="15"/>
      <c r="BR161" s="13"/>
      <c r="BS161" s="15"/>
      <c r="BT161" s="13"/>
      <c r="BU161" s="15"/>
      <c r="BV161" s="13"/>
      <c r="BW161" s="15"/>
      <c r="BX161" s="13"/>
      <c r="BY161" s="15"/>
      <c r="BZ161" s="13"/>
      <c r="CA161" s="15"/>
      <c r="CB161" s="13"/>
      <c r="CC161" s="15"/>
      <c r="CD161" s="13"/>
      <c r="CE161" s="15"/>
      <c r="CF161" s="13"/>
      <c r="CG161" s="15"/>
      <c r="CH161" s="13"/>
      <c r="CI161" s="15"/>
    </row>
    <row r="162" spans="1:87" ht="150" x14ac:dyDescent="0.25">
      <c r="A162" s="13" t="s">
        <v>240</v>
      </c>
      <c r="B162" s="13" t="s">
        <v>89</v>
      </c>
      <c r="C162" s="14">
        <v>45257.656944444447</v>
      </c>
      <c r="D162" s="13" t="s">
        <v>90</v>
      </c>
      <c r="E162" s="15" t="s">
        <v>91</v>
      </c>
      <c r="F162" s="13" t="s">
        <v>92</v>
      </c>
      <c r="G162" s="15" t="s">
        <v>93</v>
      </c>
      <c r="H162" s="13" t="s">
        <v>682</v>
      </c>
      <c r="I162" s="15" t="s">
        <v>683</v>
      </c>
      <c r="J162" s="15" t="s">
        <v>684</v>
      </c>
      <c r="K162" s="15" t="s">
        <v>685</v>
      </c>
      <c r="L162" s="13" t="s">
        <v>686</v>
      </c>
      <c r="M162" s="15" t="s">
        <v>687</v>
      </c>
      <c r="N162" s="13" t="s">
        <v>100</v>
      </c>
      <c r="O162" s="15"/>
      <c r="P162" s="15"/>
      <c r="Q162" s="15" t="s">
        <v>109</v>
      </c>
      <c r="R162" s="13" t="s">
        <v>110</v>
      </c>
      <c r="S162" s="13" t="s">
        <v>103</v>
      </c>
      <c r="T162" s="13" t="s">
        <v>111</v>
      </c>
      <c r="U162" s="14">
        <v>40725</v>
      </c>
      <c r="V162" s="14"/>
      <c r="W162" s="15" t="s">
        <v>692</v>
      </c>
      <c r="X162" s="13" t="s">
        <v>693</v>
      </c>
      <c r="Y162" s="15" t="str">
        <f>VLOOKUP(X162,'Axe 2 Règles de gestion'!$D$2:$F$561,3, FALSE)</f>
        <v>L'agent peut solliciter un congé, sous réserve des nécessités de service.</v>
      </c>
      <c r="Z162" s="13"/>
      <c r="AA162" s="15"/>
      <c r="AB162" s="13"/>
      <c r="AC162" s="15"/>
      <c r="AD162" s="13"/>
      <c r="AE162" s="15"/>
      <c r="AF162" s="13"/>
      <c r="AG162" s="15"/>
      <c r="AH162" s="13"/>
      <c r="AI162" s="15"/>
      <c r="AJ162" s="13"/>
      <c r="AK162" s="15"/>
      <c r="AL162" s="13"/>
      <c r="AM162" s="15"/>
      <c r="AN162" s="13"/>
      <c r="AO162" s="15"/>
      <c r="AP162" s="13"/>
      <c r="AQ162" s="15"/>
      <c r="AR162" s="13"/>
      <c r="AS162" s="15"/>
      <c r="AT162" s="13" t="s">
        <v>695</v>
      </c>
      <c r="AU162" s="15" t="str">
        <f>VLOOKUP(AT162,'Axe 2 Règles de gestion'!$D$2:$F$561,3, FALSE)</f>
        <v>La durée maximale est de 15 jours par année calendaire.</v>
      </c>
      <c r="AV162" s="13"/>
      <c r="AW162" s="15"/>
      <c r="AX162" s="13"/>
      <c r="AY162" s="15"/>
      <c r="AZ162" s="13"/>
      <c r="BA162" s="15"/>
      <c r="BB162" s="13"/>
      <c r="BC162" s="15"/>
      <c r="BD162" s="13"/>
      <c r="BE162" s="15"/>
      <c r="BF162" s="13" t="s">
        <v>206</v>
      </c>
      <c r="BG162" s="15" t="str">
        <f>VLOOKUP(BF162,'Axe 2 Règles de gestion'!$D$2:$F$561,3, FALSE)</f>
        <v>La date de début du congé/absence doit être postérieure ou égale à la date de recrutement dans la FPE ou dans la carrière militaire.</v>
      </c>
      <c r="BH162" s="13" t="s">
        <v>121</v>
      </c>
      <c r="BI162" s="15" t="str">
        <f>VLOOKUP(BH162,'Axe 2 Règles de gestion'!$D$2:$F$561,3, FALSE)</f>
        <v>La date de début du congé/absence doit être antérieure ou égale à la date de fin réelle du congé/absence.</v>
      </c>
      <c r="BJ162" s="13" t="s">
        <v>123</v>
      </c>
      <c r="BK162" s="15" t="str">
        <f>VLOOKUP(BJ162,'Axe 2 Règles de gestion'!$D$2:$F$561,3, FALSE)</f>
        <v>La date de début du congé/absence doit être antérieure ou égale à la date de fin prévisionnelle du congé/absence.</v>
      </c>
      <c r="BL162" s="13" t="s">
        <v>129</v>
      </c>
      <c r="BM162" s="15" t="str">
        <f>VLOOKUP(BL162,'Axe 2 Règles de gestion'!$D$2:$F$561,3, FALSE)</f>
        <v>La date de fin réelle du congé/absence doit être antérieure à la date limite de départ à la retraite.</v>
      </c>
      <c r="BN162" s="13" t="s">
        <v>131</v>
      </c>
      <c r="BO162" s="15" t="str">
        <f>VLOOKUP(BN162,'Axe 2 Règles de gestion'!$D$2:$F$561,3, FALSE)</f>
        <v>La date de fin prévisionnelle du congé/absence doit être antérieure à la date limite de départ à la retraite.</v>
      </c>
      <c r="BP162" s="13" t="s">
        <v>133</v>
      </c>
      <c r="BQ162" s="15" t="str">
        <f>VLOOKUP(BP162,'Axe 2 Règles de gestion'!$D$2:$F$561,3, FALSE)</f>
        <v>La date de fin réelle ou la date de fin prévisionnelle du congé/absence doit être saisie.</v>
      </c>
      <c r="BR162" s="13" t="s">
        <v>340</v>
      </c>
      <c r="BS162" s="15" t="str">
        <f>VLOOKUP(BR162,'Axe 2 Règles de gestion'!$D$2:$F$561,3, FALSE)</f>
        <v>L'agent doit être en activité.</v>
      </c>
      <c r="BT162" s="13" t="s">
        <v>135</v>
      </c>
      <c r="BU162" s="15" t="str">
        <f>VLOOKUP(BT162,'Axe 2 Règles de gestion'!$D$2:$F$561,3, FALSE)</f>
        <v>Si l'absence ne commence pas par une demi-journée et si l'absence précédente ne finit pas par une demi journée, la date de début de l'absence saisie est postérieure à la date de fin réelle de l'absence précédente.</v>
      </c>
      <c r="BV162" s="13" t="s">
        <v>137</v>
      </c>
      <c r="BW162" s="15" t="str">
        <f>VLOOKUP(BV162,'Axe 2 Règles de gestion'!$D$2:$F$561,3, FALSE)</f>
        <v>Si l'absence ne commence pas par une demi-journée et si l'absence précédente ne finit pas par une demi journée, la date de début de l'absence saisie est postérieure à la date de fin prévisionnelle de l'absence précédente.</v>
      </c>
      <c r="BX162" s="13" t="s">
        <v>139</v>
      </c>
      <c r="BY162" s="15" t="str">
        <f>VLOOKUP(BX162,'Axe 2 Règles de gestion'!$D$2:$F$561,3, FALSE)</f>
        <v>Dans le cas d'un congé autre que CLM, CLD, CGM et CITIS, l'indicateur de requalification doit être à non et les impacts spécifiques à la requalification ne doivent pas être mobilisés ou l'impact rémunération est vide.</v>
      </c>
      <c r="BZ162" s="13" t="s">
        <v>697</v>
      </c>
      <c r="CA162" s="15" t="str">
        <f>VLOOKUP(BZ162,'Axe 2 Règles de gestion'!$D$2:$F$561,3, FALSE)</f>
        <v>La période de référence du compteur de suivi du cumul total du congé saisi doit être initialisée sur une période allant du 01/01 au 31/12 de la même année.</v>
      </c>
      <c r="CB162" s="13"/>
      <c r="CC162" s="15"/>
      <c r="CD162" s="13"/>
      <c r="CE162" s="15"/>
      <c r="CF162" s="13"/>
      <c r="CG162" s="15"/>
      <c r="CH162" s="13"/>
      <c r="CI162" s="15"/>
    </row>
    <row r="163" spans="1:87" ht="150" x14ac:dyDescent="0.25">
      <c r="A163" s="13" t="s">
        <v>240</v>
      </c>
      <c r="B163" s="13" t="s">
        <v>89</v>
      </c>
      <c r="C163" s="14">
        <v>44937.493750000001</v>
      </c>
      <c r="D163" s="13" t="s">
        <v>90</v>
      </c>
      <c r="E163" s="15" t="s">
        <v>91</v>
      </c>
      <c r="F163" s="13" t="s">
        <v>92</v>
      </c>
      <c r="G163" s="15" t="s">
        <v>93</v>
      </c>
      <c r="H163" s="13" t="s">
        <v>682</v>
      </c>
      <c r="I163" s="15" t="s">
        <v>683</v>
      </c>
      <c r="J163" s="15" t="s">
        <v>684</v>
      </c>
      <c r="K163" s="15" t="s">
        <v>685</v>
      </c>
      <c r="L163" s="13" t="s">
        <v>688</v>
      </c>
      <c r="M163" s="15" t="s">
        <v>689</v>
      </c>
      <c r="N163" s="13" t="s">
        <v>107</v>
      </c>
      <c r="O163" s="15"/>
      <c r="P163" s="15"/>
      <c r="Q163" s="15" t="s">
        <v>109</v>
      </c>
      <c r="R163" s="13" t="s">
        <v>110</v>
      </c>
      <c r="S163" s="13" t="s">
        <v>103</v>
      </c>
      <c r="T163" s="13" t="s">
        <v>111</v>
      </c>
      <c r="U163" s="14">
        <v>40725</v>
      </c>
      <c r="V163" s="14"/>
      <c r="W163" s="15" t="s">
        <v>699</v>
      </c>
      <c r="X163" s="13"/>
      <c r="Y163" s="15"/>
      <c r="Z163" s="13"/>
      <c r="AA163" s="15"/>
      <c r="AB163" s="13"/>
      <c r="AC163" s="15"/>
      <c r="AD163" s="13"/>
      <c r="AE163" s="15"/>
      <c r="AF163" s="13"/>
      <c r="AG163" s="15"/>
      <c r="AH163" s="13"/>
      <c r="AI163" s="15"/>
      <c r="AJ163" s="13"/>
      <c r="AK163" s="15"/>
      <c r="AL163" s="13"/>
      <c r="AM163" s="15"/>
      <c r="AN163" s="13"/>
      <c r="AO163" s="15"/>
      <c r="AP163" s="13"/>
      <c r="AQ163" s="15"/>
      <c r="AR163" s="13"/>
      <c r="AS163" s="15"/>
      <c r="AT163" s="13" t="s">
        <v>695</v>
      </c>
      <c r="AU163" s="15" t="str">
        <f>VLOOKUP(AT163,'Axe 2 Règles de gestion'!$D$2:$F$561,3, FALSE)</f>
        <v>La durée maximale est de 15 jours par année calendaire.</v>
      </c>
      <c r="AV163" s="13"/>
      <c r="AW163" s="15"/>
      <c r="AX163" s="13"/>
      <c r="AY163" s="15"/>
      <c r="AZ163" s="13"/>
      <c r="BA163" s="15"/>
      <c r="BB163" s="13"/>
      <c r="BC163" s="15"/>
      <c r="BD163" s="13"/>
      <c r="BE163" s="15"/>
      <c r="BF163" s="13" t="s">
        <v>121</v>
      </c>
      <c r="BG163" s="15" t="str">
        <f>VLOOKUP(BF163,'Axe 2 Règles de gestion'!$D$2:$F$561,3, FALSE)</f>
        <v>La date de début du congé/absence doit être antérieure ou égale à la date de fin réelle du congé/absence.</v>
      </c>
      <c r="BH163" s="13" t="s">
        <v>123</v>
      </c>
      <c r="BI163" s="15" t="str">
        <f>VLOOKUP(BH163,'Axe 2 Règles de gestion'!$D$2:$F$561,3, FALSE)</f>
        <v>La date de début du congé/absence doit être antérieure ou égale à la date de fin prévisionnelle du congé/absence.</v>
      </c>
      <c r="BJ163" s="13" t="s">
        <v>129</v>
      </c>
      <c r="BK163" s="15" t="str">
        <f>VLOOKUP(BJ163,'Axe 2 Règles de gestion'!$D$2:$F$561,3, FALSE)</f>
        <v>La date de fin réelle du congé/absence doit être antérieure à la date limite de départ à la retraite.</v>
      </c>
      <c r="BL163" s="13" t="s">
        <v>131</v>
      </c>
      <c r="BM163" s="15" t="str">
        <f>VLOOKUP(BL163,'Axe 2 Règles de gestion'!$D$2:$F$561,3, FALSE)</f>
        <v>La date de fin prévisionnelle du congé/absence doit être antérieure à la date limite de départ à la retraite.</v>
      </c>
      <c r="BN163" s="13" t="s">
        <v>133</v>
      </c>
      <c r="BO163" s="15" t="str">
        <f>VLOOKUP(BN163,'Axe 2 Règles de gestion'!$D$2:$F$561,3, FALSE)</f>
        <v>La date de fin réelle ou la date de fin prévisionnelle du congé/absence doit être saisie.</v>
      </c>
      <c r="BP163" s="13" t="s">
        <v>340</v>
      </c>
      <c r="BQ163" s="15" t="str">
        <f>VLOOKUP(BP163,'Axe 2 Règles de gestion'!$D$2:$F$561,3, FALSE)</f>
        <v>L'agent doit être en activité.</v>
      </c>
      <c r="BR163" s="13" t="s">
        <v>139</v>
      </c>
      <c r="BS163" s="15" t="str">
        <f>VLOOKUP(BR163,'Axe 2 Règles de gestion'!$D$2:$F$561,3, FALSE)</f>
        <v>Dans le cas d'un congé autre que CLM, CLD, CGM et CITIS, l'indicateur de requalification doit être à non et les impacts spécifiques à la requalification ne doivent pas être mobilisés ou l'impact rémunération est vide.</v>
      </c>
      <c r="BT163" s="13" t="s">
        <v>697</v>
      </c>
      <c r="BU163" s="15" t="str">
        <f>VLOOKUP(BT163,'Axe 2 Règles de gestion'!$D$2:$F$561,3, FALSE)</f>
        <v>La période de référence du compteur de suivi du cumul total du congé saisi doit être initialisée sur une période allant du 01/01 au 31/12 de la même année.</v>
      </c>
      <c r="BV163" s="13"/>
      <c r="BW163" s="15"/>
      <c r="BX163" s="13"/>
      <c r="BY163" s="15"/>
      <c r="BZ163" s="13"/>
      <c r="CA163" s="15"/>
      <c r="CB163" s="13"/>
      <c r="CC163" s="15"/>
      <c r="CD163" s="13"/>
      <c r="CE163" s="15"/>
      <c r="CF163" s="13"/>
      <c r="CG163" s="15"/>
      <c r="CH163" s="13"/>
      <c r="CI163" s="15"/>
    </row>
    <row r="164" spans="1:87" ht="60" x14ac:dyDescent="0.25">
      <c r="A164" s="13" t="s">
        <v>240</v>
      </c>
      <c r="B164" s="13" t="s">
        <v>158</v>
      </c>
      <c r="C164" s="14">
        <v>44832.693749999999</v>
      </c>
      <c r="D164" s="13" t="s">
        <v>90</v>
      </c>
      <c r="E164" s="15" t="s">
        <v>91</v>
      </c>
      <c r="F164" s="13" t="s">
        <v>92</v>
      </c>
      <c r="G164" s="15" t="s">
        <v>93</v>
      </c>
      <c r="H164" s="13" t="s">
        <v>682</v>
      </c>
      <c r="I164" s="15" t="s">
        <v>683</v>
      </c>
      <c r="J164" s="15" t="s">
        <v>684</v>
      </c>
      <c r="K164" s="15" t="s">
        <v>685</v>
      </c>
      <c r="L164" s="13" t="s">
        <v>686</v>
      </c>
      <c r="M164" s="15" t="s">
        <v>687</v>
      </c>
      <c r="N164" s="13" t="s">
        <v>100</v>
      </c>
      <c r="O164" s="15"/>
      <c r="P164" s="15"/>
      <c r="Q164" s="15" t="s">
        <v>142</v>
      </c>
      <c r="R164" s="13" t="s">
        <v>143</v>
      </c>
      <c r="S164" s="13" t="s">
        <v>103</v>
      </c>
      <c r="T164" s="13" t="s">
        <v>104</v>
      </c>
      <c r="U164" s="14">
        <v>40725</v>
      </c>
      <c r="V164" s="14"/>
      <c r="W164" s="15"/>
      <c r="X164" s="13"/>
      <c r="Y164" s="15"/>
      <c r="Z164" s="13"/>
      <c r="AA164" s="15"/>
      <c r="AB164" s="13"/>
      <c r="AC164" s="15"/>
      <c r="AD164" s="13"/>
      <c r="AE164" s="15"/>
      <c r="AF164" s="13"/>
      <c r="AG164" s="15"/>
      <c r="AH164" s="13"/>
      <c r="AI164" s="15"/>
      <c r="AJ164" s="13"/>
      <c r="AK164" s="15"/>
      <c r="AL164" s="13"/>
      <c r="AM164" s="15"/>
      <c r="AN164" s="13"/>
      <c r="AO164" s="15"/>
      <c r="AP164" s="13"/>
      <c r="AQ164" s="15"/>
      <c r="AR164" s="13"/>
      <c r="AS164" s="15"/>
      <c r="AT164" s="13"/>
      <c r="AU164" s="15"/>
      <c r="AV164" s="13"/>
      <c r="AW164" s="15"/>
      <c r="AX164" s="13"/>
      <c r="AY164" s="15"/>
      <c r="AZ164" s="13"/>
      <c r="BA164" s="15"/>
      <c r="BB164" s="13"/>
      <c r="BC164" s="15"/>
      <c r="BD164" s="13"/>
      <c r="BE164" s="15"/>
      <c r="BF164" s="13"/>
      <c r="BG164" s="15"/>
      <c r="BH164" s="13"/>
      <c r="BI164" s="15"/>
      <c r="BJ164" s="13"/>
      <c r="BK164" s="15"/>
      <c r="BL164" s="13"/>
      <c r="BM164" s="15"/>
      <c r="BN164" s="13"/>
      <c r="BO164" s="15"/>
      <c r="BP164" s="13"/>
      <c r="BQ164" s="15"/>
      <c r="BR164" s="13"/>
      <c r="BS164" s="15"/>
      <c r="BT164" s="13"/>
      <c r="BU164" s="15"/>
      <c r="BV164" s="13"/>
      <c r="BW164" s="15"/>
      <c r="BX164" s="13"/>
      <c r="BY164" s="15"/>
      <c r="BZ164" s="13"/>
      <c r="CA164" s="15"/>
      <c r="CB164" s="13"/>
      <c r="CC164" s="15"/>
      <c r="CD164" s="13"/>
      <c r="CE164" s="15"/>
      <c r="CF164" s="13"/>
      <c r="CG164" s="15"/>
      <c r="CH164" s="13"/>
      <c r="CI164" s="15"/>
    </row>
    <row r="165" spans="1:87" ht="60" x14ac:dyDescent="0.25">
      <c r="A165" s="13" t="s">
        <v>240</v>
      </c>
      <c r="B165" s="13" t="s">
        <v>158</v>
      </c>
      <c r="C165" s="14">
        <v>44832.706250000003</v>
      </c>
      <c r="D165" s="13" t="s">
        <v>90</v>
      </c>
      <c r="E165" s="15" t="s">
        <v>91</v>
      </c>
      <c r="F165" s="13" t="s">
        <v>92</v>
      </c>
      <c r="G165" s="15" t="s">
        <v>93</v>
      </c>
      <c r="H165" s="13" t="s">
        <v>682</v>
      </c>
      <c r="I165" s="15" t="s">
        <v>683</v>
      </c>
      <c r="J165" s="15" t="s">
        <v>684</v>
      </c>
      <c r="K165" s="15" t="s">
        <v>685</v>
      </c>
      <c r="L165" s="13" t="s">
        <v>688</v>
      </c>
      <c r="M165" s="15" t="s">
        <v>689</v>
      </c>
      <c r="N165" s="13" t="s">
        <v>107</v>
      </c>
      <c r="O165" s="15"/>
      <c r="P165" s="15"/>
      <c r="Q165" s="15" t="s">
        <v>142</v>
      </c>
      <c r="R165" s="13" t="s">
        <v>143</v>
      </c>
      <c r="S165" s="13" t="s">
        <v>103</v>
      </c>
      <c r="T165" s="13" t="s">
        <v>104</v>
      </c>
      <c r="U165" s="14">
        <v>40725</v>
      </c>
      <c r="V165" s="14"/>
      <c r="W165" s="15"/>
      <c r="X165" s="13"/>
      <c r="Y165" s="15"/>
      <c r="Z165" s="13"/>
      <c r="AA165" s="15"/>
      <c r="AB165" s="13"/>
      <c r="AC165" s="15"/>
      <c r="AD165" s="13"/>
      <c r="AE165" s="15"/>
      <c r="AF165" s="13"/>
      <c r="AG165" s="15"/>
      <c r="AH165" s="13"/>
      <c r="AI165" s="15"/>
      <c r="AJ165" s="13"/>
      <c r="AK165" s="15"/>
      <c r="AL165" s="13"/>
      <c r="AM165" s="15"/>
      <c r="AN165" s="13"/>
      <c r="AO165" s="15"/>
      <c r="AP165" s="13"/>
      <c r="AQ165" s="15"/>
      <c r="AR165" s="13"/>
      <c r="AS165" s="15"/>
      <c r="AT165" s="13"/>
      <c r="AU165" s="15"/>
      <c r="AV165" s="13"/>
      <c r="AW165" s="15"/>
      <c r="AX165" s="13"/>
      <c r="AY165" s="15"/>
      <c r="AZ165" s="13"/>
      <c r="BA165" s="15"/>
      <c r="BB165" s="13"/>
      <c r="BC165" s="15"/>
      <c r="BD165" s="13"/>
      <c r="BE165" s="15"/>
      <c r="BF165" s="13"/>
      <c r="BG165" s="15"/>
      <c r="BH165" s="13"/>
      <c r="BI165" s="15"/>
      <c r="BJ165" s="13"/>
      <c r="BK165" s="15"/>
      <c r="BL165" s="13"/>
      <c r="BM165" s="15"/>
      <c r="BN165" s="13"/>
      <c r="BO165" s="15"/>
      <c r="BP165" s="13"/>
      <c r="BQ165" s="15"/>
      <c r="BR165" s="13"/>
      <c r="BS165" s="15"/>
      <c r="BT165" s="13"/>
      <c r="BU165" s="15"/>
      <c r="BV165" s="13"/>
      <c r="BW165" s="15"/>
      <c r="BX165" s="13"/>
      <c r="BY165" s="15"/>
      <c r="BZ165" s="13"/>
      <c r="CA165" s="15"/>
      <c r="CB165" s="13"/>
      <c r="CC165" s="15"/>
      <c r="CD165" s="13"/>
      <c r="CE165" s="15"/>
      <c r="CF165" s="13"/>
      <c r="CG165" s="15"/>
      <c r="CH165" s="13"/>
      <c r="CI165" s="15"/>
    </row>
    <row r="166" spans="1:87" ht="60" x14ac:dyDescent="0.25">
      <c r="A166" s="13" t="s">
        <v>240</v>
      </c>
      <c r="B166" s="13" t="s">
        <v>158</v>
      </c>
      <c r="C166" s="14">
        <v>44832.694444444445</v>
      </c>
      <c r="D166" s="13" t="s">
        <v>90</v>
      </c>
      <c r="E166" s="15" t="s">
        <v>91</v>
      </c>
      <c r="F166" s="13" t="s">
        <v>92</v>
      </c>
      <c r="G166" s="15" t="s">
        <v>93</v>
      </c>
      <c r="H166" s="13" t="s">
        <v>682</v>
      </c>
      <c r="I166" s="15" t="s">
        <v>683</v>
      </c>
      <c r="J166" s="15" t="s">
        <v>684</v>
      </c>
      <c r="K166" s="15" t="s">
        <v>685</v>
      </c>
      <c r="L166" s="13" t="s">
        <v>686</v>
      </c>
      <c r="M166" s="15" t="s">
        <v>687</v>
      </c>
      <c r="N166" s="13" t="s">
        <v>100</v>
      </c>
      <c r="O166" s="15"/>
      <c r="P166" s="15"/>
      <c r="Q166" s="15" t="s">
        <v>144</v>
      </c>
      <c r="R166" s="13" t="s">
        <v>145</v>
      </c>
      <c r="S166" s="13" t="s">
        <v>103</v>
      </c>
      <c r="T166" s="13" t="s">
        <v>104</v>
      </c>
      <c r="U166" s="14">
        <v>40725</v>
      </c>
      <c r="V166" s="14"/>
      <c r="W166" s="15"/>
      <c r="X166" s="13"/>
      <c r="Y166" s="15"/>
      <c r="Z166" s="13"/>
      <c r="AA166" s="15"/>
      <c r="AB166" s="13"/>
      <c r="AC166" s="15"/>
      <c r="AD166" s="13"/>
      <c r="AE166" s="15"/>
      <c r="AF166" s="13"/>
      <c r="AG166" s="15"/>
      <c r="AH166" s="13"/>
      <c r="AI166" s="15"/>
      <c r="AJ166" s="13"/>
      <c r="AK166" s="15"/>
      <c r="AL166" s="13"/>
      <c r="AM166" s="15"/>
      <c r="AN166" s="13"/>
      <c r="AO166" s="15"/>
      <c r="AP166" s="13"/>
      <c r="AQ166" s="15"/>
      <c r="AR166" s="13"/>
      <c r="AS166" s="15"/>
      <c r="AT166" s="13"/>
      <c r="AU166" s="15"/>
      <c r="AV166" s="13"/>
      <c r="AW166" s="15"/>
      <c r="AX166" s="13"/>
      <c r="AY166" s="15"/>
      <c r="AZ166" s="13"/>
      <c r="BA166" s="15"/>
      <c r="BB166" s="13"/>
      <c r="BC166" s="15"/>
      <c r="BD166" s="13"/>
      <c r="BE166" s="15"/>
      <c r="BF166" s="13"/>
      <c r="BG166" s="15"/>
      <c r="BH166" s="13"/>
      <c r="BI166" s="15"/>
      <c r="BJ166" s="13"/>
      <c r="BK166" s="15"/>
      <c r="BL166" s="13"/>
      <c r="BM166" s="15"/>
      <c r="BN166" s="13"/>
      <c r="BO166" s="15"/>
      <c r="BP166" s="13"/>
      <c r="BQ166" s="15"/>
      <c r="BR166" s="13"/>
      <c r="BS166" s="15"/>
      <c r="BT166" s="13"/>
      <c r="BU166" s="15"/>
      <c r="BV166" s="13"/>
      <c r="BW166" s="15"/>
      <c r="BX166" s="13"/>
      <c r="BY166" s="15"/>
      <c r="BZ166" s="13"/>
      <c r="CA166" s="15"/>
      <c r="CB166" s="13"/>
      <c r="CC166" s="15"/>
      <c r="CD166" s="13"/>
      <c r="CE166" s="15"/>
      <c r="CF166" s="13"/>
      <c r="CG166" s="15"/>
      <c r="CH166" s="13"/>
      <c r="CI166" s="15"/>
    </row>
    <row r="167" spans="1:87" ht="60" x14ac:dyDescent="0.25">
      <c r="A167" s="13" t="s">
        <v>240</v>
      </c>
      <c r="B167" s="13" t="s">
        <v>158</v>
      </c>
      <c r="C167" s="14">
        <v>44832.706944444442</v>
      </c>
      <c r="D167" s="13" t="s">
        <v>90</v>
      </c>
      <c r="E167" s="15" t="s">
        <v>91</v>
      </c>
      <c r="F167" s="13" t="s">
        <v>92</v>
      </c>
      <c r="G167" s="15" t="s">
        <v>93</v>
      </c>
      <c r="H167" s="13" t="s">
        <v>682</v>
      </c>
      <c r="I167" s="15" t="s">
        <v>683</v>
      </c>
      <c r="J167" s="15" t="s">
        <v>684</v>
      </c>
      <c r="K167" s="15" t="s">
        <v>685</v>
      </c>
      <c r="L167" s="13" t="s">
        <v>688</v>
      </c>
      <c r="M167" s="15" t="s">
        <v>689</v>
      </c>
      <c r="N167" s="13" t="s">
        <v>107</v>
      </c>
      <c r="O167" s="15"/>
      <c r="P167" s="15"/>
      <c r="Q167" s="15" t="s">
        <v>144</v>
      </c>
      <c r="R167" s="13" t="s">
        <v>145</v>
      </c>
      <c r="S167" s="13" t="s">
        <v>103</v>
      </c>
      <c r="T167" s="13" t="s">
        <v>104</v>
      </c>
      <c r="U167" s="14">
        <v>40725</v>
      </c>
      <c r="V167" s="14"/>
      <c r="W167" s="15"/>
      <c r="X167" s="13"/>
      <c r="Y167" s="15"/>
      <c r="Z167" s="13"/>
      <c r="AA167" s="15"/>
      <c r="AB167" s="13"/>
      <c r="AC167" s="15"/>
      <c r="AD167" s="13"/>
      <c r="AE167" s="15"/>
      <c r="AF167" s="13"/>
      <c r="AG167" s="15"/>
      <c r="AH167" s="13"/>
      <c r="AI167" s="15"/>
      <c r="AJ167" s="13"/>
      <c r="AK167" s="15"/>
      <c r="AL167" s="13"/>
      <c r="AM167" s="15"/>
      <c r="AN167" s="13"/>
      <c r="AO167" s="15"/>
      <c r="AP167" s="13"/>
      <c r="AQ167" s="15"/>
      <c r="AR167" s="13"/>
      <c r="AS167" s="15"/>
      <c r="AT167" s="13"/>
      <c r="AU167" s="15"/>
      <c r="AV167" s="13"/>
      <c r="AW167" s="15"/>
      <c r="AX167" s="13"/>
      <c r="AY167" s="15"/>
      <c r="AZ167" s="13"/>
      <c r="BA167" s="15"/>
      <c r="BB167" s="13"/>
      <c r="BC167" s="15"/>
      <c r="BD167" s="13"/>
      <c r="BE167" s="15"/>
      <c r="BF167" s="13"/>
      <c r="BG167" s="15"/>
      <c r="BH167" s="13"/>
      <c r="BI167" s="15"/>
      <c r="BJ167" s="13"/>
      <c r="BK167" s="15"/>
      <c r="BL167" s="13"/>
      <c r="BM167" s="15"/>
      <c r="BN167" s="13"/>
      <c r="BO167" s="15"/>
      <c r="BP167" s="13"/>
      <c r="BQ167" s="15"/>
      <c r="BR167" s="13"/>
      <c r="BS167" s="15"/>
      <c r="BT167" s="13"/>
      <c r="BU167" s="15"/>
      <c r="BV167" s="13"/>
      <c r="BW167" s="15"/>
      <c r="BX167" s="13"/>
      <c r="BY167" s="15"/>
      <c r="BZ167" s="13"/>
      <c r="CA167" s="15"/>
      <c r="CB167" s="13"/>
      <c r="CC167" s="15"/>
      <c r="CD167" s="13"/>
      <c r="CE167" s="15"/>
      <c r="CF167" s="13"/>
      <c r="CG167" s="15"/>
      <c r="CH167" s="13"/>
      <c r="CI167" s="15"/>
    </row>
    <row r="168" spans="1:87" ht="60" x14ac:dyDescent="0.25">
      <c r="A168" s="13" t="s">
        <v>240</v>
      </c>
      <c r="B168" s="13" t="s">
        <v>158</v>
      </c>
      <c r="C168" s="14">
        <v>44832.695138888892</v>
      </c>
      <c r="D168" s="13" t="s">
        <v>90</v>
      </c>
      <c r="E168" s="15" t="s">
        <v>91</v>
      </c>
      <c r="F168" s="13" t="s">
        <v>92</v>
      </c>
      <c r="G168" s="15" t="s">
        <v>93</v>
      </c>
      <c r="H168" s="13" t="s">
        <v>682</v>
      </c>
      <c r="I168" s="15" t="s">
        <v>683</v>
      </c>
      <c r="J168" s="15" t="s">
        <v>684</v>
      </c>
      <c r="K168" s="15" t="s">
        <v>685</v>
      </c>
      <c r="L168" s="13" t="s">
        <v>686</v>
      </c>
      <c r="M168" s="15" t="s">
        <v>687</v>
      </c>
      <c r="N168" s="13" t="s">
        <v>100</v>
      </c>
      <c r="O168" s="15"/>
      <c r="P168" s="15"/>
      <c r="Q168" s="15" t="s">
        <v>162</v>
      </c>
      <c r="R168" s="13" t="s">
        <v>163</v>
      </c>
      <c r="S168" s="13" t="s">
        <v>161</v>
      </c>
      <c r="T168" s="13" t="s">
        <v>104</v>
      </c>
      <c r="U168" s="14">
        <v>40725</v>
      </c>
      <c r="V168" s="14"/>
      <c r="W168" s="15"/>
      <c r="X168" s="13"/>
      <c r="Y168" s="15"/>
      <c r="Z168" s="13"/>
      <c r="AA168" s="15"/>
      <c r="AB168" s="13"/>
      <c r="AC168" s="15"/>
      <c r="AD168" s="13"/>
      <c r="AE168" s="15"/>
      <c r="AF168" s="13"/>
      <c r="AG168" s="15"/>
      <c r="AH168" s="13"/>
      <c r="AI168" s="15"/>
      <c r="AJ168" s="13"/>
      <c r="AK168" s="15"/>
      <c r="AL168" s="13"/>
      <c r="AM168" s="15"/>
      <c r="AN168" s="13"/>
      <c r="AO168" s="15"/>
      <c r="AP168" s="13"/>
      <c r="AQ168" s="15"/>
      <c r="AR168" s="13"/>
      <c r="AS168" s="15"/>
      <c r="AT168" s="13"/>
      <c r="AU168" s="15"/>
      <c r="AV168" s="13"/>
      <c r="AW168" s="15"/>
      <c r="AX168" s="13"/>
      <c r="AY168" s="15"/>
      <c r="AZ168" s="13"/>
      <c r="BA168" s="15"/>
      <c r="BB168" s="13"/>
      <c r="BC168" s="15"/>
      <c r="BD168" s="13"/>
      <c r="BE168" s="15"/>
      <c r="BF168" s="13"/>
      <c r="BG168" s="15"/>
      <c r="BH168" s="13"/>
      <c r="BI168" s="15"/>
      <c r="BJ168" s="13"/>
      <c r="BK168" s="15"/>
      <c r="BL168" s="13"/>
      <c r="BM168" s="15"/>
      <c r="BN168" s="13"/>
      <c r="BO168" s="15"/>
      <c r="BP168" s="13"/>
      <c r="BQ168" s="15"/>
      <c r="BR168" s="13"/>
      <c r="BS168" s="15"/>
      <c r="BT168" s="13"/>
      <c r="BU168" s="15"/>
      <c r="BV168" s="13"/>
      <c r="BW168" s="15"/>
      <c r="BX168" s="13"/>
      <c r="BY168" s="15"/>
      <c r="BZ168" s="13"/>
      <c r="CA168" s="15"/>
      <c r="CB168" s="13"/>
      <c r="CC168" s="15"/>
      <c r="CD168" s="13"/>
      <c r="CE168" s="15"/>
      <c r="CF168" s="13"/>
      <c r="CG168" s="15"/>
      <c r="CH168" s="13"/>
      <c r="CI168" s="15"/>
    </row>
    <row r="169" spans="1:87" ht="60" x14ac:dyDescent="0.25">
      <c r="A169" s="13" t="s">
        <v>240</v>
      </c>
      <c r="B169" s="13" t="s">
        <v>158</v>
      </c>
      <c r="C169" s="14">
        <v>44832.707638888889</v>
      </c>
      <c r="D169" s="13" t="s">
        <v>90</v>
      </c>
      <c r="E169" s="15" t="s">
        <v>91</v>
      </c>
      <c r="F169" s="13" t="s">
        <v>92</v>
      </c>
      <c r="G169" s="15" t="s">
        <v>93</v>
      </c>
      <c r="H169" s="13" t="s">
        <v>682</v>
      </c>
      <c r="I169" s="15" t="s">
        <v>683</v>
      </c>
      <c r="J169" s="15" t="s">
        <v>684</v>
      </c>
      <c r="K169" s="15" t="s">
        <v>685</v>
      </c>
      <c r="L169" s="13" t="s">
        <v>688</v>
      </c>
      <c r="M169" s="15" t="s">
        <v>689</v>
      </c>
      <c r="N169" s="13" t="s">
        <v>107</v>
      </c>
      <c r="O169" s="15"/>
      <c r="P169" s="15"/>
      <c r="Q169" s="15" t="s">
        <v>162</v>
      </c>
      <c r="R169" s="13" t="s">
        <v>163</v>
      </c>
      <c r="S169" s="13" t="s">
        <v>161</v>
      </c>
      <c r="T169" s="13" t="s">
        <v>104</v>
      </c>
      <c r="U169" s="14">
        <v>40725</v>
      </c>
      <c r="V169" s="14"/>
      <c r="W169" s="15"/>
      <c r="X169" s="13"/>
      <c r="Y169" s="15"/>
      <c r="Z169" s="13"/>
      <c r="AA169" s="15"/>
      <c r="AB169" s="13"/>
      <c r="AC169" s="15"/>
      <c r="AD169" s="13"/>
      <c r="AE169" s="15"/>
      <c r="AF169" s="13"/>
      <c r="AG169" s="15"/>
      <c r="AH169" s="13"/>
      <c r="AI169" s="15"/>
      <c r="AJ169" s="13"/>
      <c r="AK169" s="15"/>
      <c r="AL169" s="13"/>
      <c r="AM169" s="15"/>
      <c r="AN169" s="13"/>
      <c r="AO169" s="15"/>
      <c r="AP169" s="13"/>
      <c r="AQ169" s="15"/>
      <c r="AR169" s="13"/>
      <c r="AS169" s="15"/>
      <c r="AT169" s="13"/>
      <c r="AU169" s="15"/>
      <c r="AV169" s="13"/>
      <c r="AW169" s="15"/>
      <c r="AX169" s="13"/>
      <c r="AY169" s="15"/>
      <c r="AZ169" s="13"/>
      <c r="BA169" s="15"/>
      <c r="BB169" s="13"/>
      <c r="BC169" s="15"/>
      <c r="BD169" s="13"/>
      <c r="BE169" s="15"/>
      <c r="BF169" s="13"/>
      <c r="BG169" s="15"/>
      <c r="BH169" s="13"/>
      <c r="BI169" s="15"/>
      <c r="BJ169" s="13"/>
      <c r="BK169" s="15"/>
      <c r="BL169" s="13"/>
      <c r="BM169" s="15"/>
      <c r="BN169" s="13"/>
      <c r="BO169" s="15"/>
      <c r="BP169" s="13"/>
      <c r="BQ169" s="15"/>
      <c r="BR169" s="13"/>
      <c r="BS169" s="15"/>
      <c r="BT169" s="13"/>
      <c r="BU169" s="15"/>
      <c r="BV169" s="13"/>
      <c r="BW169" s="15"/>
      <c r="BX169" s="13"/>
      <c r="BY169" s="15"/>
      <c r="BZ169" s="13"/>
      <c r="CA169" s="15"/>
      <c r="CB169" s="13"/>
      <c r="CC169" s="15"/>
      <c r="CD169" s="13"/>
      <c r="CE169" s="15"/>
      <c r="CF169" s="13"/>
      <c r="CG169" s="15"/>
      <c r="CH169" s="13"/>
      <c r="CI169" s="15"/>
    </row>
    <row r="170" spans="1:87" ht="60" x14ac:dyDescent="0.25">
      <c r="A170" s="13" t="s">
        <v>240</v>
      </c>
      <c r="B170" s="13" t="s">
        <v>158</v>
      </c>
      <c r="C170" s="14">
        <v>44832.695833333331</v>
      </c>
      <c r="D170" s="13" t="s">
        <v>90</v>
      </c>
      <c r="E170" s="15" t="s">
        <v>91</v>
      </c>
      <c r="F170" s="13" t="s">
        <v>92</v>
      </c>
      <c r="G170" s="15" t="s">
        <v>93</v>
      </c>
      <c r="H170" s="13" t="s">
        <v>682</v>
      </c>
      <c r="I170" s="15" t="s">
        <v>683</v>
      </c>
      <c r="J170" s="15" t="s">
        <v>684</v>
      </c>
      <c r="K170" s="15" t="s">
        <v>685</v>
      </c>
      <c r="L170" s="13" t="s">
        <v>686</v>
      </c>
      <c r="M170" s="15" t="s">
        <v>687</v>
      </c>
      <c r="N170" s="13" t="s">
        <v>100</v>
      </c>
      <c r="O170" s="15"/>
      <c r="P170" s="15"/>
      <c r="Q170" s="15" t="s">
        <v>164</v>
      </c>
      <c r="R170" s="13" t="s">
        <v>165</v>
      </c>
      <c r="S170" s="13" t="s">
        <v>161</v>
      </c>
      <c r="T170" s="13" t="s">
        <v>104</v>
      </c>
      <c r="U170" s="14">
        <v>40725</v>
      </c>
      <c r="V170" s="14"/>
      <c r="W170" s="15"/>
      <c r="X170" s="13"/>
      <c r="Y170" s="15"/>
      <c r="Z170" s="13"/>
      <c r="AA170" s="15"/>
      <c r="AB170" s="13"/>
      <c r="AC170" s="15"/>
      <c r="AD170" s="13"/>
      <c r="AE170" s="15"/>
      <c r="AF170" s="13"/>
      <c r="AG170" s="15"/>
      <c r="AH170" s="13"/>
      <c r="AI170" s="15"/>
      <c r="AJ170" s="13"/>
      <c r="AK170" s="15"/>
      <c r="AL170" s="13"/>
      <c r="AM170" s="15"/>
      <c r="AN170" s="13"/>
      <c r="AO170" s="15"/>
      <c r="AP170" s="13"/>
      <c r="AQ170" s="15"/>
      <c r="AR170" s="13"/>
      <c r="AS170" s="15"/>
      <c r="AT170" s="13"/>
      <c r="AU170" s="15"/>
      <c r="AV170" s="13"/>
      <c r="AW170" s="15"/>
      <c r="AX170" s="13"/>
      <c r="AY170" s="15"/>
      <c r="AZ170" s="13"/>
      <c r="BA170" s="15"/>
      <c r="BB170" s="13"/>
      <c r="BC170" s="15"/>
      <c r="BD170" s="13"/>
      <c r="BE170" s="15"/>
      <c r="BF170" s="13"/>
      <c r="BG170" s="15"/>
      <c r="BH170" s="13"/>
      <c r="BI170" s="15"/>
      <c r="BJ170" s="13"/>
      <c r="BK170" s="15"/>
      <c r="BL170" s="13"/>
      <c r="BM170" s="15"/>
      <c r="BN170" s="13"/>
      <c r="BO170" s="15"/>
      <c r="BP170" s="13"/>
      <c r="BQ170" s="15"/>
      <c r="BR170" s="13"/>
      <c r="BS170" s="15"/>
      <c r="BT170" s="13"/>
      <c r="BU170" s="15"/>
      <c r="BV170" s="13"/>
      <c r="BW170" s="15"/>
      <c r="BX170" s="13"/>
      <c r="BY170" s="15"/>
      <c r="BZ170" s="13"/>
      <c r="CA170" s="15"/>
      <c r="CB170" s="13"/>
      <c r="CC170" s="15"/>
      <c r="CD170" s="13"/>
      <c r="CE170" s="15"/>
      <c r="CF170" s="13"/>
      <c r="CG170" s="15"/>
      <c r="CH170" s="13"/>
      <c r="CI170" s="15"/>
    </row>
    <row r="171" spans="1:87" ht="60" x14ac:dyDescent="0.25">
      <c r="A171" s="13" t="s">
        <v>240</v>
      </c>
      <c r="B171" s="13" t="s">
        <v>158</v>
      </c>
      <c r="C171" s="14">
        <v>44832.711111111108</v>
      </c>
      <c r="D171" s="13" t="s">
        <v>90</v>
      </c>
      <c r="E171" s="15" t="s">
        <v>91</v>
      </c>
      <c r="F171" s="13" t="s">
        <v>92</v>
      </c>
      <c r="G171" s="15" t="s">
        <v>93</v>
      </c>
      <c r="H171" s="13" t="s">
        <v>682</v>
      </c>
      <c r="I171" s="15" t="s">
        <v>683</v>
      </c>
      <c r="J171" s="15" t="s">
        <v>684</v>
      </c>
      <c r="K171" s="15" t="s">
        <v>685</v>
      </c>
      <c r="L171" s="13" t="s">
        <v>688</v>
      </c>
      <c r="M171" s="15" t="s">
        <v>689</v>
      </c>
      <c r="N171" s="13" t="s">
        <v>107</v>
      </c>
      <c r="O171" s="15"/>
      <c r="P171" s="15"/>
      <c r="Q171" s="15" t="s">
        <v>164</v>
      </c>
      <c r="R171" s="13" t="s">
        <v>165</v>
      </c>
      <c r="S171" s="13" t="s">
        <v>161</v>
      </c>
      <c r="T171" s="13" t="s">
        <v>104</v>
      </c>
      <c r="U171" s="14">
        <v>40725</v>
      </c>
      <c r="V171" s="14"/>
      <c r="W171" s="15"/>
      <c r="X171" s="13"/>
      <c r="Y171" s="15"/>
      <c r="Z171" s="13"/>
      <c r="AA171" s="15"/>
      <c r="AB171" s="13"/>
      <c r="AC171" s="15"/>
      <c r="AD171" s="13"/>
      <c r="AE171" s="15"/>
      <c r="AF171" s="13"/>
      <c r="AG171" s="15"/>
      <c r="AH171" s="13"/>
      <c r="AI171" s="15"/>
      <c r="AJ171" s="13"/>
      <c r="AK171" s="15"/>
      <c r="AL171" s="13"/>
      <c r="AM171" s="15"/>
      <c r="AN171" s="13"/>
      <c r="AO171" s="15"/>
      <c r="AP171" s="13"/>
      <c r="AQ171" s="15"/>
      <c r="AR171" s="13"/>
      <c r="AS171" s="15"/>
      <c r="AT171" s="13"/>
      <c r="AU171" s="15"/>
      <c r="AV171" s="13"/>
      <c r="AW171" s="15"/>
      <c r="AX171" s="13"/>
      <c r="AY171" s="15"/>
      <c r="AZ171" s="13"/>
      <c r="BA171" s="15"/>
      <c r="BB171" s="13"/>
      <c r="BC171" s="15"/>
      <c r="BD171" s="13"/>
      <c r="BE171" s="15"/>
      <c r="BF171" s="13"/>
      <c r="BG171" s="15"/>
      <c r="BH171" s="13"/>
      <c r="BI171" s="15"/>
      <c r="BJ171" s="13"/>
      <c r="BK171" s="15"/>
      <c r="BL171" s="13"/>
      <c r="BM171" s="15"/>
      <c r="BN171" s="13"/>
      <c r="BO171" s="15"/>
      <c r="BP171" s="13"/>
      <c r="BQ171" s="15"/>
      <c r="BR171" s="13"/>
      <c r="BS171" s="15"/>
      <c r="BT171" s="13"/>
      <c r="BU171" s="15"/>
      <c r="BV171" s="13"/>
      <c r="BW171" s="15"/>
      <c r="BX171" s="13"/>
      <c r="BY171" s="15"/>
      <c r="BZ171" s="13"/>
      <c r="CA171" s="15"/>
      <c r="CB171" s="13"/>
      <c r="CC171" s="15"/>
      <c r="CD171" s="13"/>
      <c r="CE171" s="15"/>
      <c r="CF171" s="13"/>
      <c r="CG171" s="15"/>
      <c r="CH171" s="13"/>
      <c r="CI171" s="15"/>
    </row>
    <row r="172" spans="1:87" ht="60" x14ac:dyDescent="0.25">
      <c r="A172" s="13" t="s">
        <v>240</v>
      </c>
      <c r="B172" s="13" t="s">
        <v>158</v>
      </c>
      <c r="C172" s="14">
        <v>44832.696527777778</v>
      </c>
      <c r="D172" s="13" t="s">
        <v>90</v>
      </c>
      <c r="E172" s="15" t="s">
        <v>91</v>
      </c>
      <c r="F172" s="13" t="s">
        <v>92</v>
      </c>
      <c r="G172" s="15" t="s">
        <v>93</v>
      </c>
      <c r="H172" s="13" t="s">
        <v>682</v>
      </c>
      <c r="I172" s="15" t="s">
        <v>683</v>
      </c>
      <c r="J172" s="15" t="s">
        <v>684</v>
      </c>
      <c r="K172" s="15" t="s">
        <v>685</v>
      </c>
      <c r="L172" s="13" t="s">
        <v>686</v>
      </c>
      <c r="M172" s="15" t="s">
        <v>687</v>
      </c>
      <c r="N172" s="13" t="s">
        <v>100</v>
      </c>
      <c r="O172" s="15"/>
      <c r="P172" s="15"/>
      <c r="Q172" s="15" t="s">
        <v>166</v>
      </c>
      <c r="R172" s="13" t="s">
        <v>167</v>
      </c>
      <c r="S172" s="13" t="s">
        <v>161</v>
      </c>
      <c r="T172" s="13" t="s">
        <v>104</v>
      </c>
      <c r="U172" s="14">
        <v>40725</v>
      </c>
      <c r="V172" s="14"/>
      <c r="W172" s="15"/>
      <c r="X172" s="13"/>
      <c r="Y172" s="15"/>
      <c r="Z172" s="13"/>
      <c r="AA172" s="15"/>
      <c r="AB172" s="13"/>
      <c r="AC172" s="15"/>
      <c r="AD172" s="13"/>
      <c r="AE172" s="15"/>
      <c r="AF172" s="13"/>
      <c r="AG172" s="15"/>
      <c r="AH172" s="13"/>
      <c r="AI172" s="15"/>
      <c r="AJ172" s="13"/>
      <c r="AK172" s="15"/>
      <c r="AL172" s="13"/>
      <c r="AM172" s="15"/>
      <c r="AN172" s="13"/>
      <c r="AO172" s="15"/>
      <c r="AP172" s="13"/>
      <c r="AQ172" s="15"/>
      <c r="AR172" s="13"/>
      <c r="AS172" s="15"/>
      <c r="AT172" s="13"/>
      <c r="AU172" s="15"/>
      <c r="AV172" s="13"/>
      <c r="AW172" s="15"/>
      <c r="AX172" s="13"/>
      <c r="AY172" s="15"/>
      <c r="AZ172" s="13"/>
      <c r="BA172" s="15"/>
      <c r="BB172" s="13"/>
      <c r="BC172" s="15"/>
      <c r="BD172" s="13"/>
      <c r="BE172" s="15"/>
      <c r="BF172" s="13"/>
      <c r="BG172" s="15"/>
      <c r="BH172" s="13"/>
      <c r="BI172" s="15"/>
      <c r="BJ172" s="13"/>
      <c r="BK172" s="15"/>
      <c r="BL172" s="13"/>
      <c r="BM172" s="15"/>
      <c r="BN172" s="13"/>
      <c r="BO172" s="15"/>
      <c r="BP172" s="13"/>
      <c r="BQ172" s="15"/>
      <c r="BR172" s="13"/>
      <c r="BS172" s="15"/>
      <c r="BT172" s="13"/>
      <c r="BU172" s="15"/>
      <c r="BV172" s="13"/>
      <c r="BW172" s="15"/>
      <c r="BX172" s="13"/>
      <c r="BY172" s="15"/>
      <c r="BZ172" s="13"/>
      <c r="CA172" s="15"/>
      <c r="CB172" s="13"/>
      <c r="CC172" s="15"/>
      <c r="CD172" s="13"/>
      <c r="CE172" s="15"/>
      <c r="CF172" s="13"/>
      <c r="CG172" s="15"/>
      <c r="CH172" s="13"/>
      <c r="CI172" s="15"/>
    </row>
    <row r="173" spans="1:87" ht="60" x14ac:dyDescent="0.25">
      <c r="A173" s="13" t="s">
        <v>240</v>
      </c>
      <c r="B173" s="13" t="s">
        <v>158</v>
      </c>
      <c r="C173" s="14">
        <v>44832.711805555555</v>
      </c>
      <c r="D173" s="13" t="s">
        <v>90</v>
      </c>
      <c r="E173" s="15" t="s">
        <v>91</v>
      </c>
      <c r="F173" s="13" t="s">
        <v>92</v>
      </c>
      <c r="G173" s="15" t="s">
        <v>93</v>
      </c>
      <c r="H173" s="13" t="s">
        <v>682</v>
      </c>
      <c r="I173" s="15" t="s">
        <v>683</v>
      </c>
      <c r="J173" s="15" t="s">
        <v>684</v>
      </c>
      <c r="K173" s="15" t="s">
        <v>685</v>
      </c>
      <c r="L173" s="13" t="s">
        <v>688</v>
      </c>
      <c r="M173" s="15" t="s">
        <v>689</v>
      </c>
      <c r="N173" s="13" t="s">
        <v>107</v>
      </c>
      <c r="O173" s="15"/>
      <c r="P173" s="15"/>
      <c r="Q173" s="15" t="s">
        <v>166</v>
      </c>
      <c r="R173" s="13" t="s">
        <v>167</v>
      </c>
      <c r="S173" s="13" t="s">
        <v>161</v>
      </c>
      <c r="T173" s="13" t="s">
        <v>104</v>
      </c>
      <c r="U173" s="14">
        <v>40725</v>
      </c>
      <c r="V173" s="14"/>
      <c r="W173" s="15"/>
      <c r="X173" s="13"/>
      <c r="Y173" s="15"/>
      <c r="Z173" s="13"/>
      <c r="AA173" s="15"/>
      <c r="AB173" s="13"/>
      <c r="AC173" s="15"/>
      <c r="AD173" s="13"/>
      <c r="AE173" s="15"/>
      <c r="AF173" s="13"/>
      <c r="AG173" s="15"/>
      <c r="AH173" s="13"/>
      <c r="AI173" s="15"/>
      <c r="AJ173" s="13"/>
      <c r="AK173" s="15"/>
      <c r="AL173" s="13"/>
      <c r="AM173" s="15"/>
      <c r="AN173" s="13"/>
      <c r="AO173" s="15"/>
      <c r="AP173" s="13"/>
      <c r="AQ173" s="15"/>
      <c r="AR173" s="13"/>
      <c r="AS173" s="15"/>
      <c r="AT173" s="13"/>
      <c r="AU173" s="15"/>
      <c r="AV173" s="13"/>
      <c r="AW173" s="15"/>
      <c r="AX173" s="13"/>
      <c r="AY173" s="15"/>
      <c r="AZ173" s="13"/>
      <c r="BA173" s="15"/>
      <c r="BB173" s="13"/>
      <c r="BC173" s="15"/>
      <c r="BD173" s="13"/>
      <c r="BE173" s="15"/>
      <c r="BF173" s="13"/>
      <c r="BG173" s="15"/>
      <c r="BH173" s="13"/>
      <c r="BI173" s="15"/>
      <c r="BJ173" s="13"/>
      <c r="BK173" s="15"/>
      <c r="BL173" s="13"/>
      <c r="BM173" s="15"/>
      <c r="BN173" s="13"/>
      <c r="BO173" s="15"/>
      <c r="BP173" s="13"/>
      <c r="BQ173" s="15"/>
      <c r="BR173" s="13"/>
      <c r="BS173" s="15"/>
      <c r="BT173" s="13"/>
      <c r="BU173" s="15"/>
      <c r="BV173" s="13"/>
      <c r="BW173" s="15"/>
      <c r="BX173" s="13"/>
      <c r="BY173" s="15"/>
      <c r="BZ173" s="13"/>
      <c r="CA173" s="15"/>
      <c r="CB173" s="13"/>
      <c r="CC173" s="15"/>
      <c r="CD173" s="13"/>
      <c r="CE173" s="15"/>
      <c r="CF173" s="13"/>
      <c r="CG173" s="15"/>
      <c r="CH173" s="13"/>
      <c r="CI173" s="15"/>
    </row>
    <row r="174" spans="1:87" ht="60" x14ac:dyDescent="0.25">
      <c r="A174" s="13" t="s">
        <v>240</v>
      </c>
      <c r="B174" s="13" t="s">
        <v>158</v>
      </c>
      <c r="C174" s="14">
        <v>44832.697222222225</v>
      </c>
      <c r="D174" s="13" t="s">
        <v>90</v>
      </c>
      <c r="E174" s="15" t="s">
        <v>91</v>
      </c>
      <c r="F174" s="13" t="s">
        <v>92</v>
      </c>
      <c r="G174" s="15" t="s">
        <v>93</v>
      </c>
      <c r="H174" s="13" t="s">
        <v>682</v>
      </c>
      <c r="I174" s="15" t="s">
        <v>683</v>
      </c>
      <c r="J174" s="15" t="s">
        <v>684</v>
      </c>
      <c r="K174" s="15" t="s">
        <v>685</v>
      </c>
      <c r="L174" s="13" t="s">
        <v>686</v>
      </c>
      <c r="M174" s="15" t="s">
        <v>687</v>
      </c>
      <c r="N174" s="13" t="s">
        <v>100</v>
      </c>
      <c r="O174" s="15"/>
      <c r="P174" s="15"/>
      <c r="Q174" s="15" t="s">
        <v>305</v>
      </c>
      <c r="R174" s="13" t="s">
        <v>306</v>
      </c>
      <c r="S174" s="13" t="s">
        <v>161</v>
      </c>
      <c r="T174" s="13" t="s">
        <v>104</v>
      </c>
      <c r="U174" s="14">
        <v>40725</v>
      </c>
      <c r="V174" s="14"/>
      <c r="W174" s="15"/>
      <c r="X174" s="13"/>
      <c r="Y174" s="15"/>
      <c r="Z174" s="13"/>
      <c r="AA174" s="15"/>
      <c r="AB174" s="13"/>
      <c r="AC174" s="15"/>
      <c r="AD174" s="13"/>
      <c r="AE174" s="15"/>
      <c r="AF174" s="13"/>
      <c r="AG174" s="15"/>
      <c r="AH174" s="13"/>
      <c r="AI174" s="15"/>
      <c r="AJ174" s="13"/>
      <c r="AK174" s="15"/>
      <c r="AL174" s="13"/>
      <c r="AM174" s="15"/>
      <c r="AN174" s="13"/>
      <c r="AO174" s="15"/>
      <c r="AP174" s="13"/>
      <c r="AQ174" s="15"/>
      <c r="AR174" s="13"/>
      <c r="AS174" s="15"/>
      <c r="AT174" s="13"/>
      <c r="AU174" s="15"/>
      <c r="AV174" s="13"/>
      <c r="AW174" s="15"/>
      <c r="AX174" s="13"/>
      <c r="AY174" s="15"/>
      <c r="AZ174" s="13"/>
      <c r="BA174" s="15"/>
      <c r="BB174" s="13"/>
      <c r="BC174" s="15"/>
      <c r="BD174" s="13"/>
      <c r="BE174" s="15"/>
      <c r="BF174" s="13"/>
      <c r="BG174" s="15"/>
      <c r="BH174" s="13"/>
      <c r="BI174" s="15"/>
      <c r="BJ174" s="13"/>
      <c r="BK174" s="15"/>
      <c r="BL174" s="13"/>
      <c r="BM174" s="15"/>
      <c r="BN174" s="13"/>
      <c r="BO174" s="15"/>
      <c r="BP174" s="13"/>
      <c r="BQ174" s="15"/>
      <c r="BR174" s="13"/>
      <c r="BS174" s="15"/>
      <c r="BT174" s="13"/>
      <c r="BU174" s="15"/>
      <c r="BV174" s="13"/>
      <c r="BW174" s="15"/>
      <c r="BX174" s="13"/>
      <c r="BY174" s="15"/>
      <c r="BZ174" s="13"/>
      <c r="CA174" s="15"/>
      <c r="CB174" s="13"/>
      <c r="CC174" s="15"/>
      <c r="CD174" s="13"/>
      <c r="CE174" s="15"/>
      <c r="CF174" s="13"/>
      <c r="CG174" s="15"/>
      <c r="CH174" s="13"/>
      <c r="CI174" s="15"/>
    </row>
    <row r="175" spans="1:87" ht="60" x14ac:dyDescent="0.25">
      <c r="A175" s="13" t="s">
        <v>240</v>
      </c>
      <c r="B175" s="13" t="s">
        <v>158</v>
      </c>
      <c r="C175" s="14">
        <v>44832.713888888888</v>
      </c>
      <c r="D175" s="13" t="s">
        <v>90</v>
      </c>
      <c r="E175" s="15" t="s">
        <v>91</v>
      </c>
      <c r="F175" s="13" t="s">
        <v>92</v>
      </c>
      <c r="G175" s="15" t="s">
        <v>93</v>
      </c>
      <c r="H175" s="13" t="s">
        <v>682</v>
      </c>
      <c r="I175" s="15" t="s">
        <v>683</v>
      </c>
      <c r="J175" s="15" t="s">
        <v>684</v>
      </c>
      <c r="K175" s="15" t="s">
        <v>685</v>
      </c>
      <c r="L175" s="13" t="s">
        <v>688</v>
      </c>
      <c r="M175" s="15" t="s">
        <v>689</v>
      </c>
      <c r="N175" s="13" t="s">
        <v>107</v>
      </c>
      <c r="O175" s="15"/>
      <c r="P175" s="15"/>
      <c r="Q175" s="15" t="s">
        <v>305</v>
      </c>
      <c r="R175" s="13" t="s">
        <v>306</v>
      </c>
      <c r="S175" s="13" t="s">
        <v>161</v>
      </c>
      <c r="T175" s="13" t="s">
        <v>104</v>
      </c>
      <c r="U175" s="14">
        <v>40725</v>
      </c>
      <c r="V175" s="14"/>
      <c r="W175" s="15"/>
      <c r="X175" s="13"/>
      <c r="Y175" s="15"/>
      <c r="Z175" s="13"/>
      <c r="AA175" s="15"/>
      <c r="AB175" s="13"/>
      <c r="AC175" s="15"/>
      <c r="AD175" s="13"/>
      <c r="AE175" s="15"/>
      <c r="AF175" s="13"/>
      <c r="AG175" s="15"/>
      <c r="AH175" s="13"/>
      <c r="AI175" s="15"/>
      <c r="AJ175" s="13"/>
      <c r="AK175" s="15"/>
      <c r="AL175" s="13"/>
      <c r="AM175" s="15"/>
      <c r="AN175" s="13"/>
      <c r="AO175" s="15"/>
      <c r="AP175" s="13"/>
      <c r="AQ175" s="15"/>
      <c r="AR175" s="13"/>
      <c r="AS175" s="15"/>
      <c r="AT175" s="13"/>
      <c r="AU175" s="15"/>
      <c r="AV175" s="13"/>
      <c r="AW175" s="15"/>
      <c r="AX175" s="13"/>
      <c r="AY175" s="15"/>
      <c r="AZ175" s="13"/>
      <c r="BA175" s="15"/>
      <c r="BB175" s="13"/>
      <c r="BC175" s="15"/>
      <c r="BD175" s="13"/>
      <c r="BE175" s="15"/>
      <c r="BF175" s="13"/>
      <c r="BG175" s="15"/>
      <c r="BH175" s="13"/>
      <c r="BI175" s="15"/>
      <c r="BJ175" s="13"/>
      <c r="BK175" s="15"/>
      <c r="BL175" s="13"/>
      <c r="BM175" s="15"/>
      <c r="BN175" s="13"/>
      <c r="BO175" s="15"/>
      <c r="BP175" s="13"/>
      <c r="BQ175" s="15"/>
      <c r="BR175" s="13"/>
      <c r="BS175" s="15"/>
      <c r="BT175" s="13"/>
      <c r="BU175" s="15"/>
      <c r="BV175" s="13"/>
      <c r="BW175" s="15"/>
      <c r="BX175" s="13"/>
      <c r="BY175" s="15"/>
      <c r="BZ175" s="13"/>
      <c r="CA175" s="15"/>
      <c r="CB175" s="13"/>
      <c r="CC175" s="15"/>
      <c r="CD175" s="13"/>
      <c r="CE175" s="15"/>
      <c r="CF175" s="13"/>
      <c r="CG175" s="15"/>
      <c r="CH175" s="13"/>
      <c r="CI175" s="15"/>
    </row>
    <row r="176" spans="1:87" ht="60" x14ac:dyDescent="0.25">
      <c r="A176" s="13" t="s">
        <v>240</v>
      </c>
      <c r="B176" s="13" t="s">
        <v>158</v>
      </c>
      <c r="C176" s="14">
        <v>44832.697916666664</v>
      </c>
      <c r="D176" s="13" t="s">
        <v>90</v>
      </c>
      <c r="E176" s="15" t="s">
        <v>91</v>
      </c>
      <c r="F176" s="13" t="s">
        <v>92</v>
      </c>
      <c r="G176" s="15" t="s">
        <v>93</v>
      </c>
      <c r="H176" s="13" t="s">
        <v>682</v>
      </c>
      <c r="I176" s="15" t="s">
        <v>683</v>
      </c>
      <c r="J176" s="15" t="s">
        <v>684</v>
      </c>
      <c r="K176" s="15" t="s">
        <v>685</v>
      </c>
      <c r="L176" s="13" t="s">
        <v>686</v>
      </c>
      <c r="M176" s="15" t="s">
        <v>687</v>
      </c>
      <c r="N176" s="13" t="s">
        <v>100</v>
      </c>
      <c r="O176" s="15"/>
      <c r="P176" s="15"/>
      <c r="Q176" s="15" t="s">
        <v>320</v>
      </c>
      <c r="R176" s="13" t="s">
        <v>321</v>
      </c>
      <c r="S176" s="13" t="s">
        <v>161</v>
      </c>
      <c r="T176" s="13" t="s">
        <v>104</v>
      </c>
      <c r="U176" s="14">
        <v>40725</v>
      </c>
      <c r="V176" s="14"/>
      <c r="W176" s="15"/>
      <c r="X176" s="13"/>
      <c r="Y176" s="15"/>
      <c r="Z176" s="13"/>
      <c r="AA176" s="15"/>
      <c r="AB176" s="13"/>
      <c r="AC176" s="15"/>
      <c r="AD176" s="13"/>
      <c r="AE176" s="15"/>
      <c r="AF176" s="13"/>
      <c r="AG176" s="15"/>
      <c r="AH176" s="13"/>
      <c r="AI176" s="15"/>
      <c r="AJ176" s="13"/>
      <c r="AK176" s="15"/>
      <c r="AL176" s="13"/>
      <c r="AM176" s="15"/>
      <c r="AN176" s="13"/>
      <c r="AO176" s="15"/>
      <c r="AP176" s="13"/>
      <c r="AQ176" s="15"/>
      <c r="AR176" s="13"/>
      <c r="AS176" s="15"/>
      <c r="AT176" s="13"/>
      <c r="AU176" s="15"/>
      <c r="AV176" s="13"/>
      <c r="AW176" s="15"/>
      <c r="AX176" s="13"/>
      <c r="AY176" s="15"/>
      <c r="AZ176" s="13"/>
      <c r="BA176" s="15"/>
      <c r="BB176" s="13"/>
      <c r="BC176" s="15"/>
      <c r="BD176" s="13"/>
      <c r="BE176" s="15"/>
      <c r="BF176" s="13"/>
      <c r="BG176" s="15"/>
      <c r="BH176" s="13"/>
      <c r="BI176" s="15"/>
      <c r="BJ176" s="13"/>
      <c r="BK176" s="15"/>
      <c r="BL176" s="13"/>
      <c r="BM176" s="15"/>
      <c r="BN176" s="13"/>
      <c r="BO176" s="15"/>
      <c r="BP176" s="13"/>
      <c r="BQ176" s="15"/>
      <c r="BR176" s="13"/>
      <c r="BS176" s="15"/>
      <c r="BT176" s="13"/>
      <c r="BU176" s="15"/>
      <c r="BV176" s="13"/>
      <c r="BW176" s="15"/>
      <c r="BX176" s="13"/>
      <c r="BY176" s="15"/>
      <c r="BZ176" s="13"/>
      <c r="CA176" s="15"/>
      <c r="CB176" s="13"/>
      <c r="CC176" s="15"/>
      <c r="CD176" s="13"/>
      <c r="CE176" s="15"/>
      <c r="CF176" s="13"/>
      <c r="CG176" s="15"/>
      <c r="CH176" s="13"/>
      <c r="CI176" s="15"/>
    </row>
    <row r="177" spans="1:87" ht="60" x14ac:dyDescent="0.25">
      <c r="A177" s="13" t="s">
        <v>240</v>
      </c>
      <c r="B177" s="13" t="s">
        <v>158</v>
      </c>
      <c r="C177" s="14">
        <v>44832.714583333334</v>
      </c>
      <c r="D177" s="13" t="s">
        <v>90</v>
      </c>
      <c r="E177" s="15" t="s">
        <v>91</v>
      </c>
      <c r="F177" s="13" t="s">
        <v>92</v>
      </c>
      <c r="G177" s="15" t="s">
        <v>93</v>
      </c>
      <c r="H177" s="13" t="s">
        <v>682</v>
      </c>
      <c r="I177" s="15" t="s">
        <v>683</v>
      </c>
      <c r="J177" s="15" t="s">
        <v>684</v>
      </c>
      <c r="K177" s="15" t="s">
        <v>685</v>
      </c>
      <c r="L177" s="13" t="s">
        <v>688</v>
      </c>
      <c r="M177" s="15" t="s">
        <v>689</v>
      </c>
      <c r="N177" s="13" t="s">
        <v>107</v>
      </c>
      <c r="O177" s="15"/>
      <c r="P177" s="15"/>
      <c r="Q177" s="15" t="s">
        <v>320</v>
      </c>
      <c r="R177" s="13" t="s">
        <v>321</v>
      </c>
      <c r="S177" s="13" t="s">
        <v>161</v>
      </c>
      <c r="T177" s="13" t="s">
        <v>104</v>
      </c>
      <c r="U177" s="14">
        <v>40725</v>
      </c>
      <c r="V177" s="14"/>
      <c r="W177" s="15"/>
      <c r="X177" s="13"/>
      <c r="Y177" s="15"/>
      <c r="Z177" s="13"/>
      <c r="AA177" s="15"/>
      <c r="AB177" s="13"/>
      <c r="AC177" s="15"/>
      <c r="AD177" s="13"/>
      <c r="AE177" s="15"/>
      <c r="AF177" s="13"/>
      <c r="AG177" s="15"/>
      <c r="AH177" s="13"/>
      <c r="AI177" s="15"/>
      <c r="AJ177" s="13"/>
      <c r="AK177" s="15"/>
      <c r="AL177" s="13"/>
      <c r="AM177" s="15"/>
      <c r="AN177" s="13"/>
      <c r="AO177" s="15"/>
      <c r="AP177" s="13"/>
      <c r="AQ177" s="15"/>
      <c r="AR177" s="13"/>
      <c r="AS177" s="15"/>
      <c r="AT177" s="13"/>
      <c r="AU177" s="15"/>
      <c r="AV177" s="13"/>
      <c r="AW177" s="15"/>
      <c r="AX177" s="13"/>
      <c r="AY177" s="15"/>
      <c r="AZ177" s="13"/>
      <c r="BA177" s="15"/>
      <c r="BB177" s="13"/>
      <c r="BC177" s="15"/>
      <c r="BD177" s="13"/>
      <c r="BE177" s="15"/>
      <c r="BF177" s="13"/>
      <c r="BG177" s="15"/>
      <c r="BH177" s="13"/>
      <c r="BI177" s="15"/>
      <c r="BJ177" s="13"/>
      <c r="BK177" s="15"/>
      <c r="BL177" s="13"/>
      <c r="BM177" s="15"/>
      <c r="BN177" s="13"/>
      <c r="BO177" s="15"/>
      <c r="BP177" s="13"/>
      <c r="BQ177" s="15"/>
      <c r="BR177" s="13"/>
      <c r="BS177" s="15"/>
      <c r="BT177" s="13"/>
      <c r="BU177" s="15"/>
      <c r="BV177" s="13"/>
      <c r="BW177" s="15"/>
      <c r="BX177" s="13"/>
      <c r="BY177" s="15"/>
      <c r="BZ177" s="13"/>
      <c r="CA177" s="15"/>
      <c r="CB177" s="13"/>
      <c r="CC177" s="15"/>
      <c r="CD177" s="13"/>
      <c r="CE177" s="15"/>
      <c r="CF177" s="13"/>
      <c r="CG177" s="15"/>
      <c r="CH177" s="13"/>
      <c r="CI177" s="15"/>
    </row>
    <row r="178" spans="1:87" ht="90" x14ac:dyDescent="0.25">
      <c r="A178" s="13" t="s">
        <v>240</v>
      </c>
      <c r="B178" s="13" t="s">
        <v>158</v>
      </c>
      <c r="C178" s="14">
        <v>44832.698611111111</v>
      </c>
      <c r="D178" s="13" t="s">
        <v>90</v>
      </c>
      <c r="E178" s="15" t="s">
        <v>91</v>
      </c>
      <c r="F178" s="13" t="s">
        <v>92</v>
      </c>
      <c r="G178" s="15" t="s">
        <v>93</v>
      </c>
      <c r="H178" s="13" t="s">
        <v>682</v>
      </c>
      <c r="I178" s="15" t="s">
        <v>683</v>
      </c>
      <c r="J178" s="15" t="s">
        <v>684</v>
      </c>
      <c r="K178" s="15" t="s">
        <v>685</v>
      </c>
      <c r="L178" s="13" t="s">
        <v>686</v>
      </c>
      <c r="M178" s="15" t="s">
        <v>687</v>
      </c>
      <c r="N178" s="13" t="s">
        <v>100</v>
      </c>
      <c r="O178" s="15"/>
      <c r="P178" s="15"/>
      <c r="Q178" s="15" t="s">
        <v>700</v>
      </c>
      <c r="R178" s="13" t="s">
        <v>701</v>
      </c>
      <c r="S178" s="13" t="s">
        <v>161</v>
      </c>
      <c r="T178" s="13" t="s">
        <v>104</v>
      </c>
      <c r="U178" s="14">
        <v>40725</v>
      </c>
      <c r="V178" s="14"/>
      <c r="W178" s="15"/>
      <c r="X178" s="13"/>
      <c r="Y178" s="15"/>
      <c r="Z178" s="13"/>
      <c r="AA178" s="15"/>
      <c r="AB178" s="13"/>
      <c r="AC178" s="15"/>
      <c r="AD178" s="13"/>
      <c r="AE178" s="15"/>
      <c r="AF178" s="13"/>
      <c r="AG178" s="15"/>
      <c r="AH178" s="13"/>
      <c r="AI178" s="15"/>
      <c r="AJ178" s="13"/>
      <c r="AK178" s="15"/>
      <c r="AL178" s="13"/>
      <c r="AM178" s="15"/>
      <c r="AN178" s="13"/>
      <c r="AO178" s="15"/>
      <c r="AP178" s="13"/>
      <c r="AQ178" s="15"/>
      <c r="AR178" s="13"/>
      <c r="AS178" s="15"/>
      <c r="AT178" s="13"/>
      <c r="AU178" s="15"/>
      <c r="AV178" s="13"/>
      <c r="AW178" s="15"/>
      <c r="AX178" s="13"/>
      <c r="AY178" s="15"/>
      <c r="AZ178" s="13"/>
      <c r="BA178" s="15"/>
      <c r="BB178" s="13"/>
      <c r="BC178" s="15"/>
      <c r="BD178" s="13"/>
      <c r="BE178" s="15"/>
      <c r="BF178" s="13"/>
      <c r="BG178" s="15"/>
      <c r="BH178" s="13"/>
      <c r="BI178" s="15"/>
      <c r="BJ178" s="13"/>
      <c r="BK178" s="15"/>
      <c r="BL178" s="13"/>
      <c r="BM178" s="15"/>
      <c r="BN178" s="13"/>
      <c r="BO178" s="15"/>
      <c r="BP178" s="13"/>
      <c r="BQ178" s="15"/>
      <c r="BR178" s="13"/>
      <c r="BS178" s="15"/>
      <c r="BT178" s="13"/>
      <c r="BU178" s="15"/>
      <c r="BV178" s="13"/>
      <c r="BW178" s="15"/>
      <c r="BX178" s="13"/>
      <c r="BY178" s="15"/>
      <c r="BZ178" s="13"/>
      <c r="CA178" s="15"/>
      <c r="CB178" s="13"/>
      <c r="CC178" s="15"/>
      <c r="CD178" s="13"/>
      <c r="CE178" s="15"/>
      <c r="CF178" s="13"/>
      <c r="CG178" s="15"/>
      <c r="CH178" s="13"/>
      <c r="CI178" s="15"/>
    </row>
    <row r="179" spans="1:87" ht="90" x14ac:dyDescent="0.25">
      <c r="A179" s="13" t="s">
        <v>240</v>
      </c>
      <c r="B179" s="13" t="s">
        <v>158</v>
      </c>
      <c r="C179" s="14">
        <v>44832.715277777781</v>
      </c>
      <c r="D179" s="13" t="s">
        <v>90</v>
      </c>
      <c r="E179" s="15" t="s">
        <v>91</v>
      </c>
      <c r="F179" s="13" t="s">
        <v>92</v>
      </c>
      <c r="G179" s="15" t="s">
        <v>93</v>
      </c>
      <c r="H179" s="13" t="s">
        <v>682</v>
      </c>
      <c r="I179" s="15" t="s">
        <v>683</v>
      </c>
      <c r="J179" s="15" t="s">
        <v>684</v>
      </c>
      <c r="K179" s="15" t="s">
        <v>685</v>
      </c>
      <c r="L179" s="13" t="s">
        <v>688</v>
      </c>
      <c r="M179" s="15" t="s">
        <v>689</v>
      </c>
      <c r="N179" s="13" t="s">
        <v>107</v>
      </c>
      <c r="O179" s="15"/>
      <c r="P179" s="15"/>
      <c r="Q179" s="15" t="s">
        <v>700</v>
      </c>
      <c r="R179" s="13" t="s">
        <v>701</v>
      </c>
      <c r="S179" s="13" t="s">
        <v>161</v>
      </c>
      <c r="T179" s="13" t="s">
        <v>104</v>
      </c>
      <c r="U179" s="14">
        <v>40725</v>
      </c>
      <c r="V179" s="14"/>
      <c r="W179" s="15"/>
      <c r="X179" s="13"/>
      <c r="Y179" s="15"/>
      <c r="Z179" s="13"/>
      <c r="AA179" s="15"/>
      <c r="AB179" s="13"/>
      <c r="AC179" s="15"/>
      <c r="AD179" s="13"/>
      <c r="AE179" s="15"/>
      <c r="AF179" s="13"/>
      <c r="AG179" s="15"/>
      <c r="AH179" s="13"/>
      <c r="AI179" s="15"/>
      <c r="AJ179" s="13"/>
      <c r="AK179" s="15"/>
      <c r="AL179" s="13"/>
      <c r="AM179" s="15"/>
      <c r="AN179" s="13"/>
      <c r="AO179" s="15"/>
      <c r="AP179" s="13"/>
      <c r="AQ179" s="15"/>
      <c r="AR179" s="13"/>
      <c r="AS179" s="15"/>
      <c r="AT179" s="13"/>
      <c r="AU179" s="15"/>
      <c r="AV179" s="13"/>
      <c r="AW179" s="15"/>
      <c r="AX179" s="13"/>
      <c r="AY179" s="15"/>
      <c r="AZ179" s="13"/>
      <c r="BA179" s="15"/>
      <c r="BB179" s="13"/>
      <c r="BC179" s="15"/>
      <c r="BD179" s="13"/>
      <c r="BE179" s="15"/>
      <c r="BF179" s="13"/>
      <c r="BG179" s="15"/>
      <c r="BH179" s="13"/>
      <c r="BI179" s="15"/>
      <c r="BJ179" s="13"/>
      <c r="BK179" s="15"/>
      <c r="BL179" s="13"/>
      <c r="BM179" s="15"/>
      <c r="BN179" s="13"/>
      <c r="BO179" s="15"/>
      <c r="BP179" s="13"/>
      <c r="BQ179" s="15"/>
      <c r="BR179" s="13"/>
      <c r="BS179" s="15"/>
      <c r="BT179" s="13"/>
      <c r="BU179" s="15"/>
      <c r="BV179" s="13"/>
      <c r="BW179" s="15"/>
      <c r="BX179" s="13"/>
      <c r="BY179" s="15"/>
      <c r="BZ179" s="13"/>
      <c r="CA179" s="15"/>
      <c r="CB179" s="13"/>
      <c r="CC179" s="15"/>
      <c r="CD179" s="13"/>
      <c r="CE179" s="15"/>
      <c r="CF179" s="13"/>
      <c r="CG179" s="15"/>
      <c r="CH179" s="13"/>
      <c r="CI179" s="15"/>
    </row>
    <row r="180" spans="1:87" ht="60" x14ac:dyDescent="0.25">
      <c r="A180" s="13" t="s">
        <v>240</v>
      </c>
      <c r="B180" s="13" t="s">
        <v>158</v>
      </c>
      <c r="C180" s="14">
        <v>44832.699305555558</v>
      </c>
      <c r="D180" s="13" t="s">
        <v>90</v>
      </c>
      <c r="E180" s="15" t="s">
        <v>91</v>
      </c>
      <c r="F180" s="13" t="s">
        <v>92</v>
      </c>
      <c r="G180" s="15" t="s">
        <v>93</v>
      </c>
      <c r="H180" s="13" t="s">
        <v>682</v>
      </c>
      <c r="I180" s="15" t="s">
        <v>683</v>
      </c>
      <c r="J180" s="15" t="s">
        <v>684</v>
      </c>
      <c r="K180" s="15" t="s">
        <v>685</v>
      </c>
      <c r="L180" s="13" t="s">
        <v>686</v>
      </c>
      <c r="M180" s="15" t="s">
        <v>687</v>
      </c>
      <c r="N180" s="13" t="s">
        <v>100</v>
      </c>
      <c r="O180" s="15"/>
      <c r="P180" s="15"/>
      <c r="Q180" s="15" t="s">
        <v>702</v>
      </c>
      <c r="R180" s="13" t="s">
        <v>703</v>
      </c>
      <c r="S180" s="13" t="s">
        <v>161</v>
      </c>
      <c r="T180" s="13" t="s">
        <v>104</v>
      </c>
      <c r="U180" s="14">
        <v>40725</v>
      </c>
      <c r="V180" s="14"/>
      <c r="W180" s="15"/>
      <c r="X180" s="13"/>
      <c r="Y180" s="15"/>
      <c r="Z180" s="13"/>
      <c r="AA180" s="15"/>
      <c r="AB180" s="13"/>
      <c r="AC180" s="15"/>
      <c r="AD180" s="13"/>
      <c r="AE180" s="15"/>
      <c r="AF180" s="13"/>
      <c r="AG180" s="15"/>
      <c r="AH180" s="13"/>
      <c r="AI180" s="15"/>
      <c r="AJ180" s="13"/>
      <c r="AK180" s="15"/>
      <c r="AL180" s="13"/>
      <c r="AM180" s="15"/>
      <c r="AN180" s="13"/>
      <c r="AO180" s="15"/>
      <c r="AP180" s="13"/>
      <c r="AQ180" s="15"/>
      <c r="AR180" s="13"/>
      <c r="AS180" s="15"/>
      <c r="AT180" s="13"/>
      <c r="AU180" s="15"/>
      <c r="AV180" s="13"/>
      <c r="AW180" s="15"/>
      <c r="AX180" s="13"/>
      <c r="AY180" s="15"/>
      <c r="AZ180" s="13"/>
      <c r="BA180" s="15"/>
      <c r="BB180" s="13"/>
      <c r="BC180" s="15"/>
      <c r="BD180" s="13"/>
      <c r="BE180" s="15"/>
      <c r="BF180" s="13"/>
      <c r="BG180" s="15"/>
      <c r="BH180" s="13"/>
      <c r="BI180" s="15"/>
      <c r="BJ180" s="13"/>
      <c r="BK180" s="15"/>
      <c r="BL180" s="13"/>
      <c r="BM180" s="15"/>
      <c r="BN180" s="13"/>
      <c r="BO180" s="15"/>
      <c r="BP180" s="13"/>
      <c r="BQ180" s="15"/>
      <c r="BR180" s="13"/>
      <c r="BS180" s="15"/>
      <c r="BT180" s="13"/>
      <c r="BU180" s="15"/>
      <c r="BV180" s="13"/>
      <c r="BW180" s="15"/>
      <c r="BX180" s="13"/>
      <c r="BY180" s="15"/>
      <c r="BZ180" s="13"/>
      <c r="CA180" s="15"/>
      <c r="CB180" s="13"/>
      <c r="CC180" s="15"/>
      <c r="CD180" s="13"/>
      <c r="CE180" s="15"/>
      <c r="CF180" s="13"/>
      <c r="CG180" s="15"/>
      <c r="CH180" s="13"/>
      <c r="CI180" s="15"/>
    </row>
    <row r="181" spans="1:87" ht="60" x14ac:dyDescent="0.25">
      <c r="A181" s="13" t="s">
        <v>240</v>
      </c>
      <c r="B181" s="13" t="s">
        <v>158</v>
      </c>
      <c r="C181" s="14">
        <v>44832.715277777781</v>
      </c>
      <c r="D181" s="13" t="s">
        <v>90</v>
      </c>
      <c r="E181" s="15" t="s">
        <v>91</v>
      </c>
      <c r="F181" s="13" t="s">
        <v>92</v>
      </c>
      <c r="G181" s="15" t="s">
        <v>93</v>
      </c>
      <c r="H181" s="13" t="s">
        <v>682</v>
      </c>
      <c r="I181" s="15" t="s">
        <v>683</v>
      </c>
      <c r="J181" s="15" t="s">
        <v>684</v>
      </c>
      <c r="K181" s="15" t="s">
        <v>685</v>
      </c>
      <c r="L181" s="13" t="s">
        <v>688</v>
      </c>
      <c r="M181" s="15" t="s">
        <v>689</v>
      </c>
      <c r="N181" s="13" t="s">
        <v>107</v>
      </c>
      <c r="O181" s="15"/>
      <c r="P181" s="15"/>
      <c r="Q181" s="15" t="s">
        <v>702</v>
      </c>
      <c r="R181" s="13" t="s">
        <v>703</v>
      </c>
      <c r="S181" s="13" t="s">
        <v>161</v>
      </c>
      <c r="T181" s="13" t="s">
        <v>104</v>
      </c>
      <c r="U181" s="14">
        <v>40725</v>
      </c>
      <c r="V181" s="14"/>
      <c r="W181" s="15"/>
      <c r="X181" s="13"/>
      <c r="Y181" s="15"/>
      <c r="Z181" s="13"/>
      <c r="AA181" s="15"/>
      <c r="AB181" s="13"/>
      <c r="AC181" s="15"/>
      <c r="AD181" s="13"/>
      <c r="AE181" s="15"/>
      <c r="AF181" s="13"/>
      <c r="AG181" s="15"/>
      <c r="AH181" s="13"/>
      <c r="AI181" s="15"/>
      <c r="AJ181" s="13"/>
      <c r="AK181" s="15"/>
      <c r="AL181" s="13"/>
      <c r="AM181" s="15"/>
      <c r="AN181" s="13"/>
      <c r="AO181" s="15"/>
      <c r="AP181" s="13"/>
      <c r="AQ181" s="15"/>
      <c r="AR181" s="13"/>
      <c r="AS181" s="15"/>
      <c r="AT181" s="13"/>
      <c r="AU181" s="15"/>
      <c r="AV181" s="13"/>
      <c r="AW181" s="15"/>
      <c r="AX181" s="13"/>
      <c r="AY181" s="15"/>
      <c r="AZ181" s="13"/>
      <c r="BA181" s="15"/>
      <c r="BB181" s="13"/>
      <c r="BC181" s="15"/>
      <c r="BD181" s="13"/>
      <c r="BE181" s="15"/>
      <c r="BF181" s="13"/>
      <c r="BG181" s="15"/>
      <c r="BH181" s="13"/>
      <c r="BI181" s="15"/>
      <c r="BJ181" s="13"/>
      <c r="BK181" s="15"/>
      <c r="BL181" s="13"/>
      <c r="BM181" s="15"/>
      <c r="BN181" s="13"/>
      <c r="BO181" s="15"/>
      <c r="BP181" s="13"/>
      <c r="BQ181" s="15"/>
      <c r="BR181" s="13"/>
      <c r="BS181" s="15"/>
      <c r="BT181" s="13"/>
      <c r="BU181" s="15"/>
      <c r="BV181" s="13"/>
      <c r="BW181" s="15"/>
      <c r="BX181" s="13"/>
      <c r="BY181" s="15"/>
      <c r="BZ181" s="13"/>
      <c r="CA181" s="15"/>
      <c r="CB181" s="13"/>
      <c r="CC181" s="15"/>
      <c r="CD181" s="13"/>
      <c r="CE181" s="15"/>
      <c r="CF181" s="13"/>
      <c r="CG181" s="15"/>
      <c r="CH181" s="13"/>
      <c r="CI181" s="15"/>
    </row>
    <row r="182" spans="1:87" ht="60" x14ac:dyDescent="0.25">
      <c r="A182" s="13" t="s">
        <v>240</v>
      </c>
      <c r="B182" s="13" t="s">
        <v>158</v>
      </c>
      <c r="C182" s="14">
        <v>44832.7</v>
      </c>
      <c r="D182" s="13" t="s">
        <v>90</v>
      </c>
      <c r="E182" s="15" t="s">
        <v>91</v>
      </c>
      <c r="F182" s="13" t="s">
        <v>92</v>
      </c>
      <c r="G182" s="15" t="s">
        <v>93</v>
      </c>
      <c r="H182" s="13" t="s">
        <v>682</v>
      </c>
      <c r="I182" s="15" t="s">
        <v>683</v>
      </c>
      <c r="J182" s="15" t="s">
        <v>684</v>
      </c>
      <c r="K182" s="15" t="s">
        <v>685</v>
      </c>
      <c r="L182" s="13" t="s">
        <v>686</v>
      </c>
      <c r="M182" s="15" t="s">
        <v>687</v>
      </c>
      <c r="N182" s="13" t="s">
        <v>100</v>
      </c>
      <c r="O182" s="15"/>
      <c r="P182" s="15"/>
      <c r="Q182" s="15" t="s">
        <v>704</v>
      </c>
      <c r="R182" s="13" t="s">
        <v>705</v>
      </c>
      <c r="S182" s="13" t="s">
        <v>161</v>
      </c>
      <c r="T182" s="13" t="s">
        <v>104</v>
      </c>
      <c r="U182" s="14">
        <v>40725</v>
      </c>
      <c r="V182" s="14"/>
      <c r="W182" s="15"/>
      <c r="X182" s="13"/>
      <c r="Y182" s="15"/>
      <c r="Z182" s="13"/>
      <c r="AA182" s="15"/>
      <c r="AB182" s="13"/>
      <c r="AC182" s="15"/>
      <c r="AD182" s="13"/>
      <c r="AE182" s="15"/>
      <c r="AF182" s="13"/>
      <c r="AG182" s="15"/>
      <c r="AH182" s="13"/>
      <c r="AI182" s="15"/>
      <c r="AJ182" s="13"/>
      <c r="AK182" s="15"/>
      <c r="AL182" s="13"/>
      <c r="AM182" s="15"/>
      <c r="AN182" s="13"/>
      <c r="AO182" s="15"/>
      <c r="AP182" s="13"/>
      <c r="AQ182" s="15"/>
      <c r="AR182" s="13"/>
      <c r="AS182" s="15"/>
      <c r="AT182" s="13"/>
      <c r="AU182" s="15"/>
      <c r="AV182" s="13"/>
      <c r="AW182" s="15"/>
      <c r="AX182" s="13"/>
      <c r="AY182" s="15"/>
      <c r="AZ182" s="13"/>
      <c r="BA182" s="15"/>
      <c r="BB182" s="13"/>
      <c r="BC182" s="15"/>
      <c r="BD182" s="13"/>
      <c r="BE182" s="15"/>
      <c r="BF182" s="13"/>
      <c r="BG182" s="15"/>
      <c r="BH182" s="13"/>
      <c r="BI182" s="15"/>
      <c r="BJ182" s="13"/>
      <c r="BK182" s="15"/>
      <c r="BL182" s="13"/>
      <c r="BM182" s="15"/>
      <c r="BN182" s="13"/>
      <c r="BO182" s="15"/>
      <c r="BP182" s="13"/>
      <c r="BQ182" s="15"/>
      <c r="BR182" s="13"/>
      <c r="BS182" s="15"/>
      <c r="BT182" s="13"/>
      <c r="BU182" s="15"/>
      <c r="BV182" s="13"/>
      <c r="BW182" s="15"/>
      <c r="BX182" s="13"/>
      <c r="BY182" s="15"/>
      <c r="BZ182" s="13"/>
      <c r="CA182" s="15"/>
      <c r="CB182" s="13"/>
      <c r="CC182" s="15"/>
      <c r="CD182" s="13"/>
      <c r="CE182" s="15"/>
      <c r="CF182" s="13"/>
      <c r="CG182" s="15"/>
      <c r="CH182" s="13"/>
      <c r="CI182" s="15"/>
    </row>
    <row r="183" spans="1:87" ht="60" x14ac:dyDescent="0.25">
      <c r="A183" s="13" t="s">
        <v>240</v>
      </c>
      <c r="B183" s="13" t="s">
        <v>158</v>
      </c>
      <c r="C183" s="14">
        <v>44832.71597222222</v>
      </c>
      <c r="D183" s="13" t="s">
        <v>90</v>
      </c>
      <c r="E183" s="15" t="s">
        <v>91</v>
      </c>
      <c r="F183" s="13" t="s">
        <v>92</v>
      </c>
      <c r="G183" s="15" t="s">
        <v>93</v>
      </c>
      <c r="H183" s="13" t="s">
        <v>682</v>
      </c>
      <c r="I183" s="15" t="s">
        <v>683</v>
      </c>
      <c r="J183" s="15" t="s">
        <v>684</v>
      </c>
      <c r="K183" s="15" t="s">
        <v>685</v>
      </c>
      <c r="L183" s="13" t="s">
        <v>688</v>
      </c>
      <c r="M183" s="15" t="s">
        <v>689</v>
      </c>
      <c r="N183" s="13" t="s">
        <v>107</v>
      </c>
      <c r="O183" s="15"/>
      <c r="P183" s="15"/>
      <c r="Q183" s="15" t="s">
        <v>704</v>
      </c>
      <c r="R183" s="13" t="s">
        <v>705</v>
      </c>
      <c r="S183" s="13" t="s">
        <v>161</v>
      </c>
      <c r="T183" s="13" t="s">
        <v>104</v>
      </c>
      <c r="U183" s="14">
        <v>40725</v>
      </c>
      <c r="V183" s="14"/>
      <c r="W183" s="15"/>
      <c r="X183" s="13"/>
      <c r="Y183" s="15"/>
      <c r="Z183" s="13"/>
      <c r="AA183" s="15"/>
      <c r="AB183" s="13"/>
      <c r="AC183" s="15"/>
      <c r="AD183" s="13"/>
      <c r="AE183" s="15"/>
      <c r="AF183" s="13"/>
      <c r="AG183" s="15"/>
      <c r="AH183" s="13"/>
      <c r="AI183" s="15"/>
      <c r="AJ183" s="13"/>
      <c r="AK183" s="15"/>
      <c r="AL183" s="13"/>
      <c r="AM183" s="15"/>
      <c r="AN183" s="13"/>
      <c r="AO183" s="15"/>
      <c r="AP183" s="13"/>
      <c r="AQ183" s="15"/>
      <c r="AR183" s="13"/>
      <c r="AS183" s="15"/>
      <c r="AT183" s="13"/>
      <c r="AU183" s="15"/>
      <c r="AV183" s="13"/>
      <c r="AW183" s="15"/>
      <c r="AX183" s="13"/>
      <c r="AY183" s="15"/>
      <c r="AZ183" s="13"/>
      <c r="BA183" s="15"/>
      <c r="BB183" s="13"/>
      <c r="BC183" s="15"/>
      <c r="BD183" s="13"/>
      <c r="BE183" s="15"/>
      <c r="BF183" s="13"/>
      <c r="BG183" s="15"/>
      <c r="BH183" s="13"/>
      <c r="BI183" s="15"/>
      <c r="BJ183" s="13"/>
      <c r="BK183" s="15"/>
      <c r="BL183" s="13"/>
      <c r="BM183" s="15"/>
      <c r="BN183" s="13"/>
      <c r="BO183" s="15"/>
      <c r="BP183" s="13"/>
      <c r="BQ183" s="15"/>
      <c r="BR183" s="13"/>
      <c r="BS183" s="15"/>
      <c r="BT183" s="13"/>
      <c r="BU183" s="15"/>
      <c r="BV183" s="13"/>
      <c r="BW183" s="15"/>
      <c r="BX183" s="13"/>
      <c r="BY183" s="15"/>
      <c r="BZ183" s="13"/>
      <c r="CA183" s="15"/>
      <c r="CB183" s="13"/>
      <c r="CC183" s="15"/>
      <c r="CD183" s="13"/>
      <c r="CE183" s="15"/>
      <c r="CF183" s="13"/>
      <c r="CG183" s="15"/>
      <c r="CH183" s="13"/>
      <c r="CI183" s="15"/>
    </row>
    <row r="184" spans="1:87" ht="150" x14ac:dyDescent="0.25">
      <c r="A184" s="13" t="s">
        <v>240</v>
      </c>
      <c r="B184" s="13" t="s">
        <v>158</v>
      </c>
      <c r="C184" s="14">
        <v>44936.47152777778</v>
      </c>
      <c r="D184" s="13" t="s">
        <v>90</v>
      </c>
      <c r="E184" s="15" t="s">
        <v>91</v>
      </c>
      <c r="F184" s="13" t="s">
        <v>92</v>
      </c>
      <c r="G184" s="15" t="s">
        <v>93</v>
      </c>
      <c r="H184" s="13" t="s">
        <v>682</v>
      </c>
      <c r="I184" s="15" t="s">
        <v>683</v>
      </c>
      <c r="J184" s="15" t="s">
        <v>684</v>
      </c>
      <c r="K184" s="15" t="s">
        <v>685</v>
      </c>
      <c r="L184" s="13" t="s">
        <v>686</v>
      </c>
      <c r="M184" s="15" t="s">
        <v>687</v>
      </c>
      <c r="N184" s="13" t="s">
        <v>100</v>
      </c>
      <c r="O184" s="15"/>
      <c r="P184" s="15"/>
      <c r="Q184" s="15" t="s">
        <v>706</v>
      </c>
      <c r="R184" s="13" t="s">
        <v>707</v>
      </c>
      <c r="S184" s="13" t="s">
        <v>161</v>
      </c>
      <c r="T184" s="13" t="s">
        <v>111</v>
      </c>
      <c r="U184" s="14">
        <v>43023</v>
      </c>
      <c r="V184" s="14"/>
      <c r="W184" s="15" t="s">
        <v>708</v>
      </c>
      <c r="X184" s="13" t="s">
        <v>709</v>
      </c>
      <c r="Y184" s="15" t="str">
        <f>VLOOKUP(X184,'Axe 2 Règles de gestion'!$D$2:$F$561,3, FALSE)</f>
        <v>L'agent doit effectuer une demande.</v>
      </c>
      <c r="Z184" s="13" t="s">
        <v>711</v>
      </c>
      <c r="AA184" s="15" t="str">
        <f>VLOOKUP(Z184,'Axe 2 Règles de gestion'!$D$2:$F$561,3, FALSE)</f>
        <v>La demande doit être compatible avec l'intérêt du service.</v>
      </c>
      <c r="AB184" s="13"/>
      <c r="AC184" s="15"/>
      <c r="AD184" s="13"/>
      <c r="AE184" s="15"/>
      <c r="AF184" s="13"/>
      <c r="AG184" s="15"/>
      <c r="AH184" s="13"/>
      <c r="AI184" s="15"/>
      <c r="AJ184" s="13"/>
      <c r="AK184" s="15"/>
      <c r="AL184" s="13"/>
      <c r="AM184" s="15"/>
      <c r="AN184" s="13"/>
      <c r="AO184" s="15"/>
      <c r="AP184" s="13"/>
      <c r="AQ184" s="15"/>
      <c r="AR184" s="13"/>
      <c r="AS184" s="15"/>
      <c r="AT184" s="13" t="s">
        <v>713</v>
      </c>
      <c r="AU184" s="15" t="str">
        <f>VLOOKUP(AT184,'Axe 2 Règles de gestion'!$D$2:$F$561,3, FALSE)</f>
        <v>La durée maximale est de 15 jours par année calendaire.</v>
      </c>
      <c r="AV184" s="13"/>
      <c r="AW184" s="15"/>
      <c r="AX184" s="13"/>
      <c r="AY184" s="15"/>
      <c r="AZ184" s="13"/>
      <c r="BA184" s="15"/>
      <c r="BB184" s="13"/>
      <c r="BC184" s="15"/>
      <c r="BD184" s="13"/>
      <c r="BE184" s="15"/>
      <c r="BF184" s="13" t="s">
        <v>206</v>
      </c>
      <c r="BG184" s="15" t="str">
        <f>VLOOKUP(BF184,'Axe 2 Règles de gestion'!$D$2:$F$561,3, FALSE)</f>
        <v>La date de début du congé/absence doit être postérieure ou égale à la date de recrutement dans la FPE ou dans la carrière militaire.</v>
      </c>
      <c r="BH184" s="13" t="s">
        <v>121</v>
      </c>
      <c r="BI184" s="15" t="str">
        <f>VLOOKUP(BH184,'Axe 2 Règles de gestion'!$D$2:$F$561,3, FALSE)</f>
        <v>La date de début du congé/absence doit être antérieure ou égale à la date de fin réelle du congé/absence.</v>
      </c>
      <c r="BJ184" s="13" t="s">
        <v>123</v>
      </c>
      <c r="BK184" s="15" t="str">
        <f>VLOOKUP(BJ184,'Axe 2 Règles de gestion'!$D$2:$F$561,3, FALSE)</f>
        <v>La date de début du congé/absence doit être antérieure ou égale à la date de fin prévisionnelle du congé/absence.</v>
      </c>
      <c r="BL184" s="13" t="s">
        <v>129</v>
      </c>
      <c r="BM184" s="15" t="str">
        <f>VLOOKUP(BL184,'Axe 2 Règles de gestion'!$D$2:$F$561,3, FALSE)</f>
        <v>La date de fin réelle du congé/absence doit être antérieure à la date limite de départ à la retraite.</v>
      </c>
      <c r="BN184" s="13" t="s">
        <v>131</v>
      </c>
      <c r="BO184" s="15" t="str">
        <f>VLOOKUP(BN184,'Axe 2 Règles de gestion'!$D$2:$F$561,3, FALSE)</f>
        <v>La date de fin prévisionnelle du congé/absence doit être antérieure à la date limite de départ à la retraite.</v>
      </c>
      <c r="BP184" s="13" t="s">
        <v>133</v>
      </c>
      <c r="BQ184" s="15" t="str">
        <f>VLOOKUP(BP184,'Axe 2 Règles de gestion'!$D$2:$F$561,3, FALSE)</f>
        <v>La date de fin réelle ou la date de fin prévisionnelle du congé/absence doit être saisie.</v>
      </c>
      <c r="BR184" s="13" t="s">
        <v>340</v>
      </c>
      <c r="BS184" s="15" t="str">
        <f>VLOOKUP(BR184,'Axe 2 Règles de gestion'!$D$2:$F$561,3, FALSE)</f>
        <v>L'agent doit être en activité.</v>
      </c>
      <c r="BT184" s="13" t="s">
        <v>135</v>
      </c>
      <c r="BU184" s="15" t="str">
        <f>VLOOKUP(BT184,'Axe 2 Règles de gestion'!$D$2:$F$561,3, FALSE)</f>
        <v>Si l'absence ne commence pas par une demi-journée et si l'absence précédente ne finit pas par une demi journée, la date de début de l'absence saisie est postérieure à la date de fin réelle de l'absence précédente.</v>
      </c>
      <c r="BV184" s="13" t="s">
        <v>137</v>
      </c>
      <c r="BW184" s="15" t="str">
        <f>VLOOKUP(BV184,'Axe 2 Règles de gestion'!$D$2:$F$561,3, FALSE)</f>
        <v>Si l'absence ne commence pas par une demi-journée et si l'absence précédente ne finit pas par une demi journée, la date de début de l'absence saisie est postérieure à la date de fin prévisionnelle de l'absence précédente.</v>
      </c>
      <c r="BX184" s="13" t="s">
        <v>139</v>
      </c>
      <c r="BY184" s="15" t="str">
        <f>VLOOKUP(BX184,'Axe 2 Règles de gestion'!$D$2:$F$561,3, FALSE)</f>
        <v>Dans le cas d'un congé autre que CLM, CLD, CGM et CITIS, l'indicateur de requalification doit être à non et les impacts spécifiques à la requalification ne doivent pas être mobilisés ou l'impact rémunération est vide.</v>
      </c>
      <c r="BZ184" s="13" t="s">
        <v>697</v>
      </c>
      <c r="CA184" s="15" t="str">
        <f>VLOOKUP(BZ184,'Axe 2 Règles de gestion'!$D$2:$F$561,3, FALSE)</f>
        <v>La période de référence du compteur de suivi du cumul total du congé saisi doit être initialisée sur une période allant du 01/01 au 31/12 de la même année.</v>
      </c>
      <c r="CB184" s="13"/>
      <c r="CC184" s="15"/>
      <c r="CD184" s="13"/>
      <c r="CE184" s="15"/>
      <c r="CF184" s="13"/>
      <c r="CG184" s="15"/>
      <c r="CH184" s="13"/>
      <c r="CI184" s="15"/>
    </row>
    <row r="185" spans="1:87" ht="150" x14ac:dyDescent="0.25">
      <c r="A185" s="13" t="s">
        <v>240</v>
      </c>
      <c r="B185" s="13" t="s">
        <v>158</v>
      </c>
      <c r="C185" s="14">
        <v>44937.453472222223</v>
      </c>
      <c r="D185" s="13" t="s">
        <v>90</v>
      </c>
      <c r="E185" s="15" t="s">
        <v>91</v>
      </c>
      <c r="F185" s="13" t="s">
        <v>92</v>
      </c>
      <c r="G185" s="15" t="s">
        <v>93</v>
      </c>
      <c r="H185" s="13" t="s">
        <v>682</v>
      </c>
      <c r="I185" s="15" t="s">
        <v>683</v>
      </c>
      <c r="J185" s="15" t="s">
        <v>684</v>
      </c>
      <c r="K185" s="15" t="s">
        <v>685</v>
      </c>
      <c r="L185" s="13" t="s">
        <v>688</v>
      </c>
      <c r="M185" s="15" t="s">
        <v>689</v>
      </c>
      <c r="N185" s="13" t="s">
        <v>107</v>
      </c>
      <c r="O185" s="15"/>
      <c r="P185" s="15"/>
      <c r="Q185" s="15" t="s">
        <v>706</v>
      </c>
      <c r="R185" s="13" t="s">
        <v>707</v>
      </c>
      <c r="S185" s="13" t="s">
        <v>161</v>
      </c>
      <c r="T185" s="13" t="s">
        <v>111</v>
      </c>
      <c r="U185" s="14">
        <v>43023</v>
      </c>
      <c r="V185" s="14"/>
      <c r="W185" s="15" t="s">
        <v>714</v>
      </c>
      <c r="X185" s="13"/>
      <c r="Y185" s="15"/>
      <c r="Z185" s="13"/>
      <c r="AA185" s="15"/>
      <c r="AB185" s="13"/>
      <c r="AC185" s="15"/>
      <c r="AD185" s="13"/>
      <c r="AE185" s="15"/>
      <c r="AF185" s="13"/>
      <c r="AG185" s="15"/>
      <c r="AH185" s="13"/>
      <c r="AI185" s="15"/>
      <c r="AJ185" s="13"/>
      <c r="AK185" s="15"/>
      <c r="AL185" s="13"/>
      <c r="AM185" s="15"/>
      <c r="AN185" s="13"/>
      <c r="AO185" s="15"/>
      <c r="AP185" s="13"/>
      <c r="AQ185" s="15"/>
      <c r="AR185" s="13"/>
      <c r="AS185" s="15"/>
      <c r="AT185" s="13" t="s">
        <v>713</v>
      </c>
      <c r="AU185" s="15" t="str">
        <f>VLOOKUP(AT185,'Axe 2 Règles de gestion'!$D$2:$F$561,3, FALSE)</f>
        <v>La durée maximale est de 15 jours par année calendaire.</v>
      </c>
      <c r="AV185" s="13"/>
      <c r="AW185" s="15"/>
      <c r="AX185" s="13"/>
      <c r="AY185" s="15"/>
      <c r="AZ185" s="13"/>
      <c r="BA185" s="15"/>
      <c r="BB185" s="13"/>
      <c r="BC185" s="15"/>
      <c r="BD185" s="13"/>
      <c r="BE185" s="15"/>
      <c r="BF185" s="13" t="s">
        <v>121</v>
      </c>
      <c r="BG185" s="15" t="str">
        <f>VLOOKUP(BF185,'Axe 2 Règles de gestion'!$D$2:$F$561,3, FALSE)</f>
        <v>La date de début du congé/absence doit être antérieure ou égale à la date de fin réelle du congé/absence.</v>
      </c>
      <c r="BH185" s="13" t="s">
        <v>123</v>
      </c>
      <c r="BI185" s="15" t="str">
        <f>VLOOKUP(BH185,'Axe 2 Règles de gestion'!$D$2:$F$561,3, FALSE)</f>
        <v>La date de début du congé/absence doit être antérieure ou égale à la date de fin prévisionnelle du congé/absence.</v>
      </c>
      <c r="BJ185" s="13" t="s">
        <v>129</v>
      </c>
      <c r="BK185" s="15" t="str">
        <f>VLOOKUP(BJ185,'Axe 2 Règles de gestion'!$D$2:$F$561,3, FALSE)</f>
        <v>La date de fin réelle du congé/absence doit être antérieure à la date limite de départ à la retraite.</v>
      </c>
      <c r="BL185" s="13" t="s">
        <v>131</v>
      </c>
      <c r="BM185" s="15" t="str">
        <f>VLOOKUP(BL185,'Axe 2 Règles de gestion'!$D$2:$F$561,3, FALSE)</f>
        <v>La date de fin prévisionnelle du congé/absence doit être antérieure à la date limite de départ à la retraite.</v>
      </c>
      <c r="BN185" s="13" t="s">
        <v>133</v>
      </c>
      <c r="BO185" s="15" t="str">
        <f>VLOOKUP(BN185,'Axe 2 Règles de gestion'!$D$2:$F$561,3, FALSE)</f>
        <v>La date de fin réelle ou la date de fin prévisionnelle du congé/absence doit être saisie.</v>
      </c>
      <c r="BP185" s="13" t="s">
        <v>139</v>
      </c>
      <c r="BQ185" s="15" t="str">
        <f>VLOOKUP(BP185,'Axe 2 Règles de gestion'!$D$2:$F$561,3, FALSE)</f>
        <v>Dans le cas d'un congé autre que CLM, CLD, CGM et CITIS, l'indicateur de requalification doit être à non et les impacts spécifiques à la requalification ne doivent pas être mobilisés ou l'impact rémunération est vide.</v>
      </c>
      <c r="BR185" s="13" t="s">
        <v>697</v>
      </c>
      <c r="BS185" s="15" t="str">
        <f>VLOOKUP(BR185,'Axe 2 Règles de gestion'!$D$2:$F$561,3, FALSE)</f>
        <v>La période de référence du compteur de suivi du cumul total du congé saisi doit être initialisée sur une période allant du 01/01 au 31/12 de la même année.</v>
      </c>
      <c r="BT185" s="13"/>
      <c r="BU185" s="15"/>
      <c r="BV185" s="13"/>
      <c r="BW185" s="15"/>
      <c r="BX185" s="13"/>
      <c r="BY185" s="15"/>
      <c r="BZ185" s="13"/>
      <c r="CA185" s="15"/>
      <c r="CB185" s="13"/>
      <c r="CC185" s="15"/>
      <c r="CD185" s="13"/>
      <c r="CE185" s="15"/>
      <c r="CF185" s="13"/>
      <c r="CG185" s="15"/>
      <c r="CH185" s="13"/>
      <c r="CI185" s="15"/>
    </row>
    <row r="186" spans="1:87" ht="150" x14ac:dyDescent="0.25">
      <c r="A186" s="13" t="s">
        <v>240</v>
      </c>
      <c r="B186" s="13" t="s">
        <v>89</v>
      </c>
      <c r="C186" s="14">
        <v>44937.499305555553</v>
      </c>
      <c r="D186" s="13" t="s">
        <v>90</v>
      </c>
      <c r="E186" s="15" t="s">
        <v>91</v>
      </c>
      <c r="F186" s="13" t="s">
        <v>92</v>
      </c>
      <c r="G186" s="15" t="s">
        <v>93</v>
      </c>
      <c r="H186" s="13" t="s">
        <v>682</v>
      </c>
      <c r="I186" s="15" t="s">
        <v>683</v>
      </c>
      <c r="J186" s="15" t="s">
        <v>684</v>
      </c>
      <c r="K186" s="15" t="s">
        <v>685</v>
      </c>
      <c r="L186" s="13" t="s">
        <v>686</v>
      </c>
      <c r="M186" s="15" t="s">
        <v>687</v>
      </c>
      <c r="N186" s="13" t="s">
        <v>100</v>
      </c>
      <c r="O186" s="15"/>
      <c r="P186" s="15"/>
      <c r="Q186" s="15" t="s">
        <v>715</v>
      </c>
      <c r="R186" s="13" t="s">
        <v>716</v>
      </c>
      <c r="S186" s="13" t="s">
        <v>161</v>
      </c>
      <c r="T186" s="13" t="s">
        <v>111</v>
      </c>
      <c r="U186" s="14">
        <v>43101</v>
      </c>
      <c r="V186" s="14"/>
      <c r="W186" s="15" t="s">
        <v>717</v>
      </c>
      <c r="X186" s="13" t="s">
        <v>718</v>
      </c>
      <c r="Y186" s="15" t="str">
        <f>VLOOKUP(X186,'Axe 2 Règles de gestion'!$D$2:$F$561,3, FALSE)</f>
        <v>L'agent doit effectuer une demande.</v>
      </c>
      <c r="Z186" s="13" t="s">
        <v>719</v>
      </c>
      <c r="AA186" s="15" t="str">
        <f>VLOOKUP(Z186,'Axe 2 Règles de gestion'!$D$2:$F$561,3, FALSE)</f>
        <v>La demande doit être compatible avec l'intérêt du service.</v>
      </c>
      <c r="AB186" s="13"/>
      <c r="AC186" s="15"/>
      <c r="AD186" s="13"/>
      <c r="AE186" s="15"/>
      <c r="AF186" s="13"/>
      <c r="AG186" s="15"/>
      <c r="AH186" s="13"/>
      <c r="AI186" s="15"/>
      <c r="AJ186" s="13"/>
      <c r="AK186" s="15"/>
      <c r="AL186" s="13"/>
      <c r="AM186" s="15"/>
      <c r="AN186" s="13"/>
      <c r="AO186" s="15"/>
      <c r="AP186" s="13"/>
      <c r="AQ186" s="15"/>
      <c r="AR186" s="13"/>
      <c r="AS186" s="15"/>
      <c r="AT186" s="13" t="s">
        <v>720</v>
      </c>
      <c r="AU186" s="15" t="str">
        <f>VLOOKUP(AT186,'Axe 2 Règles de gestion'!$D$2:$F$561,3, FALSE)</f>
        <v>La durée maximale est de 15 jours par année calendaire.</v>
      </c>
      <c r="AV186" s="13"/>
      <c r="AW186" s="15"/>
      <c r="AX186" s="13"/>
      <c r="AY186" s="15"/>
      <c r="AZ186" s="13"/>
      <c r="BA186" s="15"/>
      <c r="BB186" s="13"/>
      <c r="BC186" s="15"/>
      <c r="BD186" s="13"/>
      <c r="BE186" s="15"/>
      <c r="BF186" s="13" t="s">
        <v>206</v>
      </c>
      <c r="BG186" s="15" t="str">
        <f>VLOOKUP(BF186,'Axe 2 Règles de gestion'!$D$2:$F$561,3, FALSE)</f>
        <v>La date de début du congé/absence doit être postérieure ou égale à la date de recrutement dans la FPE ou dans la carrière militaire.</v>
      </c>
      <c r="BH186" s="13" t="s">
        <v>121</v>
      </c>
      <c r="BI186" s="15" t="str">
        <f>VLOOKUP(BH186,'Axe 2 Règles de gestion'!$D$2:$F$561,3, FALSE)</f>
        <v>La date de début du congé/absence doit être antérieure ou égale à la date de fin réelle du congé/absence.</v>
      </c>
      <c r="BJ186" s="13" t="s">
        <v>123</v>
      </c>
      <c r="BK186" s="15" t="str">
        <f>VLOOKUP(BJ186,'Axe 2 Règles de gestion'!$D$2:$F$561,3, FALSE)</f>
        <v>La date de début du congé/absence doit être antérieure ou égale à la date de fin prévisionnelle du congé/absence.</v>
      </c>
      <c r="BL186" s="13" t="s">
        <v>129</v>
      </c>
      <c r="BM186" s="15" t="str">
        <f>VLOOKUP(BL186,'Axe 2 Règles de gestion'!$D$2:$F$561,3, FALSE)</f>
        <v>La date de fin réelle du congé/absence doit être antérieure à la date limite de départ à la retraite.</v>
      </c>
      <c r="BN186" s="13" t="s">
        <v>131</v>
      </c>
      <c r="BO186" s="15" t="str">
        <f>VLOOKUP(BN186,'Axe 2 Règles de gestion'!$D$2:$F$561,3, FALSE)</f>
        <v>La date de fin prévisionnelle du congé/absence doit être antérieure à la date limite de départ à la retraite.</v>
      </c>
      <c r="BP186" s="13" t="s">
        <v>133</v>
      </c>
      <c r="BQ186" s="15" t="str">
        <f>VLOOKUP(BP186,'Axe 2 Règles de gestion'!$D$2:$F$561,3, FALSE)</f>
        <v>La date de fin réelle ou la date de fin prévisionnelle du congé/absence doit être saisie.</v>
      </c>
      <c r="BR186" s="13" t="s">
        <v>340</v>
      </c>
      <c r="BS186" s="15" t="str">
        <f>VLOOKUP(BR186,'Axe 2 Règles de gestion'!$D$2:$F$561,3, FALSE)</f>
        <v>L'agent doit être en activité.</v>
      </c>
      <c r="BT186" s="13" t="s">
        <v>135</v>
      </c>
      <c r="BU186" s="15" t="str">
        <f>VLOOKUP(BT186,'Axe 2 Règles de gestion'!$D$2:$F$561,3, FALSE)</f>
        <v>Si l'absence ne commence pas par une demi-journée et si l'absence précédente ne finit pas par une demi journée, la date de début de l'absence saisie est postérieure à la date de fin réelle de l'absence précédente.</v>
      </c>
      <c r="BV186" s="13" t="s">
        <v>137</v>
      </c>
      <c r="BW186" s="15" t="str">
        <f>VLOOKUP(BV186,'Axe 2 Règles de gestion'!$D$2:$F$561,3, FALSE)</f>
        <v>Si l'absence ne commence pas par une demi-journée et si l'absence précédente ne finit pas par une demi journée, la date de début de l'absence saisie est postérieure à la date de fin prévisionnelle de l'absence précédente.</v>
      </c>
      <c r="BX186" s="13" t="s">
        <v>139</v>
      </c>
      <c r="BY186" s="15" t="str">
        <f>VLOOKUP(BX186,'Axe 2 Règles de gestion'!$D$2:$F$561,3, FALSE)</f>
        <v>Dans le cas d'un congé autre que CLM, CLD, CGM et CITIS, l'indicateur de requalification doit être à non et les impacts spécifiques à la requalification ne doivent pas être mobilisés ou l'impact rémunération est vide.</v>
      </c>
      <c r="BZ186" s="13" t="s">
        <v>697</v>
      </c>
      <c r="CA186" s="15" t="str">
        <f>VLOOKUP(BZ186,'Axe 2 Règles de gestion'!$D$2:$F$561,3, FALSE)</f>
        <v>La période de référence du compteur de suivi du cumul total du congé saisi doit être initialisée sur une période allant du 01/01 au 31/12 de la même année.</v>
      </c>
      <c r="CB186" s="13"/>
      <c r="CC186" s="15"/>
      <c r="CD186" s="13"/>
      <c r="CE186" s="15"/>
      <c r="CF186" s="13"/>
      <c r="CG186" s="15"/>
      <c r="CH186" s="13"/>
      <c r="CI186" s="15"/>
    </row>
    <row r="187" spans="1:87" ht="150" x14ac:dyDescent="0.25">
      <c r="A187" s="13" t="s">
        <v>240</v>
      </c>
      <c r="B187" s="13" t="s">
        <v>158</v>
      </c>
      <c r="C187" s="14">
        <v>44832.70416666667</v>
      </c>
      <c r="D187" s="13" t="s">
        <v>90</v>
      </c>
      <c r="E187" s="15" t="s">
        <v>91</v>
      </c>
      <c r="F187" s="13" t="s">
        <v>92</v>
      </c>
      <c r="G187" s="15" t="s">
        <v>93</v>
      </c>
      <c r="H187" s="13" t="s">
        <v>682</v>
      </c>
      <c r="I187" s="15" t="s">
        <v>683</v>
      </c>
      <c r="J187" s="15" t="s">
        <v>684</v>
      </c>
      <c r="K187" s="15" t="s">
        <v>685</v>
      </c>
      <c r="L187" s="13" t="s">
        <v>688</v>
      </c>
      <c r="M187" s="15" t="s">
        <v>689</v>
      </c>
      <c r="N187" s="13" t="s">
        <v>107</v>
      </c>
      <c r="O187" s="15"/>
      <c r="P187" s="15"/>
      <c r="Q187" s="15" t="s">
        <v>715</v>
      </c>
      <c r="R187" s="13" t="s">
        <v>716</v>
      </c>
      <c r="S187" s="13" t="s">
        <v>161</v>
      </c>
      <c r="T187" s="13" t="s">
        <v>111</v>
      </c>
      <c r="U187" s="14">
        <v>43101</v>
      </c>
      <c r="V187" s="14"/>
      <c r="W187" s="15" t="s">
        <v>721</v>
      </c>
      <c r="X187" s="13"/>
      <c r="Y187" s="15"/>
      <c r="Z187" s="13"/>
      <c r="AA187" s="15"/>
      <c r="AB187" s="13"/>
      <c r="AC187" s="15"/>
      <c r="AD187" s="13"/>
      <c r="AE187" s="15"/>
      <c r="AF187" s="13"/>
      <c r="AG187" s="15"/>
      <c r="AH187" s="13"/>
      <c r="AI187" s="15"/>
      <c r="AJ187" s="13"/>
      <c r="AK187" s="15"/>
      <c r="AL187" s="13"/>
      <c r="AM187" s="15"/>
      <c r="AN187" s="13"/>
      <c r="AO187" s="15"/>
      <c r="AP187" s="13"/>
      <c r="AQ187" s="15"/>
      <c r="AR187" s="13"/>
      <c r="AS187" s="15"/>
      <c r="AT187" s="13" t="s">
        <v>720</v>
      </c>
      <c r="AU187" s="15" t="str">
        <f>VLOOKUP(AT187,'Axe 2 Règles de gestion'!$D$2:$F$561,3, FALSE)</f>
        <v>La durée maximale est de 15 jours par année calendaire.</v>
      </c>
      <c r="AV187" s="13"/>
      <c r="AW187" s="15"/>
      <c r="AX187" s="13"/>
      <c r="AY187" s="15"/>
      <c r="AZ187" s="13"/>
      <c r="BA187" s="15"/>
      <c r="BB187" s="13"/>
      <c r="BC187" s="15"/>
      <c r="BD187" s="13"/>
      <c r="BE187" s="15"/>
      <c r="BF187" s="13" t="s">
        <v>121</v>
      </c>
      <c r="BG187" s="15" t="str">
        <f>VLOOKUP(BF187,'Axe 2 Règles de gestion'!$D$2:$F$561,3, FALSE)</f>
        <v>La date de début du congé/absence doit être antérieure ou égale à la date de fin réelle du congé/absence.</v>
      </c>
      <c r="BH187" s="13" t="s">
        <v>123</v>
      </c>
      <c r="BI187" s="15" t="str">
        <f>VLOOKUP(BH187,'Axe 2 Règles de gestion'!$D$2:$F$561,3, FALSE)</f>
        <v>La date de début du congé/absence doit être antérieure ou égale à la date de fin prévisionnelle du congé/absence.</v>
      </c>
      <c r="BJ187" s="13" t="s">
        <v>129</v>
      </c>
      <c r="BK187" s="15" t="str">
        <f>VLOOKUP(BJ187,'Axe 2 Règles de gestion'!$D$2:$F$561,3, FALSE)</f>
        <v>La date de fin réelle du congé/absence doit être antérieure à la date limite de départ à la retraite.</v>
      </c>
      <c r="BL187" s="13" t="s">
        <v>131</v>
      </c>
      <c r="BM187" s="15" t="str">
        <f>VLOOKUP(BL187,'Axe 2 Règles de gestion'!$D$2:$F$561,3, FALSE)</f>
        <v>La date de fin prévisionnelle du congé/absence doit être antérieure à la date limite de départ à la retraite.</v>
      </c>
      <c r="BN187" s="13" t="s">
        <v>133</v>
      </c>
      <c r="BO187" s="15" t="str">
        <f>VLOOKUP(BN187,'Axe 2 Règles de gestion'!$D$2:$F$561,3, FALSE)</f>
        <v>La date de fin réelle ou la date de fin prévisionnelle du congé/absence doit être saisie.</v>
      </c>
      <c r="BP187" s="13" t="s">
        <v>139</v>
      </c>
      <c r="BQ187" s="15" t="str">
        <f>VLOOKUP(BP187,'Axe 2 Règles de gestion'!$D$2:$F$561,3, FALSE)</f>
        <v>Dans le cas d'un congé autre que CLM, CLD, CGM et CITIS, l'indicateur de requalification doit être à non et les impacts spécifiques à la requalification ne doivent pas être mobilisés ou l'impact rémunération est vide.</v>
      </c>
      <c r="BR187" s="13" t="s">
        <v>697</v>
      </c>
      <c r="BS187" s="15" t="str">
        <f>VLOOKUP(BR187,'Axe 2 Règles de gestion'!$D$2:$F$561,3, FALSE)</f>
        <v>La période de référence du compteur de suivi du cumul total du congé saisi doit être initialisée sur une période allant du 01/01 au 31/12 de la même année.</v>
      </c>
      <c r="BT187" s="13"/>
      <c r="BU187" s="15"/>
      <c r="BV187" s="13"/>
      <c r="BW187" s="15"/>
      <c r="BX187" s="13"/>
      <c r="BY187" s="15"/>
      <c r="BZ187" s="13"/>
      <c r="CA187" s="15"/>
      <c r="CB187" s="13"/>
      <c r="CC187" s="15"/>
      <c r="CD187" s="13"/>
      <c r="CE187" s="15"/>
      <c r="CF187" s="13"/>
      <c r="CG187" s="15"/>
      <c r="CH187" s="13"/>
      <c r="CI187" s="15"/>
    </row>
    <row r="188" spans="1:87" ht="180" x14ac:dyDescent="0.25">
      <c r="A188" s="13" t="s">
        <v>108</v>
      </c>
      <c r="B188" s="13" t="s">
        <v>89</v>
      </c>
      <c r="C188" s="14">
        <v>43525.392361111109</v>
      </c>
      <c r="D188" s="13" t="s">
        <v>90</v>
      </c>
      <c r="E188" s="15" t="s">
        <v>91</v>
      </c>
      <c r="F188" s="13" t="s">
        <v>722</v>
      </c>
      <c r="G188" s="15" t="s">
        <v>723</v>
      </c>
      <c r="H188" s="13" t="s">
        <v>724</v>
      </c>
      <c r="I188" s="15" t="s">
        <v>723</v>
      </c>
      <c r="J188" s="15" t="s">
        <v>725</v>
      </c>
      <c r="K188" s="15" t="s">
        <v>726</v>
      </c>
      <c r="L188" s="13" t="s">
        <v>727</v>
      </c>
      <c r="M188" s="15" t="s">
        <v>728</v>
      </c>
      <c r="N188" s="13" t="s">
        <v>100</v>
      </c>
      <c r="O188" s="15"/>
      <c r="P188" s="15"/>
      <c r="Q188" s="15" t="s">
        <v>101</v>
      </c>
      <c r="R188" s="13" t="s">
        <v>102</v>
      </c>
      <c r="S188" s="13" t="s">
        <v>103</v>
      </c>
      <c r="T188" s="13" t="s">
        <v>111</v>
      </c>
      <c r="U188" s="14">
        <v>40725</v>
      </c>
      <c r="V188" s="14">
        <v>42763</v>
      </c>
      <c r="W188" s="15" t="s">
        <v>729</v>
      </c>
      <c r="X188" s="13"/>
      <c r="Y188" s="15"/>
      <c r="Z188" s="13"/>
      <c r="AA188" s="15"/>
      <c r="AB188" s="13"/>
      <c r="AC188" s="15"/>
      <c r="AD188" s="13"/>
      <c r="AE188" s="15"/>
      <c r="AF188" s="13"/>
      <c r="AG188" s="15"/>
      <c r="AH188" s="13"/>
      <c r="AI188" s="15"/>
      <c r="AJ188" s="13"/>
      <c r="AK188" s="15"/>
      <c r="AL188" s="13"/>
      <c r="AM188" s="15"/>
      <c r="AN188" s="13"/>
      <c r="AO188" s="15"/>
      <c r="AP188" s="13"/>
      <c r="AQ188" s="15"/>
      <c r="AR188" s="13"/>
      <c r="AS188" s="15"/>
      <c r="AT188" s="13" t="s">
        <v>730</v>
      </c>
      <c r="AU188" s="15" t="str">
        <f>VLOOKUP(AT188,'Axe 2 Règles de gestion'!$D$2:$F$561,3, FALSE)</f>
        <v>Le congé de citoyenneté est d'une durée maximale de 6 jours ouvrables par an.</v>
      </c>
      <c r="AV188" s="13" t="s">
        <v>732</v>
      </c>
      <c r="AW188" s="15" t="str">
        <f>VLOOKUP(AV188,'Axe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88" s="13" t="s">
        <v>734</v>
      </c>
      <c r="AY188" s="15" t="str">
        <f>VLOOKUP(AX188,'Axe 2 Règles de gestion'!$D$2:$F$561,3, FALSE)</f>
        <v>L'agent doit être en activité.</v>
      </c>
      <c r="AZ188" s="13" t="s">
        <v>735</v>
      </c>
      <c r="BA188" s="15" t="str">
        <f>VLOOKUP(AZ188,'Axe 2 Règles de gestion'!$D$2:$F$561,3, FALSE)</f>
        <v>L'agent doit être âgé de moins de 25 ans.</v>
      </c>
      <c r="BB188" s="13"/>
      <c r="BC188" s="15"/>
      <c r="BD188" s="13"/>
      <c r="BE188" s="15"/>
      <c r="BF188" s="13" t="s">
        <v>206</v>
      </c>
      <c r="BG188" s="15" t="str">
        <f>VLOOKUP(BF188,'Axe 2 Règles de gestion'!$D$2:$F$561,3, FALSE)</f>
        <v>La date de début du congé/absence doit être postérieure ou égale à la date de recrutement dans la FPE ou dans la carrière militaire.</v>
      </c>
      <c r="BH188" s="13" t="s">
        <v>121</v>
      </c>
      <c r="BI188" s="15" t="str">
        <f>VLOOKUP(BH188,'Axe 2 Règles de gestion'!$D$2:$F$561,3, FALSE)</f>
        <v>La date de début du congé/absence doit être antérieure ou égale à la date de fin réelle du congé/absence.</v>
      </c>
      <c r="BJ188" s="13" t="s">
        <v>123</v>
      </c>
      <c r="BK188" s="15" t="str">
        <f>VLOOKUP(BJ188,'Axe 2 Règles de gestion'!$D$2:$F$561,3, FALSE)</f>
        <v>La date de début du congé/absence doit être antérieure ou égale à la date de fin prévisionnelle du congé/absence.</v>
      </c>
      <c r="BL188" s="13" t="s">
        <v>129</v>
      </c>
      <c r="BM188" s="15" t="str">
        <f>VLOOKUP(BL188,'Axe 2 Règles de gestion'!$D$2:$F$561,3, FALSE)</f>
        <v>La date de fin réelle du congé/absence doit être antérieure à la date limite de départ à la retraite.</v>
      </c>
      <c r="BN188" s="13" t="s">
        <v>131</v>
      </c>
      <c r="BO188" s="15" t="str">
        <f>VLOOKUP(BN188,'Axe 2 Règles de gestion'!$D$2:$F$561,3, FALSE)</f>
        <v>La date de fin prévisionnelle du congé/absence doit être antérieure à la date limite de départ à la retraite.</v>
      </c>
      <c r="BP188" s="13" t="s">
        <v>133</v>
      </c>
      <c r="BQ188" s="15" t="str">
        <f>VLOOKUP(BP188,'Axe 2 Règles de gestion'!$D$2:$F$561,3, FALSE)</f>
        <v>La date de fin réelle ou la date de fin prévisionnelle du congé/absence doit être saisie.</v>
      </c>
      <c r="BR188" s="13" t="s">
        <v>135</v>
      </c>
      <c r="BS188" s="15" t="str">
        <f>VLOOKUP(BR188,'Axe 2 Règles de gestion'!$D$2:$F$561,3, FALSE)</f>
        <v>Si l'absence ne commence pas par une demi-journée et si l'absence précédente ne finit pas par une demi journée, la date de début de l'absence saisie est postérieure à la date de fin réelle de l'absence précédente.</v>
      </c>
      <c r="BT188" s="13" t="s">
        <v>137</v>
      </c>
      <c r="BU188" s="15" t="str">
        <f>VLOOKUP(BT188,'Axe 2 Règles de gestion'!$D$2:$F$561,3, FALSE)</f>
        <v>Si l'absence ne commence pas par une demi-journée et si l'absence précédente ne finit pas par une demi journée, la date de début de l'absence saisie est postérieure à la date de fin prévisionnelle de l'absence précédente.</v>
      </c>
      <c r="BV188" s="13" t="s">
        <v>139</v>
      </c>
      <c r="BW188" s="15" t="str">
        <f>VLOOKUP(BV188,'Axe 2 Règles de gestion'!$D$2:$F$561,3, FALSE)</f>
        <v>Dans le cas d'un congé autre que CLM, CLD, CGM et CITIS, l'indicateur de requalification doit être à non et les impacts spécifiques à la requalification ne doivent pas être mobilisés ou l'impact rémunération est vide.</v>
      </c>
      <c r="BX188" s="13" t="s">
        <v>697</v>
      </c>
      <c r="BY188" s="15" t="str">
        <f>VLOOKUP(BX188,'Axe 2 Règles de gestion'!$D$2:$F$561,3, FALSE)</f>
        <v>La période de référence du compteur de suivi du cumul total du congé saisi doit être initialisée sur une période allant du 01/01 au 31/12 de la même année.</v>
      </c>
      <c r="BZ188" s="13"/>
      <c r="CA188" s="15"/>
      <c r="CB188" s="13"/>
      <c r="CC188" s="15"/>
      <c r="CD188" s="13"/>
      <c r="CE188" s="15"/>
      <c r="CF188" s="13"/>
      <c r="CG188" s="15"/>
      <c r="CH188" s="13"/>
      <c r="CI188" s="15"/>
    </row>
    <row r="189" spans="1:87" ht="180" x14ac:dyDescent="0.25">
      <c r="A189" s="13" t="s">
        <v>737</v>
      </c>
      <c r="B189" s="13" t="s">
        <v>89</v>
      </c>
      <c r="C189" s="14">
        <v>44725.49722222222</v>
      </c>
      <c r="D189" s="13" t="s">
        <v>90</v>
      </c>
      <c r="E189" s="15" t="s">
        <v>91</v>
      </c>
      <c r="F189" s="13" t="s">
        <v>722</v>
      </c>
      <c r="G189" s="15" t="s">
        <v>723</v>
      </c>
      <c r="H189" s="13" t="s">
        <v>724</v>
      </c>
      <c r="I189" s="15" t="s">
        <v>723</v>
      </c>
      <c r="J189" s="15" t="s">
        <v>725</v>
      </c>
      <c r="K189" s="15" t="s">
        <v>726</v>
      </c>
      <c r="L189" s="13" t="s">
        <v>727</v>
      </c>
      <c r="M189" s="15" t="s">
        <v>728</v>
      </c>
      <c r="N189" s="13" t="s">
        <v>100</v>
      </c>
      <c r="O189" s="15"/>
      <c r="P189" s="15"/>
      <c r="Q189" s="15" t="s">
        <v>101</v>
      </c>
      <c r="R189" s="13" t="s">
        <v>102</v>
      </c>
      <c r="S189" s="13" t="s">
        <v>103</v>
      </c>
      <c r="T189" s="13" t="s">
        <v>111</v>
      </c>
      <c r="U189" s="14">
        <v>42764</v>
      </c>
      <c r="V189" s="14">
        <v>44620</v>
      </c>
      <c r="W189" s="15" t="s">
        <v>738</v>
      </c>
      <c r="X189" s="13" t="s">
        <v>739</v>
      </c>
      <c r="Y189" s="15" t="str">
        <f>VLOOKUP(X189,'Axe 2 Règles de gestion'!$D$2:$F$561,3, FALSE)</f>
        <v>L'agent doit effectuer une demande.</v>
      </c>
      <c r="Z189" s="13" t="s">
        <v>740</v>
      </c>
      <c r="AA189" s="15" t="str">
        <f>VLOOKUP(Z189,'Axe 2 Règles de gestion'!$D$2:$F$561,3, FALSE)</f>
        <v>Le congé peut être pris en 1 ou 2 fois.</v>
      </c>
      <c r="AB189" s="13" t="s">
        <v>742</v>
      </c>
      <c r="AC189" s="15" t="str">
        <f>VLOOKUP(AB189,'Axe 2 Règles de gestion'!$D$2:$F$561,3, FALSE)</f>
        <v>Le congé peut être fractionné en demi-journées.</v>
      </c>
      <c r="AD189" s="13" t="s">
        <v>744</v>
      </c>
      <c r="AE189" s="15" t="str">
        <f>VLOOKUP(AD189,'Axe 2 Règles de gestion'!$D$2:$F$561,3, FALSE)</f>
        <v>Si le congé est pris pour participer à des activités destinées à favoriser la préparation et la formation ou le perfectionnement de cadres et d'animateurs, alors l'agent doit avoir moins de 25 ans.</v>
      </c>
      <c r="AF189" s="13"/>
      <c r="AG189" s="15"/>
      <c r="AH189" s="13"/>
      <c r="AI189" s="15"/>
      <c r="AJ189" s="13"/>
      <c r="AK189" s="15"/>
      <c r="AL189" s="13"/>
      <c r="AM189" s="15"/>
      <c r="AN189" s="13"/>
      <c r="AO189" s="15"/>
      <c r="AP189" s="13"/>
      <c r="AQ189" s="15"/>
      <c r="AR189" s="13"/>
      <c r="AS189" s="15"/>
      <c r="AT189" s="13" t="s">
        <v>730</v>
      </c>
      <c r="AU189" s="15" t="str">
        <f>VLOOKUP(AT189,'Axe 2 Règles de gestion'!$D$2:$F$561,3, FALSE)</f>
        <v>Le congé de citoyenneté est d'une durée maximale de 6 jours ouvrables par an.</v>
      </c>
      <c r="AV189" s="13" t="s">
        <v>732</v>
      </c>
      <c r="AW189" s="15" t="str">
        <f>VLOOKUP(AV189,'Axe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89" s="13" t="s">
        <v>734</v>
      </c>
      <c r="AY189" s="15" t="str">
        <f>VLOOKUP(AX189,'Axe 2 Règles de gestion'!$D$2:$F$561,3, FALSE)</f>
        <v>L'agent doit être en activité.</v>
      </c>
      <c r="AZ189" s="13"/>
      <c r="BA189" s="15"/>
      <c r="BB189" s="13"/>
      <c r="BC189" s="15"/>
      <c r="BD189" s="13"/>
      <c r="BE189" s="15"/>
      <c r="BF189" s="13" t="s">
        <v>206</v>
      </c>
      <c r="BG189" s="15" t="str">
        <f>VLOOKUP(BF189,'Axe 2 Règles de gestion'!$D$2:$F$561,3, FALSE)</f>
        <v>La date de début du congé/absence doit être postérieure ou égale à la date de recrutement dans la FPE ou dans la carrière militaire.</v>
      </c>
      <c r="BH189" s="13" t="s">
        <v>121</v>
      </c>
      <c r="BI189" s="15" t="str">
        <f>VLOOKUP(BH189,'Axe 2 Règles de gestion'!$D$2:$F$561,3, FALSE)</f>
        <v>La date de début du congé/absence doit être antérieure ou égale à la date de fin réelle du congé/absence.</v>
      </c>
      <c r="BJ189" s="13" t="s">
        <v>123</v>
      </c>
      <c r="BK189" s="15" t="str">
        <f>VLOOKUP(BJ189,'Axe 2 Règles de gestion'!$D$2:$F$561,3, FALSE)</f>
        <v>La date de début du congé/absence doit être antérieure ou égale à la date de fin prévisionnelle du congé/absence.</v>
      </c>
      <c r="BL189" s="13" t="s">
        <v>129</v>
      </c>
      <c r="BM189" s="15" t="str">
        <f>VLOOKUP(BL189,'Axe 2 Règles de gestion'!$D$2:$F$561,3, FALSE)</f>
        <v>La date de fin réelle du congé/absence doit être antérieure à la date limite de départ à la retraite.</v>
      </c>
      <c r="BN189" s="13" t="s">
        <v>131</v>
      </c>
      <c r="BO189" s="15" t="str">
        <f>VLOOKUP(BN189,'Axe 2 Règles de gestion'!$D$2:$F$561,3, FALSE)</f>
        <v>La date de fin prévisionnelle du congé/absence doit être antérieure à la date limite de départ à la retraite.</v>
      </c>
      <c r="BP189" s="13" t="s">
        <v>133</v>
      </c>
      <c r="BQ189" s="15" t="str">
        <f>VLOOKUP(BP189,'Axe 2 Règles de gestion'!$D$2:$F$561,3, FALSE)</f>
        <v>La date de fin réelle ou la date de fin prévisionnelle du congé/absence doit être saisie.</v>
      </c>
      <c r="BR189" s="13" t="s">
        <v>135</v>
      </c>
      <c r="BS189" s="15" t="str">
        <f>VLOOKUP(BR189,'Axe 2 Règles de gestion'!$D$2:$F$561,3, FALSE)</f>
        <v>Si l'absence ne commence pas par une demi-journée et si l'absence précédente ne finit pas par une demi journée, la date de début de l'absence saisie est postérieure à la date de fin réelle de l'absence précédente.</v>
      </c>
      <c r="BT189" s="13" t="s">
        <v>137</v>
      </c>
      <c r="BU189" s="15" t="str">
        <f>VLOOKUP(BT189,'Axe 2 Règles de gestion'!$D$2:$F$561,3, FALSE)</f>
        <v>Si l'absence ne commence pas par une demi-journée et si l'absence précédente ne finit pas par une demi journée, la date de début de l'absence saisie est postérieure à la date de fin prévisionnelle de l'absence précédente.</v>
      </c>
      <c r="BV189" s="13" t="s">
        <v>139</v>
      </c>
      <c r="BW189" s="15" t="str">
        <f>VLOOKUP(BV189,'Axe 2 Règles de gestion'!$D$2:$F$561,3, FALSE)</f>
        <v>Dans le cas d'un congé autre que CLM, CLD, CGM et CITIS, l'indicateur de requalification doit être à non et les impacts spécifiques à la requalification ne doivent pas être mobilisés ou l'impact rémunération est vide.</v>
      </c>
      <c r="BX189" s="13" t="s">
        <v>697</v>
      </c>
      <c r="BY189" s="15" t="str">
        <f>VLOOKUP(BX189,'Axe 2 Règles de gestion'!$D$2:$F$561,3, FALSE)</f>
        <v>La période de référence du compteur de suivi du cumul total du congé saisi doit être initialisée sur une période allant du 01/01 au 31/12 de la même année.</v>
      </c>
      <c r="BZ189" s="13"/>
      <c r="CA189" s="15"/>
      <c r="CB189" s="13"/>
      <c r="CC189" s="15"/>
      <c r="CD189" s="13"/>
      <c r="CE189" s="15"/>
      <c r="CF189" s="13"/>
      <c r="CG189" s="15"/>
      <c r="CH189" s="13"/>
      <c r="CI189" s="15"/>
    </row>
    <row r="190" spans="1:87" ht="180" x14ac:dyDescent="0.25">
      <c r="A190" s="13" t="s">
        <v>240</v>
      </c>
      <c r="B190" s="13" t="s">
        <v>89</v>
      </c>
      <c r="C190" s="14">
        <v>44934.797222222223</v>
      </c>
      <c r="D190" s="13" t="s">
        <v>90</v>
      </c>
      <c r="E190" s="15" t="s">
        <v>91</v>
      </c>
      <c r="F190" s="13" t="s">
        <v>722</v>
      </c>
      <c r="G190" s="15" t="s">
        <v>723</v>
      </c>
      <c r="H190" s="13" t="s">
        <v>724</v>
      </c>
      <c r="I190" s="15" t="s">
        <v>723</v>
      </c>
      <c r="J190" s="15" t="s">
        <v>725</v>
      </c>
      <c r="K190" s="15" t="s">
        <v>726</v>
      </c>
      <c r="L190" s="13" t="s">
        <v>727</v>
      </c>
      <c r="M190" s="15" t="s">
        <v>728</v>
      </c>
      <c r="N190" s="13" t="s">
        <v>100</v>
      </c>
      <c r="O190" s="15"/>
      <c r="P190" s="15"/>
      <c r="Q190" s="15" t="s">
        <v>101</v>
      </c>
      <c r="R190" s="13" t="s">
        <v>102</v>
      </c>
      <c r="S190" s="13" t="s">
        <v>103</v>
      </c>
      <c r="T190" s="13" t="s">
        <v>111</v>
      </c>
      <c r="U190" s="14">
        <v>44621</v>
      </c>
      <c r="V190" s="14"/>
      <c r="W190" s="15" t="s">
        <v>746</v>
      </c>
      <c r="X190" s="13" t="s">
        <v>739</v>
      </c>
      <c r="Y190" s="15" t="str">
        <f>VLOOKUP(X190,'Axe 2 Règles de gestion'!$D$2:$F$561,3, FALSE)</f>
        <v>L'agent doit effectuer une demande.</v>
      </c>
      <c r="Z190" s="13" t="s">
        <v>740</v>
      </c>
      <c r="AA190" s="15" t="str">
        <f>VLOOKUP(Z190,'Axe 2 Règles de gestion'!$D$2:$F$561,3, FALSE)</f>
        <v>Le congé peut être pris en 1 ou 2 fois.</v>
      </c>
      <c r="AB190" s="13" t="s">
        <v>744</v>
      </c>
      <c r="AC190" s="15" t="str">
        <f>VLOOKUP(AB190,'Axe 2 Règles de gestion'!$D$2:$F$561,3, FALSE)</f>
        <v>Si le congé est pris pour participer à des activités destinées à favoriser la préparation et la formation ou le perfectionnement de cadres et d'animateurs, alors l'agent doit avoir moins de 25 ans.</v>
      </c>
      <c r="AD190" s="13" t="s">
        <v>747</v>
      </c>
      <c r="AE190" s="15" t="str">
        <f>VLOOKUP(AD190,'Axe 2 Règles de gestion'!$D$2:$F$561,3, FALSE)</f>
        <v>Sans condition d'âge, l'agent a droit à ce congé lorsqu'il siège, à titre bénévole, au sein de l'organe d'administration ou de direction d'une association.</v>
      </c>
      <c r="AF190" s="13" t="s">
        <v>749</v>
      </c>
      <c r="AG190" s="15" t="str">
        <f>VLOOKUP(AF190,'Axe 2 Règles de gestion'!$D$2:$F$561,3, FALSE)</f>
        <v>Sans condition d'âge, l'agent a droit à ce congé lorsqu'il exerce, à titre bénévole, des fonctions de direction ou d'encadrement au sein d'une association.</v>
      </c>
      <c r="AH190" s="13" t="s">
        <v>751</v>
      </c>
      <c r="AI190" s="15" t="str">
        <f>VLOOKUP(AH190,'Axe 2 Règles de gestion'!$D$2:$F$561,3, FALSE)</f>
        <v>Sans condition d'âge, l'agent a droit à ce congé s'il apporte à titre bénévole un concours personnel à une mutuelle, union ou fédération, sans être administrateur et outre son statut de fonctionnaire, lors d'un mandat pour lequel il a été désigné ou élu.</v>
      </c>
      <c r="AJ190" s="13" t="s">
        <v>753</v>
      </c>
      <c r="AK190" s="15" t="str">
        <f>VLOOKUP(AJ190,'Axe 2 Règles de gestion'!$D$2:$F$561,3, FALSE)</f>
        <v>L'agent, membre d'un conseil citoyen, a droit à ce congé afin de siéger dans les instances internes dudit conseil et de participer aux instances de pilotage du contrat de ville, y compris celles relatives aux projets de renouvellement urbain.</v>
      </c>
      <c r="AL190" s="13"/>
      <c r="AM190" s="15"/>
      <c r="AN190" s="13"/>
      <c r="AO190" s="15"/>
      <c r="AP190" s="13"/>
      <c r="AQ190" s="15"/>
      <c r="AR190" s="13"/>
      <c r="AS190" s="15"/>
      <c r="AT190" s="13" t="s">
        <v>730</v>
      </c>
      <c r="AU190" s="15" t="str">
        <f>VLOOKUP(AT190,'Axe 2 Règles de gestion'!$D$2:$F$561,3, FALSE)</f>
        <v>Le congé de citoyenneté est d'une durée maximale de 6 jours ouvrables par an.</v>
      </c>
      <c r="AV190" s="13" t="s">
        <v>732</v>
      </c>
      <c r="AW190" s="15" t="str">
        <f>VLOOKUP(AV190,'Axe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0" s="13" t="s">
        <v>734</v>
      </c>
      <c r="AY190" s="15" t="str">
        <f>VLOOKUP(AX190,'Axe 2 Règles de gestion'!$D$2:$F$561,3, FALSE)</f>
        <v>L'agent doit être en activité.</v>
      </c>
      <c r="AZ190" s="13"/>
      <c r="BA190" s="15"/>
      <c r="BB190" s="13"/>
      <c r="BC190" s="15"/>
      <c r="BD190" s="13"/>
      <c r="BE190" s="15"/>
      <c r="BF190" s="13" t="s">
        <v>206</v>
      </c>
      <c r="BG190" s="15" t="str">
        <f>VLOOKUP(BF190,'Axe 2 Règles de gestion'!$D$2:$F$561,3, FALSE)</f>
        <v>La date de début du congé/absence doit être postérieure ou égale à la date de recrutement dans la FPE ou dans la carrière militaire.</v>
      </c>
      <c r="BH190" s="13" t="s">
        <v>121</v>
      </c>
      <c r="BI190" s="15" t="str">
        <f>VLOOKUP(BH190,'Axe 2 Règles de gestion'!$D$2:$F$561,3, FALSE)</f>
        <v>La date de début du congé/absence doit être antérieure ou égale à la date de fin réelle du congé/absence.</v>
      </c>
      <c r="BJ190" s="13" t="s">
        <v>123</v>
      </c>
      <c r="BK190" s="15" t="str">
        <f>VLOOKUP(BJ190,'Axe 2 Règles de gestion'!$D$2:$F$561,3, FALSE)</f>
        <v>La date de début du congé/absence doit être antérieure ou égale à la date de fin prévisionnelle du congé/absence.</v>
      </c>
      <c r="BL190" s="13" t="s">
        <v>129</v>
      </c>
      <c r="BM190" s="15" t="str">
        <f>VLOOKUP(BL190,'Axe 2 Règles de gestion'!$D$2:$F$561,3, FALSE)</f>
        <v>La date de fin réelle du congé/absence doit être antérieure à la date limite de départ à la retraite.</v>
      </c>
      <c r="BN190" s="13" t="s">
        <v>131</v>
      </c>
      <c r="BO190" s="15" t="str">
        <f>VLOOKUP(BN190,'Axe 2 Règles de gestion'!$D$2:$F$561,3, FALSE)</f>
        <v>La date de fin prévisionnelle du congé/absence doit être antérieure à la date limite de départ à la retraite.</v>
      </c>
      <c r="BP190" s="13" t="s">
        <v>133</v>
      </c>
      <c r="BQ190" s="15" t="str">
        <f>VLOOKUP(BP190,'Axe 2 Règles de gestion'!$D$2:$F$561,3, FALSE)</f>
        <v>La date de fin réelle ou la date de fin prévisionnelle du congé/absence doit être saisie.</v>
      </c>
      <c r="BR190" s="13" t="s">
        <v>135</v>
      </c>
      <c r="BS190" s="15" t="str">
        <f>VLOOKUP(BR190,'Axe 2 Règles de gestion'!$D$2:$F$561,3, FALSE)</f>
        <v>Si l'absence ne commence pas par une demi-journée et si l'absence précédente ne finit pas par une demi journée, la date de début de l'absence saisie est postérieure à la date de fin réelle de l'absence précédente.</v>
      </c>
      <c r="BT190" s="13" t="s">
        <v>137</v>
      </c>
      <c r="BU190" s="15" t="str">
        <f>VLOOKUP(BT190,'Axe 2 Règles de gestion'!$D$2:$F$561,3, FALSE)</f>
        <v>Si l'absence ne commence pas par une demi-journée et si l'absence précédente ne finit pas par une demi journée, la date de début de l'absence saisie est postérieure à la date de fin prévisionnelle de l'absence précédente.</v>
      </c>
      <c r="BV190" s="13" t="s">
        <v>139</v>
      </c>
      <c r="BW190" s="15" t="str">
        <f>VLOOKUP(BV190,'Axe 2 Règles de gestion'!$D$2:$F$561,3, FALSE)</f>
        <v>Dans le cas d'un congé autre que CLM, CLD, CGM et CITIS, l'indicateur de requalification doit être à non et les impacts spécifiques à la requalification ne doivent pas être mobilisés ou l'impact rémunération est vide.</v>
      </c>
      <c r="BX190" s="13" t="s">
        <v>697</v>
      </c>
      <c r="BY190" s="15" t="str">
        <f>VLOOKUP(BX190,'Axe 2 Règles de gestion'!$D$2:$F$561,3, FALSE)</f>
        <v>La période de référence du compteur de suivi du cumul total du congé saisi doit être initialisée sur une période allant du 01/01 au 31/12 de la même année.</v>
      </c>
      <c r="BZ190" s="13"/>
      <c r="CA190" s="15"/>
      <c r="CB190" s="13"/>
      <c r="CC190" s="15"/>
      <c r="CD190" s="13"/>
      <c r="CE190" s="15"/>
      <c r="CF190" s="13"/>
      <c r="CG190" s="15"/>
      <c r="CH190" s="13"/>
      <c r="CI190" s="15"/>
    </row>
    <row r="191" spans="1:87" ht="180" x14ac:dyDescent="0.25">
      <c r="A191" s="13" t="s">
        <v>108</v>
      </c>
      <c r="B191" s="13" t="s">
        <v>89</v>
      </c>
      <c r="C191" s="14">
        <v>43152.5</v>
      </c>
      <c r="D191" s="13" t="s">
        <v>90</v>
      </c>
      <c r="E191" s="15" t="s">
        <v>91</v>
      </c>
      <c r="F191" s="13" t="s">
        <v>722</v>
      </c>
      <c r="G191" s="15" t="s">
        <v>723</v>
      </c>
      <c r="H191" s="13" t="s">
        <v>724</v>
      </c>
      <c r="I191" s="15" t="s">
        <v>723</v>
      </c>
      <c r="J191" s="15" t="s">
        <v>725</v>
      </c>
      <c r="K191" s="15" t="s">
        <v>726</v>
      </c>
      <c r="L191" s="13" t="s">
        <v>755</v>
      </c>
      <c r="M191" s="15" t="s">
        <v>756</v>
      </c>
      <c r="N191" s="13" t="s">
        <v>107</v>
      </c>
      <c r="O191" s="15"/>
      <c r="P191" s="15"/>
      <c r="Q191" s="15" t="s">
        <v>101</v>
      </c>
      <c r="R191" s="13" t="s">
        <v>102</v>
      </c>
      <c r="S191" s="13" t="s">
        <v>103</v>
      </c>
      <c r="T191" s="13" t="s">
        <v>111</v>
      </c>
      <c r="U191" s="14">
        <v>40725</v>
      </c>
      <c r="V191" s="14"/>
      <c r="W191" s="15" t="s">
        <v>757</v>
      </c>
      <c r="X191" s="13"/>
      <c r="Y191" s="15"/>
      <c r="Z191" s="13"/>
      <c r="AA191" s="15"/>
      <c r="AB191" s="13"/>
      <c r="AC191" s="15"/>
      <c r="AD191" s="13"/>
      <c r="AE191" s="15"/>
      <c r="AF191" s="13"/>
      <c r="AG191" s="15"/>
      <c r="AH191" s="13"/>
      <c r="AI191" s="15"/>
      <c r="AJ191" s="13"/>
      <c r="AK191" s="15"/>
      <c r="AL191" s="13"/>
      <c r="AM191" s="15"/>
      <c r="AN191" s="13"/>
      <c r="AO191" s="15"/>
      <c r="AP191" s="13"/>
      <c r="AQ191" s="15"/>
      <c r="AR191" s="13"/>
      <c r="AS191" s="15"/>
      <c r="AT191" s="13" t="s">
        <v>730</v>
      </c>
      <c r="AU191" s="15" t="str">
        <f>VLOOKUP(AT191,'Axe 2 Règles de gestion'!$D$2:$F$561,3, FALSE)</f>
        <v>Le congé de citoyenneté est d'une durée maximale de 6 jours ouvrables par an.</v>
      </c>
      <c r="AV191" s="13" t="s">
        <v>732</v>
      </c>
      <c r="AW191" s="15" t="str">
        <f>VLOOKUP(AV191,'Axe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1" s="13"/>
      <c r="AY191" s="15"/>
      <c r="AZ191" s="13"/>
      <c r="BA191" s="15"/>
      <c r="BB191" s="13"/>
      <c r="BC191" s="15"/>
      <c r="BD191" s="13"/>
      <c r="BE191" s="15"/>
      <c r="BF191" s="13" t="s">
        <v>121</v>
      </c>
      <c r="BG191" s="15" t="str">
        <f>VLOOKUP(BF191,'Axe 2 Règles de gestion'!$D$2:$F$561,3, FALSE)</f>
        <v>La date de début du congé/absence doit être antérieure ou égale à la date de fin réelle du congé/absence.</v>
      </c>
      <c r="BH191" s="13" t="s">
        <v>123</v>
      </c>
      <c r="BI191" s="15" t="str">
        <f>VLOOKUP(BH191,'Axe 2 Règles de gestion'!$D$2:$F$561,3, FALSE)</f>
        <v>La date de début du congé/absence doit être antérieure ou égale à la date de fin prévisionnelle du congé/absence.</v>
      </c>
      <c r="BJ191" s="13" t="s">
        <v>129</v>
      </c>
      <c r="BK191" s="15" t="str">
        <f>VLOOKUP(BJ191,'Axe 2 Règles de gestion'!$D$2:$F$561,3, FALSE)</f>
        <v>La date de fin réelle du congé/absence doit être antérieure à la date limite de départ à la retraite.</v>
      </c>
      <c r="BL191" s="13" t="s">
        <v>131</v>
      </c>
      <c r="BM191" s="15" t="str">
        <f>VLOOKUP(BL191,'Axe 2 Règles de gestion'!$D$2:$F$561,3, FALSE)</f>
        <v>La date de fin prévisionnelle du congé/absence doit être antérieure à la date limite de départ à la retraite.</v>
      </c>
      <c r="BN191" s="13" t="s">
        <v>133</v>
      </c>
      <c r="BO191" s="15" t="str">
        <f>VLOOKUP(BN191,'Axe 2 Règles de gestion'!$D$2:$F$561,3, FALSE)</f>
        <v>La date de fin réelle ou la date de fin prévisionnelle du congé/absence doit être saisie.</v>
      </c>
      <c r="BP191" s="13" t="s">
        <v>139</v>
      </c>
      <c r="BQ191" s="15" t="str">
        <f>VLOOKUP(BP191,'Axe 2 Règles de gestion'!$D$2:$F$561,3, FALSE)</f>
        <v>Dans le cas d'un congé autre que CLM, CLD, CGM et CITIS, l'indicateur de requalification doit être à non et les impacts spécifiques à la requalification ne doivent pas être mobilisés ou l'impact rémunération est vide.</v>
      </c>
      <c r="BR191" s="13" t="s">
        <v>697</v>
      </c>
      <c r="BS191" s="15" t="str">
        <f>VLOOKUP(BR191,'Axe 2 Règles de gestion'!$D$2:$F$561,3, FALSE)</f>
        <v>La période de référence du compteur de suivi du cumul total du congé saisi doit être initialisée sur une période allant du 01/01 au 31/12 de la même année.</v>
      </c>
      <c r="BT191" s="13"/>
      <c r="BU191" s="15"/>
      <c r="BV191" s="13"/>
      <c r="BW191" s="15"/>
      <c r="BX191" s="13"/>
      <c r="BY191" s="15"/>
      <c r="BZ191" s="13"/>
      <c r="CA191" s="15"/>
      <c r="CB191" s="13"/>
      <c r="CC191" s="15"/>
      <c r="CD191" s="13"/>
      <c r="CE191" s="15"/>
      <c r="CF191" s="13"/>
      <c r="CG191" s="15"/>
      <c r="CH191" s="13"/>
      <c r="CI191" s="15"/>
    </row>
    <row r="192" spans="1:87" ht="210" x14ac:dyDescent="0.25">
      <c r="A192" s="13" t="s">
        <v>240</v>
      </c>
      <c r="B192" s="13" t="s">
        <v>89</v>
      </c>
      <c r="C192" s="14">
        <v>44934.8125</v>
      </c>
      <c r="D192" s="13" t="s">
        <v>90</v>
      </c>
      <c r="E192" s="15" t="s">
        <v>91</v>
      </c>
      <c r="F192" s="13" t="s">
        <v>722</v>
      </c>
      <c r="G192" s="15" t="s">
        <v>723</v>
      </c>
      <c r="H192" s="13" t="s">
        <v>724</v>
      </c>
      <c r="I192" s="15" t="s">
        <v>723</v>
      </c>
      <c r="J192" s="15" t="s">
        <v>725</v>
      </c>
      <c r="K192" s="15" t="s">
        <v>726</v>
      </c>
      <c r="L192" s="13" t="s">
        <v>727</v>
      </c>
      <c r="M192" s="15" t="s">
        <v>728</v>
      </c>
      <c r="N192" s="13" t="s">
        <v>100</v>
      </c>
      <c r="O192" s="15"/>
      <c r="P192" s="15"/>
      <c r="Q192" s="15" t="s">
        <v>109</v>
      </c>
      <c r="R192" s="13" t="s">
        <v>110</v>
      </c>
      <c r="S192" s="13" t="s">
        <v>103</v>
      </c>
      <c r="T192" s="13" t="s">
        <v>111</v>
      </c>
      <c r="U192" s="14">
        <v>40725</v>
      </c>
      <c r="V192" s="14">
        <v>44677</v>
      </c>
      <c r="W192" s="15" t="s">
        <v>758</v>
      </c>
      <c r="X192" s="13"/>
      <c r="Y192" s="15"/>
      <c r="Z192" s="13"/>
      <c r="AA192" s="15"/>
      <c r="AB192" s="13"/>
      <c r="AC192" s="15"/>
      <c r="AD192" s="13"/>
      <c r="AE192" s="15"/>
      <c r="AF192" s="13"/>
      <c r="AG192" s="15"/>
      <c r="AH192" s="13"/>
      <c r="AI192" s="15"/>
      <c r="AJ192" s="13"/>
      <c r="AK192" s="15"/>
      <c r="AL192" s="13"/>
      <c r="AM192" s="15"/>
      <c r="AN192" s="13"/>
      <c r="AO192" s="15"/>
      <c r="AP192" s="13"/>
      <c r="AQ192" s="15"/>
      <c r="AR192" s="13"/>
      <c r="AS192" s="15"/>
      <c r="AT192" s="13" t="s">
        <v>759</v>
      </c>
      <c r="AU192" s="15" t="str">
        <f>VLOOKUP(AT192,'Axe 2 Règles de gestion'!$D$2:$F$561,3, FALSE)</f>
        <v>Le congé d'engagement citoyen est d'une durée maximale de 6 jours ouvrables par an.</v>
      </c>
      <c r="AV192" s="13" t="s">
        <v>761</v>
      </c>
      <c r="AW192" s="15" t="str">
        <f>VLOOKUP(AV192,'Axe 2 Règles de gestion'!$D$2:$F$561,3,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X192" s="13" t="s">
        <v>763</v>
      </c>
      <c r="AY192" s="15" t="str">
        <f>VLOOKUP(AX192,'Axe 2 Règles de gestion'!$D$2:$F$561,3, FALSE)</f>
        <v>L'agent doit être en activité.</v>
      </c>
      <c r="AZ192" s="13" t="s">
        <v>764</v>
      </c>
      <c r="BA192" s="15" t="str">
        <f>VLOOKUP(AZ192,'Axe 2 Règles de gestion'!$D$2:$F$561,3, FALSE)</f>
        <v>L'agent doit être âgé de moins de 25 ans pour bénéficier du congé de formation des cadres et animateurs pour la jeunesse.</v>
      </c>
      <c r="BB192" s="13"/>
      <c r="BC192" s="15"/>
      <c r="BD192" s="13"/>
      <c r="BE192" s="15"/>
      <c r="BF192" s="13" t="s">
        <v>119</v>
      </c>
      <c r="BG192" s="15" t="str">
        <f>VLOOKUP(BF192,'Axe 2 Règles de gestion'!$D$2:$F$561,3, FALSE)</f>
        <v>La date de début du congé/absence doit être postérieure ou égale à la date de début du lien juridique.</v>
      </c>
      <c r="BH192" s="13" t="s">
        <v>121</v>
      </c>
      <c r="BI192" s="15" t="str">
        <f>VLOOKUP(BH192,'Axe 2 Règles de gestion'!$D$2:$F$561,3, FALSE)</f>
        <v>La date de début du congé/absence doit être antérieure ou égale à la date de fin réelle du congé/absence.</v>
      </c>
      <c r="BJ192" s="13" t="s">
        <v>123</v>
      </c>
      <c r="BK192" s="15" t="str">
        <f>VLOOKUP(BJ192,'Axe 2 Règles de gestion'!$D$2:$F$561,3, FALSE)</f>
        <v>La date de début du congé/absence doit être antérieure ou égale à la date de fin prévisionnelle du congé/absence.</v>
      </c>
      <c r="BL192" s="13" t="s">
        <v>125</v>
      </c>
      <c r="BM192" s="15" t="str">
        <f>VLOOKUP(BL192,'Axe 2 Règles de gestion'!$D$2:$F$561,3, FALSE)</f>
        <v>La date de fin réelle du congé/absence doit être antérieure ou égale à la date limite de fin réelle ou prévisionnelle du lien juridique.</v>
      </c>
      <c r="BN192" s="13" t="s">
        <v>127</v>
      </c>
      <c r="BO192" s="15" t="str">
        <f>VLOOKUP(BN192,'Axe 2 Règles de gestion'!$D$2:$F$561,3, FALSE)</f>
        <v>La date de fin prévisionnelle du congé/absence doit être antérieure ou égale à la date limite de fin réelle ou prévisionnelle du lien juridique.</v>
      </c>
      <c r="BP192" s="13" t="s">
        <v>129</v>
      </c>
      <c r="BQ192" s="15" t="str">
        <f>VLOOKUP(BP192,'Axe 2 Règles de gestion'!$D$2:$F$561,3, FALSE)</f>
        <v>La date de fin réelle du congé/absence doit être antérieure à la date limite de départ à la retraite.</v>
      </c>
      <c r="BR192" s="13" t="s">
        <v>131</v>
      </c>
      <c r="BS192" s="15" t="str">
        <f>VLOOKUP(BR192,'Axe 2 Règles de gestion'!$D$2:$F$561,3, FALSE)</f>
        <v>La date de fin prévisionnelle du congé/absence doit être antérieure à la date limite de départ à la retraite.</v>
      </c>
      <c r="BT192" s="13" t="s">
        <v>133</v>
      </c>
      <c r="BU192" s="15" t="str">
        <f>VLOOKUP(BT192,'Axe 2 Règles de gestion'!$D$2:$F$561,3, FALSE)</f>
        <v>La date de fin réelle ou la date de fin prévisionnelle du congé/absence doit être saisie.</v>
      </c>
      <c r="BV192" s="13" t="s">
        <v>135</v>
      </c>
      <c r="BW192" s="15" t="str">
        <f>VLOOKUP(BV192,'Axe 2 Règles de gestion'!$D$2:$F$561,3, FALSE)</f>
        <v>Si l'absence ne commence pas par une demi-journée et si l'absence précédente ne finit pas par une demi journée, la date de début de l'absence saisie est postérieure à la date de fin réelle de l'absence précédente.</v>
      </c>
      <c r="BX192" s="13" t="s">
        <v>137</v>
      </c>
      <c r="BY192" s="15" t="str">
        <f>VLOOKUP(BX192,'Axe 2 Règles de gestion'!$D$2:$F$561,3, FALSE)</f>
        <v>Si l'absence ne commence pas par une demi-journée et si l'absence précédente ne finit pas par une demi journée, la date de début de l'absence saisie est postérieure à la date de fin prévisionnelle de l'absence précédente.</v>
      </c>
      <c r="BZ192" s="13" t="s">
        <v>139</v>
      </c>
      <c r="CA192" s="15" t="str">
        <f>VLOOKUP(BZ192,'Axe 2 Règles de gestion'!$D$2:$F$561,3, FALSE)</f>
        <v>Dans le cas d'un congé autre que CLM, CLD, CGM et CITIS, l'indicateur de requalification doit être à non et les impacts spécifiques à la requalification ne doivent pas être mobilisés ou l'impact rémunération est vide.</v>
      </c>
      <c r="CB192" s="13" t="s">
        <v>697</v>
      </c>
      <c r="CC192" s="15" t="str">
        <f>VLOOKUP(CB192,'Axe 2 Règles de gestion'!$D$2:$F$561,3, FALSE)</f>
        <v>La période de référence du compteur de suivi du cumul total du congé saisi doit être initialisée sur une période allant du 01/01 au 31/12 de la même année.</v>
      </c>
      <c r="CD192" s="13"/>
      <c r="CE192" s="15"/>
      <c r="CF192" s="13"/>
      <c r="CG192" s="15"/>
      <c r="CH192" s="13"/>
      <c r="CI192" s="15"/>
    </row>
    <row r="193" spans="1:87" ht="210" x14ac:dyDescent="0.25">
      <c r="A193" s="13" t="s">
        <v>240</v>
      </c>
      <c r="B193" s="13" t="s">
        <v>158</v>
      </c>
      <c r="C193" s="14">
        <v>44934.8125</v>
      </c>
      <c r="D193" s="13" t="s">
        <v>90</v>
      </c>
      <c r="E193" s="15" t="s">
        <v>91</v>
      </c>
      <c r="F193" s="13" t="s">
        <v>722</v>
      </c>
      <c r="G193" s="15" t="s">
        <v>723</v>
      </c>
      <c r="H193" s="13" t="s">
        <v>724</v>
      </c>
      <c r="I193" s="15" t="s">
        <v>723</v>
      </c>
      <c r="J193" s="15" t="s">
        <v>725</v>
      </c>
      <c r="K193" s="15" t="s">
        <v>726</v>
      </c>
      <c r="L193" s="13" t="s">
        <v>727</v>
      </c>
      <c r="M193" s="15" t="s">
        <v>728</v>
      </c>
      <c r="N193" s="13" t="s">
        <v>100</v>
      </c>
      <c r="O193" s="15"/>
      <c r="P193" s="15"/>
      <c r="Q193" s="15" t="s">
        <v>109</v>
      </c>
      <c r="R193" s="13" t="s">
        <v>110</v>
      </c>
      <c r="S193" s="13" t="s">
        <v>103</v>
      </c>
      <c r="T193" s="13" t="s">
        <v>111</v>
      </c>
      <c r="U193" s="14">
        <v>44678</v>
      </c>
      <c r="V193" s="14"/>
      <c r="W193" s="15" t="s">
        <v>766</v>
      </c>
      <c r="X193" s="13" t="s">
        <v>767</v>
      </c>
      <c r="Y193" s="15" t="str">
        <f>VLOOKUP(X193,'Axe 2 Règles de gestion'!$D$2:$F$561,3, FALSE)</f>
        <v>Le congé de citoyenneté peut être pris en 1 ou 2 fois.</v>
      </c>
      <c r="Z193" s="13" t="s">
        <v>769</v>
      </c>
      <c r="AA193" s="15" t="str">
        <f>VLOOKUP(Z193,'Axe 2 Règles de gestion'!$D$2:$F$561,3, FALSE)</f>
        <v>L'agent a droit à un congé de citoyenneté pour siéger à titre bénévole au sein de l'organe d'administration ou de direction d'une association ou dans un conseil citoyen.</v>
      </c>
      <c r="AB193" s="13" t="s">
        <v>771</v>
      </c>
      <c r="AC193" s="15" t="str">
        <f>VLOOKUP(AB193,'Axe 2 Règles de gestion'!$D$2:$F$561,3, FALSE)</f>
        <v>L'agent a droit à un congé de citoyenneté pour siéger dans une mutuelle, union ou fédération, dans le cadre d'un mandat pour lequel il a été statutairement désigné ou élu à titre personnel et bénévole.</v>
      </c>
      <c r="AD193" s="13" t="s">
        <v>773</v>
      </c>
      <c r="AE193" s="15" t="str">
        <f>VLOOKUP(AD193,'Axe 2 Règles de gestion'!$D$2:$F$561,3, FALSE)</f>
        <v>La demande de congé de formation de cadres et d'animateurs pour la jeunesse doit préciser la date, la durée de l'absence sollicitée et le nom de l'organisme responsable de la session ou du stage.</v>
      </c>
      <c r="AF193" s="13" t="s">
        <v>775</v>
      </c>
      <c r="AG193" s="15" t="str">
        <f>VLOOKUP(AF193,'Axe 2 Règles de gestion'!$D$2:$F$561,3, FALSE)</f>
        <v>L'agent doit présenter une demande écrite auprès de son administration au moins 30 jours avant la date de début du congé de formation de cadres et d'animateurs pour la jeunesse.</v>
      </c>
      <c r="AH193" s="13" t="s">
        <v>777</v>
      </c>
      <c r="AI193" s="15" t="str">
        <f>VLOOKUP(AH193,'Axe 2 Règles de gestion'!$D$2:$F$561,3, FALSE)</f>
        <v>Le bénéfice du congé de formation de cadres et d'animateurs pour la jeunesse est de droit sauf si les nécessités du service s'y opposent.</v>
      </c>
      <c r="AJ193" s="13" t="s">
        <v>779</v>
      </c>
      <c r="AK193" s="15" t="str">
        <f>VLOOKUP(AJ193,'Axe 2 Règles de gestion'!$D$2:$F$561,3, FALSE)</f>
        <v>Le congé de formation de cadres et d'animateurs pour la jeunesse ne peut être refusé qu'après consultation de la commission consultative paritaire compétente existante. Cette commission peut déléguer ses pouvoirs à 2 personnes choisies dans son sein.</v>
      </c>
      <c r="AL193" s="13"/>
      <c r="AM193" s="15"/>
      <c r="AN193" s="13"/>
      <c r="AO193" s="15"/>
      <c r="AP193" s="13"/>
      <c r="AQ193" s="15"/>
      <c r="AR193" s="13"/>
      <c r="AS193" s="15"/>
      <c r="AT193" s="13" t="s">
        <v>781</v>
      </c>
      <c r="AU193" s="15" t="str">
        <f>VLOOKUP(AT193,'Axe 2 Règles de gestion'!$D$2:$F$561,3, FALSE)</f>
        <v>Le congé de citoyenneté ou le congé de formation de cadres et d'animateurs pour la jeunesse est d'une durée maximale de 6 jours ouvrables par an.</v>
      </c>
      <c r="AV193" s="13" t="s">
        <v>783</v>
      </c>
      <c r="AW193" s="15" t="str">
        <f>VLOOKUP(AV193,'Axe 2 Règles de gestion'!$D$2:$F$561,3, FALSE)</f>
        <v>L'agent ne peut pas prendre plus de 12 jours par an au titre des 2 congés « Congé de citoyenneté » et « Congé de formation de cadres et d'animateurs pour la jeunesse » (6 jours ouvrables par congé).</v>
      </c>
      <c r="AX193" s="13" t="s">
        <v>761</v>
      </c>
      <c r="AY193" s="15" t="str">
        <f>VLOOKUP(AX193,'Axe 2 Règles de gestion'!$D$2:$F$561,3,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Z193" s="13" t="s">
        <v>763</v>
      </c>
      <c r="BA193" s="15" t="str">
        <f>VLOOKUP(AZ193,'Axe 2 Règles de gestion'!$D$2:$F$561,3, FALSE)</f>
        <v>L'agent doit être en activité.</v>
      </c>
      <c r="BB193" s="13" t="s">
        <v>764</v>
      </c>
      <c r="BC193" s="15" t="str">
        <f>VLOOKUP(BB193,'Axe 2 Règles de gestion'!$D$2:$F$561,3, FALSE)</f>
        <v>L'agent doit être âgé de moins de 25 ans pour bénéficier du congé de formation des cadres et animateurs pour la jeunesse.</v>
      </c>
      <c r="BD193" s="13"/>
      <c r="BE193" s="15"/>
      <c r="BF193" s="13" t="s">
        <v>119</v>
      </c>
      <c r="BG193" s="15" t="str">
        <f>VLOOKUP(BF193,'Axe 2 Règles de gestion'!$D$2:$F$561,3, FALSE)</f>
        <v>La date de début du congé/absence doit être postérieure ou égale à la date de début du lien juridique.</v>
      </c>
      <c r="BH193" s="13" t="s">
        <v>121</v>
      </c>
      <c r="BI193" s="15" t="str">
        <f>VLOOKUP(BH193,'Axe 2 Règles de gestion'!$D$2:$F$561,3, FALSE)</f>
        <v>La date de début du congé/absence doit être antérieure ou égale à la date de fin réelle du congé/absence.</v>
      </c>
      <c r="BJ193" s="13" t="s">
        <v>123</v>
      </c>
      <c r="BK193" s="15" t="str">
        <f>VLOOKUP(BJ193,'Axe 2 Règles de gestion'!$D$2:$F$561,3, FALSE)</f>
        <v>La date de début du congé/absence doit être antérieure ou égale à la date de fin prévisionnelle du congé/absence.</v>
      </c>
      <c r="BL193" s="13" t="s">
        <v>125</v>
      </c>
      <c r="BM193" s="15" t="str">
        <f>VLOOKUP(BL193,'Axe 2 Règles de gestion'!$D$2:$F$561,3, FALSE)</f>
        <v>La date de fin réelle du congé/absence doit être antérieure ou égale à la date limite de fin réelle ou prévisionnelle du lien juridique.</v>
      </c>
      <c r="BN193" s="13" t="s">
        <v>127</v>
      </c>
      <c r="BO193" s="15" t="str">
        <f>VLOOKUP(BN193,'Axe 2 Règles de gestion'!$D$2:$F$561,3, FALSE)</f>
        <v>La date de fin prévisionnelle du congé/absence doit être antérieure ou égale à la date limite de fin réelle ou prévisionnelle du lien juridique.</v>
      </c>
      <c r="BP193" s="13" t="s">
        <v>129</v>
      </c>
      <c r="BQ193" s="15" t="str">
        <f>VLOOKUP(BP193,'Axe 2 Règles de gestion'!$D$2:$F$561,3, FALSE)</f>
        <v>La date de fin réelle du congé/absence doit être antérieure à la date limite de départ à la retraite.</v>
      </c>
      <c r="BR193" s="13" t="s">
        <v>131</v>
      </c>
      <c r="BS193" s="15" t="str">
        <f>VLOOKUP(BR193,'Axe 2 Règles de gestion'!$D$2:$F$561,3, FALSE)</f>
        <v>La date de fin prévisionnelle du congé/absence doit être antérieure à la date limite de départ à la retraite.</v>
      </c>
      <c r="BT193" s="13" t="s">
        <v>133</v>
      </c>
      <c r="BU193" s="15" t="str">
        <f>VLOOKUP(BT193,'Axe 2 Règles de gestion'!$D$2:$F$561,3, FALSE)</f>
        <v>La date de fin réelle ou la date de fin prévisionnelle du congé/absence doit être saisie.</v>
      </c>
      <c r="BV193" s="13" t="s">
        <v>135</v>
      </c>
      <c r="BW193" s="15" t="str">
        <f>VLOOKUP(BV193,'Axe 2 Règles de gestion'!$D$2:$F$561,3, FALSE)</f>
        <v>Si l'absence ne commence pas par une demi-journée et si l'absence précédente ne finit pas par une demi journée, la date de début de l'absence saisie est postérieure à la date de fin réelle de l'absence précédente.</v>
      </c>
      <c r="BX193" s="13" t="s">
        <v>137</v>
      </c>
      <c r="BY193" s="15" t="str">
        <f>VLOOKUP(BX193,'Axe 2 Règles de gestion'!$D$2:$F$561,3, FALSE)</f>
        <v>Si l'absence ne commence pas par une demi-journée et si l'absence précédente ne finit pas par une demi journée, la date de début de l'absence saisie est postérieure à la date de fin prévisionnelle de l'absence précédente.</v>
      </c>
      <c r="BZ193" s="13" t="s">
        <v>139</v>
      </c>
      <c r="CA193" s="15" t="str">
        <f>VLOOKUP(BZ193,'Axe 2 Règles de gestion'!$D$2:$F$561,3, FALSE)</f>
        <v>Dans le cas d'un congé autre que CLM, CLD, CGM et CITIS, l'indicateur de requalification doit être à non et les impacts spécifiques à la requalification ne doivent pas être mobilisés ou l'impact rémunération est vide.</v>
      </c>
      <c r="CB193" s="13" t="s">
        <v>697</v>
      </c>
      <c r="CC193" s="15" t="str">
        <f>VLOOKUP(CB193,'Axe 2 Règles de gestion'!$D$2:$F$561,3, FALSE)</f>
        <v>La période de référence du compteur de suivi du cumul total du congé saisi doit être initialisée sur une période allant du 01/01 au 31/12 de la même année.</v>
      </c>
      <c r="CD193" s="13"/>
      <c r="CE193" s="15"/>
      <c r="CF193" s="13"/>
      <c r="CG193" s="15"/>
      <c r="CH193" s="13"/>
      <c r="CI193" s="15"/>
    </row>
    <row r="194" spans="1:87" ht="210" x14ac:dyDescent="0.25">
      <c r="A194" s="13" t="s">
        <v>240</v>
      </c>
      <c r="B194" s="13" t="s">
        <v>89</v>
      </c>
      <c r="C194" s="14">
        <v>44934.813888888886</v>
      </c>
      <c r="D194" s="13" t="s">
        <v>90</v>
      </c>
      <c r="E194" s="15" t="s">
        <v>91</v>
      </c>
      <c r="F194" s="13" t="s">
        <v>722</v>
      </c>
      <c r="G194" s="15" t="s">
        <v>723</v>
      </c>
      <c r="H194" s="13" t="s">
        <v>724</v>
      </c>
      <c r="I194" s="15" t="s">
        <v>723</v>
      </c>
      <c r="J194" s="15" t="s">
        <v>725</v>
      </c>
      <c r="K194" s="15" t="s">
        <v>726</v>
      </c>
      <c r="L194" s="13" t="s">
        <v>755</v>
      </c>
      <c r="M194" s="15" t="s">
        <v>756</v>
      </c>
      <c r="N194" s="13" t="s">
        <v>107</v>
      </c>
      <c r="O194" s="15"/>
      <c r="P194" s="15"/>
      <c r="Q194" s="15" t="s">
        <v>109</v>
      </c>
      <c r="R194" s="13" t="s">
        <v>110</v>
      </c>
      <c r="S194" s="13" t="s">
        <v>103</v>
      </c>
      <c r="T194" s="13" t="s">
        <v>111</v>
      </c>
      <c r="U194" s="14">
        <v>40725</v>
      </c>
      <c r="V194" s="14">
        <v>44677</v>
      </c>
      <c r="W194" s="15" t="s">
        <v>785</v>
      </c>
      <c r="X194" s="13"/>
      <c r="Y194" s="15"/>
      <c r="Z194" s="13"/>
      <c r="AA194" s="15"/>
      <c r="AB194" s="13"/>
      <c r="AC194" s="15"/>
      <c r="AD194" s="13"/>
      <c r="AE194" s="15"/>
      <c r="AF194" s="13"/>
      <c r="AG194" s="15"/>
      <c r="AH194" s="13"/>
      <c r="AI194" s="15"/>
      <c r="AJ194" s="13"/>
      <c r="AK194" s="15"/>
      <c r="AL194" s="13"/>
      <c r="AM194" s="15"/>
      <c r="AN194" s="13"/>
      <c r="AO194" s="15"/>
      <c r="AP194" s="13"/>
      <c r="AQ194" s="15"/>
      <c r="AR194" s="13"/>
      <c r="AS194" s="15"/>
      <c r="AT194" s="13" t="s">
        <v>759</v>
      </c>
      <c r="AU194" s="15" t="str">
        <f>VLOOKUP(AT194,'Axe 2 Règles de gestion'!$D$2:$F$561,3, FALSE)</f>
        <v>Le congé d'engagement citoyen est d'une durée maximale de 6 jours ouvrables par an.</v>
      </c>
      <c r="AV194" s="13" t="s">
        <v>761</v>
      </c>
      <c r="AW194" s="15" t="str">
        <f>VLOOKUP(AV194,'Axe 2 Règles de gestion'!$D$2:$F$561,3,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X194" s="13"/>
      <c r="AY194" s="15"/>
      <c r="AZ194" s="13"/>
      <c r="BA194" s="15"/>
      <c r="BB194" s="13"/>
      <c r="BC194" s="15"/>
      <c r="BD194" s="13"/>
      <c r="BE194" s="15"/>
      <c r="BF194" s="13" t="s">
        <v>121</v>
      </c>
      <c r="BG194" s="15" t="str">
        <f>VLOOKUP(BF194,'Axe 2 Règles de gestion'!$D$2:$F$561,3, FALSE)</f>
        <v>La date de début du congé/absence doit être antérieure ou égale à la date de fin réelle du congé/absence.</v>
      </c>
      <c r="BH194" s="13" t="s">
        <v>123</v>
      </c>
      <c r="BI194" s="15" t="str">
        <f>VLOOKUP(BH194,'Axe 2 Règles de gestion'!$D$2:$F$561,3, FALSE)</f>
        <v>La date de début du congé/absence doit être antérieure ou égale à la date de fin prévisionnelle du congé/absence.</v>
      </c>
      <c r="BJ194" s="13" t="s">
        <v>125</v>
      </c>
      <c r="BK194" s="15" t="str">
        <f>VLOOKUP(BJ194,'Axe 2 Règles de gestion'!$D$2:$F$561,3, FALSE)</f>
        <v>La date de fin réelle du congé/absence doit être antérieure ou égale à la date limite de fin réelle ou prévisionnelle du lien juridique.</v>
      </c>
      <c r="BL194" s="13" t="s">
        <v>127</v>
      </c>
      <c r="BM194" s="15" t="str">
        <f>VLOOKUP(BL194,'Axe 2 Règles de gestion'!$D$2:$F$561,3, FALSE)</f>
        <v>La date de fin prévisionnelle du congé/absence doit être antérieure ou égale à la date limite de fin réelle ou prévisionnelle du lien juridique.</v>
      </c>
      <c r="BN194" s="13" t="s">
        <v>129</v>
      </c>
      <c r="BO194" s="15" t="str">
        <f>VLOOKUP(BN194,'Axe 2 Règles de gestion'!$D$2:$F$561,3, FALSE)</f>
        <v>La date de fin réelle du congé/absence doit être antérieure à la date limite de départ à la retraite.</v>
      </c>
      <c r="BP194" s="13" t="s">
        <v>131</v>
      </c>
      <c r="BQ194" s="15" t="str">
        <f>VLOOKUP(BP194,'Axe 2 Règles de gestion'!$D$2:$F$561,3, FALSE)</f>
        <v>La date de fin prévisionnelle du congé/absence doit être antérieure à la date limite de départ à la retraite.</v>
      </c>
      <c r="BR194" s="13" t="s">
        <v>133</v>
      </c>
      <c r="BS194" s="15" t="str">
        <f>VLOOKUP(BR194,'Axe 2 Règles de gestion'!$D$2:$F$561,3, FALSE)</f>
        <v>La date de fin réelle ou la date de fin prévisionnelle du congé/absence doit être saisie.</v>
      </c>
      <c r="BT194" s="13" t="s">
        <v>139</v>
      </c>
      <c r="BU194" s="15" t="str">
        <f>VLOOKUP(BT194,'Axe 2 Règles de gestion'!$D$2:$F$561,3, FALSE)</f>
        <v>Dans le cas d'un congé autre que CLM, CLD, CGM et CITIS, l'indicateur de requalification doit être à non et les impacts spécifiques à la requalification ne doivent pas être mobilisés ou l'impact rémunération est vide.</v>
      </c>
      <c r="BV194" s="13" t="s">
        <v>697</v>
      </c>
      <c r="BW194" s="15" t="str">
        <f>VLOOKUP(BV194,'Axe 2 Règles de gestion'!$D$2:$F$561,3, FALSE)</f>
        <v>La période de référence du compteur de suivi du cumul total du congé saisi doit être initialisée sur une période allant du 01/01 au 31/12 de la même année.</v>
      </c>
      <c r="BX194" s="13"/>
      <c r="BY194" s="15"/>
      <c r="BZ194" s="13"/>
      <c r="CA194" s="15"/>
      <c r="CB194" s="13"/>
      <c r="CC194" s="15"/>
      <c r="CD194" s="13"/>
      <c r="CE194" s="15"/>
      <c r="CF194" s="13"/>
      <c r="CG194" s="15"/>
      <c r="CH194" s="13"/>
      <c r="CI194" s="15"/>
    </row>
    <row r="195" spans="1:87" ht="210" x14ac:dyDescent="0.25">
      <c r="A195" s="13" t="s">
        <v>240</v>
      </c>
      <c r="B195" s="13" t="s">
        <v>158</v>
      </c>
      <c r="C195" s="14">
        <v>44934.813888888886</v>
      </c>
      <c r="D195" s="13" t="s">
        <v>90</v>
      </c>
      <c r="E195" s="15" t="s">
        <v>91</v>
      </c>
      <c r="F195" s="13" t="s">
        <v>722</v>
      </c>
      <c r="G195" s="15" t="s">
        <v>723</v>
      </c>
      <c r="H195" s="13" t="s">
        <v>724</v>
      </c>
      <c r="I195" s="15" t="s">
        <v>723</v>
      </c>
      <c r="J195" s="15" t="s">
        <v>725</v>
      </c>
      <c r="K195" s="15" t="s">
        <v>726</v>
      </c>
      <c r="L195" s="13" t="s">
        <v>755</v>
      </c>
      <c r="M195" s="15" t="s">
        <v>756</v>
      </c>
      <c r="N195" s="13" t="s">
        <v>107</v>
      </c>
      <c r="O195" s="15"/>
      <c r="P195" s="15"/>
      <c r="Q195" s="15" t="s">
        <v>109</v>
      </c>
      <c r="R195" s="13" t="s">
        <v>110</v>
      </c>
      <c r="S195" s="13" t="s">
        <v>103</v>
      </c>
      <c r="T195" s="13" t="s">
        <v>111</v>
      </c>
      <c r="U195" s="14">
        <v>44678</v>
      </c>
      <c r="V195" s="14"/>
      <c r="W195" s="15" t="s">
        <v>786</v>
      </c>
      <c r="X195" s="13" t="s">
        <v>787</v>
      </c>
      <c r="Y195" s="15" t="str">
        <f>VLOOKUP(X195,'Axe 2 Règles de gestion'!$D$2:$F$561,3, FALSE)</f>
        <v>Au moment de la reprise de ses fonctions, l'agent remet à son administration une attestation délivrée par l'organisme chargé de la session ou du stage de formation de cadres et d'animateurs pour la jeunesse.</v>
      </c>
      <c r="Z195" s="13"/>
      <c r="AA195" s="15"/>
      <c r="AB195" s="13"/>
      <c r="AC195" s="15"/>
      <c r="AD195" s="13"/>
      <c r="AE195" s="15"/>
      <c r="AF195" s="13"/>
      <c r="AG195" s="15"/>
      <c r="AH195" s="13"/>
      <c r="AI195" s="15"/>
      <c r="AJ195" s="13"/>
      <c r="AK195" s="15"/>
      <c r="AL195" s="13"/>
      <c r="AM195" s="15"/>
      <c r="AN195" s="13"/>
      <c r="AO195" s="15"/>
      <c r="AP195" s="13"/>
      <c r="AQ195" s="15"/>
      <c r="AR195" s="13"/>
      <c r="AS195" s="15"/>
      <c r="AT195" s="13" t="s">
        <v>781</v>
      </c>
      <c r="AU195" s="15" t="str">
        <f>VLOOKUP(AT195,'Axe 2 Règles de gestion'!$D$2:$F$561,3, FALSE)</f>
        <v>Le congé de citoyenneté ou le congé de formation de cadres et d'animateurs pour la jeunesse est d'une durée maximale de 6 jours ouvrables par an.</v>
      </c>
      <c r="AV195" s="13" t="s">
        <v>783</v>
      </c>
      <c r="AW195" s="15" t="str">
        <f>VLOOKUP(AV195,'Axe 2 Règles de gestion'!$D$2:$F$561,3, FALSE)</f>
        <v>L'agent ne peut pas prendre plus de 12 jours par an au titre des 2 congés « Congé de citoyenneté » et « Congé de formation de cadres et d'animateurs pour la jeunesse » (6 jours ouvrables par congé).</v>
      </c>
      <c r="AX195" s="13" t="s">
        <v>761</v>
      </c>
      <c r="AY195" s="15" t="str">
        <f>VLOOKUP(AX195,'Axe 2 Règles de gestion'!$D$2:$F$561,3,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Z195" s="13"/>
      <c r="BA195" s="15"/>
      <c r="BB195" s="13"/>
      <c r="BC195" s="15"/>
      <c r="BD195" s="13"/>
      <c r="BE195" s="15"/>
      <c r="BF195" s="13" t="s">
        <v>121</v>
      </c>
      <c r="BG195" s="15" t="str">
        <f>VLOOKUP(BF195,'Axe 2 Règles de gestion'!$D$2:$F$561,3, FALSE)</f>
        <v>La date de début du congé/absence doit être antérieure ou égale à la date de fin réelle du congé/absence.</v>
      </c>
      <c r="BH195" s="13" t="s">
        <v>123</v>
      </c>
      <c r="BI195" s="15" t="str">
        <f>VLOOKUP(BH195,'Axe 2 Règles de gestion'!$D$2:$F$561,3, FALSE)</f>
        <v>La date de début du congé/absence doit être antérieure ou égale à la date de fin prévisionnelle du congé/absence.</v>
      </c>
      <c r="BJ195" s="13" t="s">
        <v>125</v>
      </c>
      <c r="BK195" s="15" t="str">
        <f>VLOOKUP(BJ195,'Axe 2 Règles de gestion'!$D$2:$F$561,3, FALSE)</f>
        <v>La date de fin réelle du congé/absence doit être antérieure ou égale à la date limite de fin réelle ou prévisionnelle du lien juridique.</v>
      </c>
      <c r="BL195" s="13" t="s">
        <v>127</v>
      </c>
      <c r="BM195" s="15" t="str">
        <f>VLOOKUP(BL195,'Axe 2 Règles de gestion'!$D$2:$F$561,3, FALSE)</f>
        <v>La date de fin prévisionnelle du congé/absence doit être antérieure ou égale à la date limite de fin réelle ou prévisionnelle du lien juridique.</v>
      </c>
      <c r="BN195" s="13" t="s">
        <v>129</v>
      </c>
      <c r="BO195" s="15" t="str">
        <f>VLOOKUP(BN195,'Axe 2 Règles de gestion'!$D$2:$F$561,3, FALSE)</f>
        <v>La date de fin réelle du congé/absence doit être antérieure à la date limite de départ à la retraite.</v>
      </c>
      <c r="BP195" s="13" t="s">
        <v>131</v>
      </c>
      <c r="BQ195" s="15" t="str">
        <f>VLOOKUP(BP195,'Axe 2 Règles de gestion'!$D$2:$F$561,3, FALSE)</f>
        <v>La date de fin prévisionnelle du congé/absence doit être antérieure à la date limite de départ à la retraite.</v>
      </c>
      <c r="BR195" s="13" t="s">
        <v>133</v>
      </c>
      <c r="BS195" s="15" t="str">
        <f>VLOOKUP(BR195,'Axe 2 Règles de gestion'!$D$2:$F$561,3, FALSE)</f>
        <v>La date de fin réelle ou la date de fin prévisionnelle du congé/absence doit être saisie.</v>
      </c>
      <c r="BT195" s="13" t="s">
        <v>139</v>
      </c>
      <c r="BU195" s="15" t="str">
        <f>VLOOKUP(BT195,'Axe 2 Règles de gestion'!$D$2:$F$561,3, FALSE)</f>
        <v>Dans le cas d'un congé autre que CLM, CLD, CGM et CITIS, l'indicateur de requalification doit être à non et les impacts spécifiques à la requalification ne doivent pas être mobilisés ou l'impact rémunération est vide.</v>
      </c>
      <c r="BV195" s="13" t="s">
        <v>697</v>
      </c>
      <c r="BW195" s="15" t="str">
        <f>VLOOKUP(BV195,'Axe 2 Règles de gestion'!$D$2:$F$561,3, FALSE)</f>
        <v>La période de référence du compteur de suivi du cumul total du congé saisi doit être initialisée sur une période allant du 01/01 au 31/12 de la même année.</v>
      </c>
      <c r="BX195" s="13"/>
      <c r="BY195" s="15"/>
      <c r="BZ195" s="13"/>
      <c r="CA195" s="15"/>
      <c r="CB195" s="13"/>
      <c r="CC195" s="15"/>
      <c r="CD195" s="13"/>
      <c r="CE195" s="15"/>
      <c r="CF195" s="13"/>
      <c r="CG195" s="15"/>
      <c r="CH195" s="13"/>
      <c r="CI195" s="15"/>
    </row>
    <row r="196" spans="1:87" ht="180" x14ac:dyDescent="0.25">
      <c r="A196" s="13" t="s">
        <v>108</v>
      </c>
      <c r="B196" s="13" t="s">
        <v>89</v>
      </c>
      <c r="C196" s="14">
        <v>43525.390972222223</v>
      </c>
      <c r="D196" s="13" t="s">
        <v>90</v>
      </c>
      <c r="E196" s="15" t="s">
        <v>91</v>
      </c>
      <c r="F196" s="13" t="s">
        <v>722</v>
      </c>
      <c r="G196" s="15" t="s">
        <v>723</v>
      </c>
      <c r="H196" s="13" t="s">
        <v>724</v>
      </c>
      <c r="I196" s="15" t="s">
        <v>723</v>
      </c>
      <c r="J196" s="15" t="s">
        <v>725</v>
      </c>
      <c r="K196" s="15" t="s">
        <v>726</v>
      </c>
      <c r="L196" s="13" t="s">
        <v>727</v>
      </c>
      <c r="M196" s="15" t="s">
        <v>728</v>
      </c>
      <c r="N196" s="13" t="s">
        <v>100</v>
      </c>
      <c r="O196" s="15"/>
      <c r="P196" s="15"/>
      <c r="Q196" s="15" t="s">
        <v>142</v>
      </c>
      <c r="R196" s="13" t="s">
        <v>143</v>
      </c>
      <c r="S196" s="13" t="s">
        <v>103</v>
      </c>
      <c r="T196" s="13" t="s">
        <v>111</v>
      </c>
      <c r="U196" s="14">
        <v>40725</v>
      </c>
      <c r="V196" s="14">
        <v>42763</v>
      </c>
      <c r="W196" s="15" t="s">
        <v>729</v>
      </c>
      <c r="X196" s="13"/>
      <c r="Y196" s="15"/>
      <c r="Z196" s="13"/>
      <c r="AA196" s="15"/>
      <c r="AB196" s="13"/>
      <c r="AC196" s="15"/>
      <c r="AD196" s="13"/>
      <c r="AE196" s="15"/>
      <c r="AF196" s="13"/>
      <c r="AG196" s="15"/>
      <c r="AH196" s="13"/>
      <c r="AI196" s="15"/>
      <c r="AJ196" s="13"/>
      <c r="AK196" s="15"/>
      <c r="AL196" s="13"/>
      <c r="AM196" s="15"/>
      <c r="AN196" s="13"/>
      <c r="AO196" s="15"/>
      <c r="AP196" s="13"/>
      <c r="AQ196" s="15"/>
      <c r="AR196" s="13"/>
      <c r="AS196" s="15"/>
      <c r="AT196" s="13" t="s">
        <v>730</v>
      </c>
      <c r="AU196" s="15" t="str">
        <f>VLOOKUP(AT196,'Axe 2 Règles de gestion'!$D$2:$F$561,3, FALSE)</f>
        <v>Le congé de citoyenneté est d'une durée maximale de 6 jours ouvrables par an.</v>
      </c>
      <c r="AV196" s="13" t="s">
        <v>732</v>
      </c>
      <c r="AW196" s="15" t="str">
        <f>VLOOKUP(AV196,'Axe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6" s="13" t="s">
        <v>734</v>
      </c>
      <c r="AY196" s="15" t="str">
        <f>VLOOKUP(AX196,'Axe 2 Règles de gestion'!$D$2:$F$561,3, FALSE)</f>
        <v>L'agent doit être en activité.</v>
      </c>
      <c r="AZ196" s="13" t="s">
        <v>735</v>
      </c>
      <c r="BA196" s="15" t="str">
        <f>VLOOKUP(AZ196,'Axe 2 Règles de gestion'!$D$2:$F$561,3, FALSE)</f>
        <v>L'agent doit être âgé de moins de 25 ans.</v>
      </c>
      <c r="BB196" s="13"/>
      <c r="BC196" s="15"/>
      <c r="BD196" s="13"/>
      <c r="BE196" s="15"/>
      <c r="BF196" s="13" t="s">
        <v>206</v>
      </c>
      <c r="BG196" s="15" t="str">
        <f>VLOOKUP(BF196,'Axe 2 Règles de gestion'!$D$2:$F$561,3, FALSE)</f>
        <v>La date de début du congé/absence doit être postérieure ou égale à la date de recrutement dans la FPE ou dans la carrière militaire.</v>
      </c>
      <c r="BH196" s="13" t="s">
        <v>121</v>
      </c>
      <c r="BI196" s="15" t="str">
        <f>VLOOKUP(BH196,'Axe 2 Règles de gestion'!$D$2:$F$561,3, FALSE)</f>
        <v>La date de début du congé/absence doit être antérieure ou égale à la date de fin réelle du congé/absence.</v>
      </c>
      <c r="BJ196" s="13" t="s">
        <v>123</v>
      </c>
      <c r="BK196" s="15" t="str">
        <f>VLOOKUP(BJ196,'Axe 2 Règles de gestion'!$D$2:$F$561,3, FALSE)</f>
        <v>La date de début du congé/absence doit être antérieure ou égale à la date de fin prévisionnelle du congé/absence.</v>
      </c>
      <c r="BL196" s="13" t="s">
        <v>129</v>
      </c>
      <c r="BM196" s="15" t="str">
        <f>VLOOKUP(BL196,'Axe 2 Règles de gestion'!$D$2:$F$561,3, FALSE)</f>
        <v>La date de fin réelle du congé/absence doit être antérieure à la date limite de départ à la retraite.</v>
      </c>
      <c r="BN196" s="13" t="s">
        <v>131</v>
      </c>
      <c r="BO196" s="15" t="str">
        <f>VLOOKUP(BN196,'Axe 2 Règles de gestion'!$D$2:$F$561,3, FALSE)</f>
        <v>La date de fin prévisionnelle du congé/absence doit être antérieure à la date limite de départ à la retraite.</v>
      </c>
      <c r="BP196" s="13" t="s">
        <v>133</v>
      </c>
      <c r="BQ196" s="15" t="str">
        <f>VLOOKUP(BP196,'Axe 2 Règles de gestion'!$D$2:$F$561,3, FALSE)</f>
        <v>La date de fin réelle ou la date de fin prévisionnelle du congé/absence doit être saisie.</v>
      </c>
      <c r="BR196" s="13" t="s">
        <v>135</v>
      </c>
      <c r="BS196" s="15" t="str">
        <f>VLOOKUP(BR196,'Axe 2 Règles de gestion'!$D$2:$F$561,3, FALSE)</f>
        <v>Si l'absence ne commence pas par une demi-journée et si l'absence précédente ne finit pas par une demi journée, la date de début de l'absence saisie est postérieure à la date de fin réelle de l'absence précédente.</v>
      </c>
      <c r="BT196" s="13" t="s">
        <v>137</v>
      </c>
      <c r="BU196" s="15" t="str">
        <f>VLOOKUP(BT196,'Axe 2 Règles de gestion'!$D$2:$F$561,3, FALSE)</f>
        <v>Si l'absence ne commence pas par une demi-journée et si l'absence précédente ne finit pas par une demi journée, la date de début de l'absence saisie est postérieure à la date de fin prévisionnelle de l'absence précédente.</v>
      </c>
      <c r="BV196" s="13" t="s">
        <v>139</v>
      </c>
      <c r="BW196" s="15" t="str">
        <f>VLOOKUP(BV196,'Axe 2 Règles de gestion'!$D$2:$F$561,3, FALSE)</f>
        <v>Dans le cas d'un congé autre que CLM, CLD, CGM et CITIS, l'indicateur de requalification doit être à non et les impacts spécifiques à la requalification ne doivent pas être mobilisés ou l'impact rémunération est vide.</v>
      </c>
      <c r="BX196" s="13" t="s">
        <v>697</v>
      </c>
      <c r="BY196" s="15" t="str">
        <f>VLOOKUP(BX196,'Axe 2 Règles de gestion'!$D$2:$F$561,3, FALSE)</f>
        <v>La période de référence du compteur de suivi du cumul total du congé saisi doit être initialisée sur une période allant du 01/01 au 31/12 de la même année.</v>
      </c>
      <c r="BZ196" s="13"/>
      <c r="CA196" s="15"/>
      <c r="CB196" s="13"/>
      <c r="CC196" s="15"/>
      <c r="CD196" s="13"/>
      <c r="CE196" s="15"/>
      <c r="CF196" s="13"/>
      <c r="CG196" s="15"/>
      <c r="CH196" s="13"/>
      <c r="CI196" s="15"/>
    </row>
    <row r="197" spans="1:87" ht="180" x14ac:dyDescent="0.25">
      <c r="A197" s="13" t="s">
        <v>737</v>
      </c>
      <c r="B197" s="13" t="s">
        <v>89</v>
      </c>
      <c r="C197" s="14">
        <v>44725.498611111114</v>
      </c>
      <c r="D197" s="13" t="s">
        <v>90</v>
      </c>
      <c r="E197" s="15" t="s">
        <v>91</v>
      </c>
      <c r="F197" s="13" t="s">
        <v>722</v>
      </c>
      <c r="G197" s="15" t="s">
        <v>723</v>
      </c>
      <c r="H197" s="13" t="s">
        <v>724</v>
      </c>
      <c r="I197" s="15" t="s">
        <v>723</v>
      </c>
      <c r="J197" s="15" t="s">
        <v>725</v>
      </c>
      <c r="K197" s="15" t="s">
        <v>726</v>
      </c>
      <c r="L197" s="13" t="s">
        <v>727</v>
      </c>
      <c r="M197" s="15" t="s">
        <v>728</v>
      </c>
      <c r="N197" s="13" t="s">
        <v>100</v>
      </c>
      <c r="O197" s="15"/>
      <c r="P197" s="15"/>
      <c r="Q197" s="15" t="s">
        <v>142</v>
      </c>
      <c r="R197" s="13" t="s">
        <v>143</v>
      </c>
      <c r="S197" s="13" t="s">
        <v>103</v>
      </c>
      <c r="T197" s="13" t="s">
        <v>111</v>
      </c>
      <c r="U197" s="14">
        <v>42764</v>
      </c>
      <c r="V197" s="14">
        <v>44620</v>
      </c>
      <c r="W197" s="15" t="s">
        <v>738</v>
      </c>
      <c r="X197" s="13" t="s">
        <v>739</v>
      </c>
      <c r="Y197" s="15" t="str">
        <f>VLOOKUP(X197,'Axe 2 Règles de gestion'!$D$2:$F$561,3, FALSE)</f>
        <v>L'agent doit effectuer une demande.</v>
      </c>
      <c r="Z197" s="13" t="s">
        <v>740</v>
      </c>
      <c r="AA197" s="15" t="str">
        <f>VLOOKUP(Z197,'Axe 2 Règles de gestion'!$D$2:$F$561,3, FALSE)</f>
        <v>Le congé peut être pris en 1 ou 2 fois.</v>
      </c>
      <c r="AB197" s="13" t="s">
        <v>742</v>
      </c>
      <c r="AC197" s="15" t="str">
        <f>VLOOKUP(AB197,'Axe 2 Règles de gestion'!$D$2:$F$561,3, FALSE)</f>
        <v>Le congé peut être fractionné en demi-journées.</v>
      </c>
      <c r="AD197" s="13" t="s">
        <v>744</v>
      </c>
      <c r="AE197" s="15" t="str">
        <f>VLOOKUP(AD197,'Axe 2 Règles de gestion'!$D$2:$F$561,3, FALSE)</f>
        <v>Si le congé est pris pour participer à des activités destinées à favoriser la préparation et la formation ou le perfectionnement de cadres et d'animateurs, alors l'agent doit avoir moins de 25 ans.</v>
      </c>
      <c r="AF197" s="13"/>
      <c r="AG197" s="15"/>
      <c r="AH197" s="13"/>
      <c r="AI197" s="15"/>
      <c r="AJ197" s="13"/>
      <c r="AK197" s="15"/>
      <c r="AL197" s="13"/>
      <c r="AM197" s="15"/>
      <c r="AN197" s="13"/>
      <c r="AO197" s="15"/>
      <c r="AP197" s="13"/>
      <c r="AQ197" s="15"/>
      <c r="AR197" s="13"/>
      <c r="AS197" s="15"/>
      <c r="AT197" s="13" t="s">
        <v>730</v>
      </c>
      <c r="AU197" s="15" t="str">
        <f>VLOOKUP(AT197,'Axe 2 Règles de gestion'!$D$2:$F$561,3, FALSE)</f>
        <v>Le congé de citoyenneté est d'une durée maximale de 6 jours ouvrables par an.</v>
      </c>
      <c r="AV197" s="13" t="s">
        <v>732</v>
      </c>
      <c r="AW197" s="15" t="str">
        <f>VLOOKUP(AV197,'Axe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7" s="13" t="s">
        <v>734</v>
      </c>
      <c r="AY197" s="15" t="str">
        <f>VLOOKUP(AX197,'Axe 2 Règles de gestion'!$D$2:$F$561,3, FALSE)</f>
        <v>L'agent doit être en activité.</v>
      </c>
      <c r="AZ197" s="13"/>
      <c r="BA197" s="15"/>
      <c r="BB197" s="13"/>
      <c r="BC197" s="15"/>
      <c r="BD197" s="13"/>
      <c r="BE197" s="15"/>
      <c r="BF197" s="13" t="s">
        <v>206</v>
      </c>
      <c r="BG197" s="15" t="str">
        <f>VLOOKUP(BF197,'Axe 2 Règles de gestion'!$D$2:$F$561,3, FALSE)</f>
        <v>La date de début du congé/absence doit être postérieure ou égale à la date de recrutement dans la FPE ou dans la carrière militaire.</v>
      </c>
      <c r="BH197" s="13" t="s">
        <v>121</v>
      </c>
      <c r="BI197" s="15" t="str">
        <f>VLOOKUP(BH197,'Axe 2 Règles de gestion'!$D$2:$F$561,3, FALSE)</f>
        <v>La date de début du congé/absence doit être antérieure ou égale à la date de fin réelle du congé/absence.</v>
      </c>
      <c r="BJ197" s="13" t="s">
        <v>123</v>
      </c>
      <c r="BK197" s="15" t="str">
        <f>VLOOKUP(BJ197,'Axe 2 Règles de gestion'!$D$2:$F$561,3, FALSE)</f>
        <v>La date de début du congé/absence doit être antérieure ou égale à la date de fin prévisionnelle du congé/absence.</v>
      </c>
      <c r="BL197" s="13" t="s">
        <v>129</v>
      </c>
      <c r="BM197" s="15" t="str">
        <f>VLOOKUP(BL197,'Axe 2 Règles de gestion'!$D$2:$F$561,3, FALSE)</f>
        <v>La date de fin réelle du congé/absence doit être antérieure à la date limite de départ à la retraite.</v>
      </c>
      <c r="BN197" s="13" t="s">
        <v>131</v>
      </c>
      <c r="BO197" s="15" t="str">
        <f>VLOOKUP(BN197,'Axe 2 Règles de gestion'!$D$2:$F$561,3, FALSE)</f>
        <v>La date de fin prévisionnelle du congé/absence doit être antérieure à la date limite de départ à la retraite.</v>
      </c>
      <c r="BP197" s="13" t="s">
        <v>133</v>
      </c>
      <c r="BQ197" s="15" t="str">
        <f>VLOOKUP(BP197,'Axe 2 Règles de gestion'!$D$2:$F$561,3, FALSE)</f>
        <v>La date de fin réelle ou la date de fin prévisionnelle du congé/absence doit être saisie.</v>
      </c>
      <c r="BR197" s="13" t="s">
        <v>135</v>
      </c>
      <c r="BS197" s="15" t="str">
        <f>VLOOKUP(BR197,'Axe 2 Règles de gestion'!$D$2:$F$561,3, FALSE)</f>
        <v>Si l'absence ne commence pas par une demi-journée et si l'absence précédente ne finit pas par une demi journée, la date de début de l'absence saisie est postérieure à la date de fin réelle de l'absence précédente.</v>
      </c>
      <c r="BT197" s="13" t="s">
        <v>137</v>
      </c>
      <c r="BU197" s="15" t="str">
        <f>VLOOKUP(BT197,'Axe 2 Règles de gestion'!$D$2:$F$561,3, FALSE)</f>
        <v>Si l'absence ne commence pas par une demi-journée et si l'absence précédente ne finit pas par une demi journée, la date de début de l'absence saisie est postérieure à la date de fin prévisionnelle de l'absence précédente.</v>
      </c>
      <c r="BV197" s="13" t="s">
        <v>139</v>
      </c>
      <c r="BW197" s="15" t="str">
        <f>VLOOKUP(BV197,'Axe 2 Règles de gestion'!$D$2:$F$561,3, FALSE)</f>
        <v>Dans le cas d'un congé autre que CLM, CLD, CGM et CITIS, l'indicateur de requalification doit être à non et les impacts spécifiques à la requalification ne doivent pas être mobilisés ou l'impact rémunération est vide.</v>
      </c>
      <c r="BX197" s="13" t="s">
        <v>697</v>
      </c>
      <c r="BY197" s="15" t="str">
        <f>VLOOKUP(BX197,'Axe 2 Règles de gestion'!$D$2:$F$561,3, FALSE)</f>
        <v>La période de référence du compteur de suivi du cumul total du congé saisi doit être initialisée sur une période allant du 01/01 au 31/12 de la même année.</v>
      </c>
      <c r="BZ197" s="13"/>
      <c r="CA197" s="15"/>
      <c r="CB197" s="13"/>
      <c r="CC197" s="15"/>
      <c r="CD197" s="13"/>
      <c r="CE197" s="15"/>
      <c r="CF197" s="13"/>
      <c r="CG197" s="15"/>
      <c r="CH197" s="13"/>
      <c r="CI197" s="15"/>
    </row>
    <row r="198" spans="1:87" ht="180" x14ac:dyDescent="0.25">
      <c r="A198" s="13" t="s">
        <v>240</v>
      </c>
      <c r="B198" s="13" t="s">
        <v>89</v>
      </c>
      <c r="C198" s="14">
        <v>44934.799305555556</v>
      </c>
      <c r="D198" s="13" t="s">
        <v>90</v>
      </c>
      <c r="E198" s="15" t="s">
        <v>91</v>
      </c>
      <c r="F198" s="13" t="s">
        <v>722</v>
      </c>
      <c r="G198" s="15" t="s">
        <v>723</v>
      </c>
      <c r="H198" s="13" t="s">
        <v>724</v>
      </c>
      <c r="I198" s="15" t="s">
        <v>723</v>
      </c>
      <c r="J198" s="15" t="s">
        <v>725</v>
      </c>
      <c r="K198" s="15" t="s">
        <v>726</v>
      </c>
      <c r="L198" s="13" t="s">
        <v>727</v>
      </c>
      <c r="M198" s="15" t="s">
        <v>728</v>
      </c>
      <c r="N198" s="13" t="s">
        <v>100</v>
      </c>
      <c r="O198" s="15"/>
      <c r="P198" s="15"/>
      <c r="Q198" s="15" t="s">
        <v>142</v>
      </c>
      <c r="R198" s="13" t="s">
        <v>143</v>
      </c>
      <c r="S198" s="13" t="s">
        <v>103</v>
      </c>
      <c r="T198" s="13" t="s">
        <v>111</v>
      </c>
      <c r="U198" s="14">
        <v>44621</v>
      </c>
      <c r="V198" s="14"/>
      <c r="W198" s="15" t="s">
        <v>789</v>
      </c>
      <c r="X198" s="13" t="s">
        <v>790</v>
      </c>
      <c r="Y198" s="15" t="str">
        <f>VLOOKUP(X198,'Axe 2 Règles de gestion'!$D$2:$F$561,3, FALSE)</f>
        <v>L'agent bénéficie des dispositions applicables aux agents titulaires pour le congé de citoyenneté.</v>
      </c>
      <c r="Z198" s="13" t="s">
        <v>739</v>
      </c>
      <c r="AA198" s="15" t="str">
        <f>VLOOKUP(Z198,'Axe 2 Règles de gestion'!$D$2:$F$561,3, FALSE)</f>
        <v>L'agent doit effectuer une demande.</v>
      </c>
      <c r="AB198" s="13" t="s">
        <v>740</v>
      </c>
      <c r="AC198" s="15" t="str">
        <f>VLOOKUP(AB198,'Axe 2 Règles de gestion'!$D$2:$F$561,3, FALSE)</f>
        <v>Le congé peut être pris en 1 ou 2 fois.</v>
      </c>
      <c r="AD198" s="13" t="s">
        <v>744</v>
      </c>
      <c r="AE198" s="15" t="str">
        <f>VLOOKUP(AD198,'Axe 2 Règles de gestion'!$D$2:$F$561,3, FALSE)</f>
        <v>Si le congé est pris pour participer à des activités destinées à favoriser la préparation et la formation ou le perfectionnement de cadres et d'animateurs, alors l'agent doit avoir moins de 25 ans.</v>
      </c>
      <c r="AF198" s="13" t="s">
        <v>747</v>
      </c>
      <c r="AG198" s="15" t="str">
        <f>VLOOKUP(AF198,'Axe 2 Règles de gestion'!$D$2:$F$561,3, FALSE)</f>
        <v>Sans condition d'âge, l'agent a droit à ce congé lorsqu'il siège, à titre bénévole, au sein de l'organe d'administration ou de direction d'une association.</v>
      </c>
      <c r="AH198" s="13" t="s">
        <v>749</v>
      </c>
      <c r="AI198" s="15" t="str">
        <f>VLOOKUP(AH198,'Axe 2 Règles de gestion'!$D$2:$F$561,3, FALSE)</f>
        <v>Sans condition d'âge, l'agent a droit à ce congé lorsqu'il exerce, à titre bénévole, des fonctions de direction ou d'encadrement au sein d'une association.</v>
      </c>
      <c r="AJ198" s="13" t="s">
        <v>751</v>
      </c>
      <c r="AK198" s="15" t="str">
        <f>VLOOKUP(AJ198,'Axe 2 Règles de gestion'!$D$2:$F$561,3, FALSE)</f>
        <v>Sans condition d'âge, l'agent a droit à ce congé s'il apporte à titre bénévole un concours personnel à une mutuelle, union ou fédération, sans être administrateur et outre son statut de fonctionnaire, lors d'un mandat pour lequel il a été désigné ou élu.</v>
      </c>
      <c r="AL198" s="13" t="s">
        <v>753</v>
      </c>
      <c r="AM198" s="15" t="str">
        <f>VLOOKUP(AL198,'Axe 2 Règles de gestion'!$D$2:$F$561,3, FALSE)</f>
        <v>L'agent, membre d'un conseil citoyen, a droit à ce congé afin de siéger dans les instances internes dudit conseil et de participer aux instances de pilotage du contrat de ville, y compris celles relatives aux projets de renouvellement urbain.</v>
      </c>
      <c r="AN198" s="13"/>
      <c r="AO198" s="15"/>
      <c r="AP198" s="13"/>
      <c r="AQ198" s="15"/>
      <c r="AR198" s="13"/>
      <c r="AS198" s="15"/>
      <c r="AT198" s="13" t="s">
        <v>730</v>
      </c>
      <c r="AU198" s="15" t="str">
        <f>VLOOKUP(AT198,'Axe 2 Règles de gestion'!$D$2:$F$561,3, FALSE)</f>
        <v>Le congé de citoyenneté est d'une durée maximale de 6 jours ouvrables par an.</v>
      </c>
      <c r="AV198" s="13" t="s">
        <v>732</v>
      </c>
      <c r="AW198" s="15" t="str">
        <f>VLOOKUP(AV198,'Axe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8" s="13" t="s">
        <v>734</v>
      </c>
      <c r="AY198" s="15" t="str">
        <f>VLOOKUP(AX198,'Axe 2 Règles de gestion'!$D$2:$F$561,3, FALSE)</f>
        <v>L'agent doit être en activité.</v>
      </c>
      <c r="AZ198" s="13"/>
      <c r="BA198" s="15"/>
      <c r="BB198" s="13"/>
      <c r="BC198" s="15"/>
      <c r="BD198" s="13"/>
      <c r="BE198" s="15"/>
      <c r="BF198" s="13" t="s">
        <v>206</v>
      </c>
      <c r="BG198" s="15" t="str">
        <f>VLOOKUP(BF198,'Axe 2 Règles de gestion'!$D$2:$F$561,3, FALSE)</f>
        <v>La date de début du congé/absence doit être postérieure ou égale à la date de recrutement dans la FPE ou dans la carrière militaire.</v>
      </c>
      <c r="BH198" s="13" t="s">
        <v>121</v>
      </c>
      <c r="BI198" s="15" t="str">
        <f>VLOOKUP(BH198,'Axe 2 Règles de gestion'!$D$2:$F$561,3, FALSE)</f>
        <v>La date de début du congé/absence doit être antérieure ou égale à la date de fin réelle du congé/absence.</v>
      </c>
      <c r="BJ198" s="13" t="s">
        <v>123</v>
      </c>
      <c r="BK198" s="15" t="str">
        <f>VLOOKUP(BJ198,'Axe 2 Règles de gestion'!$D$2:$F$561,3, FALSE)</f>
        <v>La date de début du congé/absence doit être antérieure ou égale à la date de fin prévisionnelle du congé/absence.</v>
      </c>
      <c r="BL198" s="13" t="s">
        <v>129</v>
      </c>
      <c r="BM198" s="15" t="str">
        <f>VLOOKUP(BL198,'Axe 2 Règles de gestion'!$D$2:$F$561,3, FALSE)</f>
        <v>La date de fin réelle du congé/absence doit être antérieure à la date limite de départ à la retraite.</v>
      </c>
      <c r="BN198" s="13" t="s">
        <v>131</v>
      </c>
      <c r="BO198" s="15" t="str">
        <f>VLOOKUP(BN198,'Axe 2 Règles de gestion'!$D$2:$F$561,3, FALSE)</f>
        <v>La date de fin prévisionnelle du congé/absence doit être antérieure à la date limite de départ à la retraite.</v>
      </c>
      <c r="BP198" s="13" t="s">
        <v>133</v>
      </c>
      <c r="BQ198" s="15" t="str">
        <f>VLOOKUP(BP198,'Axe 2 Règles de gestion'!$D$2:$F$561,3, FALSE)</f>
        <v>La date de fin réelle ou la date de fin prévisionnelle du congé/absence doit être saisie.</v>
      </c>
      <c r="BR198" s="13" t="s">
        <v>135</v>
      </c>
      <c r="BS198" s="15" t="str">
        <f>VLOOKUP(BR198,'Axe 2 Règles de gestion'!$D$2:$F$561,3, FALSE)</f>
        <v>Si l'absence ne commence pas par une demi-journée et si l'absence précédente ne finit pas par une demi journée, la date de début de l'absence saisie est postérieure à la date de fin réelle de l'absence précédente.</v>
      </c>
      <c r="BT198" s="13" t="s">
        <v>137</v>
      </c>
      <c r="BU198" s="15" t="str">
        <f>VLOOKUP(BT198,'Axe 2 Règles de gestion'!$D$2:$F$561,3, FALSE)</f>
        <v>Si l'absence ne commence pas par une demi-journée et si l'absence précédente ne finit pas par une demi journée, la date de début de l'absence saisie est postérieure à la date de fin prévisionnelle de l'absence précédente.</v>
      </c>
      <c r="BV198" s="13" t="s">
        <v>139</v>
      </c>
      <c r="BW198" s="15" t="str">
        <f>VLOOKUP(BV198,'Axe 2 Règles de gestion'!$D$2:$F$561,3, FALSE)</f>
        <v>Dans le cas d'un congé autre que CLM, CLD, CGM et CITIS, l'indicateur de requalification doit être à non et les impacts spécifiques à la requalification ne doivent pas être mobilisés ou l'impact rémunération est vide.</v>
      </c>
      <c r="BX198" s="13" t="s">
        <v>697</v>
      </c>
      <c r="BY198" s="15" t="str">
        <f>VLOOKUP(BX198,'Axe 2 Règles de gestion'!$D$2:$F$561,3, FALSE)</f>
        <v>La période de référence du compteur de suivi du cumul total du congé saisi doit être initialisée sur une période allant du 01/01 au 31/12 de la même année.</v>
      </c>
      <c r="BZ198" s="13"/>
      <c r="CA198" s="15"/>
      <c r="CB198" s="13"/>
      <c r="CC198" s="15"/>
      <c r="CD198" s="13"/>
      <c r="CE198" s="15"/>
      <c r="CF198" s="13"/>
      <c r="CG198" s="15"/>
      <c r="CH198" s="13"/>
      <c r="CI198" s="15"/>
    </row>
    <row r="199" spans="1:87" ht="180" x14ac:dyDescent="0.25">
      <c r="A199" s="13" t="s">
        <v>240</v>
      </c>
      <c r="B199" s="13" t="s">
        <v>89</v>
      </c>
      <c r="C199" s="14">
        <v>44935.886805555558</v>
      </c>
      <c r="D199" s="13" t="s">
        <v>90</v>
      </c>
      <c r="E199" s="15" t="s">
        <v>91</v>
      </c>
      <c r="F199" s="13" t="s">
        <v>722</v>
      </c>
      <c r="G199" s="15" t="s">
        <v>723</v>
      </c>
      <c r="H199" s="13" t="s">
        <v>724</v>
      </c>
      <c r="I199" s="15" t="s">
        <v>723</v>
      </c>
      <c r="J199" s="15" t="s">
        <v>725</v>
      </c>
      <c r="K199" s="15" t="s">
        <v>726</v>
      </c>
      <c r="L199" s="13" t="s">
        <v>755</v>
      </c>
      <c r="M199" s="15" t="s">
        <v>756</v>
      </c>
      <c r="N199" s="13" t="s">
        <v>107</v>
      </c>
      <c r="O199" s="15"/>
      <c r="P199" s="15"/>
      <c r="Q199" s="15" t="s">
        <v>142</v>
      </c>
      <c r="R199" s="13" t="s">
        <v>143</v>
      </c>
      <c r="S199" s="13" t="s">
        <v>103</v>
      </c>
      <c r="T199" s="13" t="s">
        <v>111</v>
      </c>
      <c r="U199" s="14">
        <v>40725</v>
      </c>
      <c r="V199" s="14"/>
      <c r="W199" s="15" t="s">
        <v>792</v>
      </c>
      <c r="X199" s="13" t="s">
        <v>790</v>
      </c>
      <c r="Y199" s="15" t="str">
        <f>VLOOKUP(X199,'Axe 2 Règles de gestion'!$D$2:$F$561,3, FALSE)</f>
        <v>L'agent bénéficie des dispositions applicables aux agents titulaires pour le congé de citoyenneté.</v>
      </c>
      <c r="Z199" s="13"/>
      <c r="AA199" s="15"/>
      <c r="AB199" s="13"/>
      <c r="AC199" s="15"/>
      <c r="AD199" s="13"/>
      <c r="AE199" s="15"/>
      <c r="AF199" s="13"/>
      <c r="AG199" s="15"/>
      <c r="AH199" s="13"/>
      <c r="AI199" s="15"/>
      <c r="AJ199" s="13"/>
      <c r="AK199" s="15"/>
      <c r="AL199" s="13"/>
      <c r="AM199" s="15"/>
      <c r="AN199" s="13"/>
      <c r="AO199" s="15"/>
      <c r="AP199" s="13"/>
      <c r="AQ199" s="15"/>
      <c r="AR199" s="13"/>
      <c r="AS199" s="15"/>
      <c r="AT199" s="13" t="s">
        <v>730</v>
      </c>
      <c r="AU199" s="15" t="str">
        <f>VLOOKUP(AT199,'Axe 2 Règles de gestion'!$D$2:$F$561,3, FALSE)</f>
        <v>Le congé de citoyenneté est d'une durée maximale de 6 jours ouvrables par an.</v>
      </c>
      <c r="AV199" s="13" t="s">
        <v>732</v>
      </c>
      <c r="AW199" s="15" t="str">
        <f>VLOOKUP(AV199,'Axe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9" s="13"/>
      <c r="AY199" s="15"/>
      <c r="AZ199" s="13"/>
      <c r="BA199" s="15"/>
      <c r="BB199" s="13"/>
      <c r="BC199" s="15"/>
      <c r="BD199" s="13"/>
      <c r="BE199" s="15"/>
      <c r="BF199" s="13" t="s">
        <v>121</v>
      </c>
      <c r="BG199" s="15" t="str">
        <f>VLOOKUP(BF199,'Axe 2 Règles de gestion'!$D$2:$F$561,3, FALSE)</f>
        <v>La date de début du congé/absence doit être antérieure ou égale à la date de fin réelle du congé/absence.</v>
      </c>
      <c r="BH199" s="13" t="s">
        <v>123</v>
      </c>
      <c r="BI199" s="15" t="str">
        <f>VLOOKUP(BH199,'Axe 2 Règles de gestion'!$D$2:$F$561,3, FALSE)</f>
        <v>La date de début du congé/absence doit être antérieure ou égale à la date de fin prévisionnelle du congé/absence.</v>
      </c>
      <c r="BJ199" s="13" t="s">
        <v>129</v>
      </c>
      <c r="BK199" s="15" t="str">
        <f>VLOOKUP(BJ199,'Axe 2 Règles de gestion'!$D$2:$F$561,3, FALSE)</f>
        <v>La date de fin réelle du congé/absence doit être antérieure à la date limite de départ à la retraite.</v>
      </c>
      <c r="BL199" s="13" t="s">
        <v>131</v>
      </c>
      <c r="BM199" s="15" t="str">
        <f>VLOOKUP(BL199,'Axe 2 Règles de gestion'!$D$2:$F$561,3, FALSE)</f>
        <v>La date de fin prévisionnelle du congé/absence doit être antérieure à la date limite de départ à la retraite.</v>
      </c>
      <c r="BN199" s="13" t="s">
        <v>133</v>
      </c>
      <c r="BO199" s="15" t="str">
        <f>VLOOKUP(BN199,'Axe 2 Règles de gestion'!$D$2:$F$561,3, FALSE)</f>
        <v>La date de fin réelle ou la date de fin prévisionnelle du congé/absence doit être saisie.</v>
      </c>
      <c r="BP199" s="13" t="s">
        <v>139</v>
      </c>
      <c r="BQ199" s="15" t="str">
        <f>VLOOKUP(BP199,'Axe 2 Règles de gestion'!$D$2:$F$561,3, FALSE)</f>
        <v>Dans le cas d'un congé autre que CLM, CLD, CGM et CITIS, l'indicateur de requalification doit être à non et les impacts spécifiques à la requalification ne doivent pas être mobilisés ou l'impact rémunération est vide.</v>
      </c>
      <c r="BR199" s="13" t="s">
        <v>697</v>
      </c>
      <c r="BS199" s="15" t="str">
        <f>VLOOKUP(BR199,'Axe 2 Règles de gestion'!$D$2:$F$561,3, FALSE)</f>
        <v>La période de référence du compteur de suivi du cumul total du congé saisi doit être initialisée sur une période allant du 01/01 au 31/12 de la même année.</v>
      </c>
      <c r="BT199" s="13"/>
      <c r="BU199" s="15"/>
      <c r="BV199" s="13"/>
      <c r="BW199" s="15"/>
      <c r="BX199" s="13"/>
      <c r="BY199" s="15"/>
      <c r="BZ199" s="13"/>
      <c r="CA199" s="15"/>
      <c r="CB199" s="13"/>
      <c r="CC199" s="15"/>
      <c r="CD199" s="13"/>
      <c r="CE199" s="15"/>
      <c r="CF199" s="13"/>
      <c r="CG199" s="15"/>
      <c r="CH199" s="13"/>
      <c r="CI199" s="15"/>
    </row>
    <row r="200" spans="1:87" ht="30" x14ac:dyDescent="0.25">
      <c r="A200" s="13" t="s">
        <v>157</v>
      </c>
      <c r="B200" s="13" t="s">
        <v>158</v>
      </c>
      <c r="C200" s="14">
        <v>43189.5</v>
      </c>
      <c r="D200" s="13" t="s">
        <v>90</v>
      </c>
      <c r="E200" s="15" t="s">
        <v>91</v>
      </c>
      <c r="F200" s="13" t="s">
        <v>722</v>
      </c>
      <c r="G200" s="15" t="s">
        <v>723</v>
      </c>
      <c r="H200" s="13" t="s">
        <v>724</v>
      </c>
      <c r="I200" s="15" t="s">
        <v>723</v>
      </c>
      <c r="J200" s="15" t="s">
        <v>725</v>
      </c>
      <c r="K200" s="15" t="s">
        <v>726</v>
      </c>
      <c r="L200" s="13" t="s">
        <v>727</v>
      </c>
      <c r="M200" s="15" t="s">
        <v>728</v>
      </c>
      <c r="N200" s="13" t="s">
        <v>100</v>
      </c>
      <c r="O200" s="15"/>
      <c r="P200" s="15"/>
      <c r="Q200" s="15" t="s">
        <v>144</v>
      </c>
      <c r="R200" s="13" t="s">
        <v>145</v>
      </c>
      <c r="S200" s="13" t="s">
        <v>103</v>
      </c>
      <c r="T200" s="13" t="s">
        <v>104</v>
      </c>
      <c r="U200" s="14">
        <v>40725</v>
      </c>
      <c r="V200" s="14"/>
      <c r="W200" s="15"/>
      <c r="X200" s="13"/>
      <c r="Y200" s="15"/>
      <c r="Z200" s="13"/>
      <c r="AA200" s="15"/>
      <c r="AB200" s="13"/>
      <c r="AC200" s="15"/>
      <c r="AD200" s="13"/>
      <c r="AE200" s="15"/>
      <c r="AF200" s="13"/>
      <c r="AG200" s="15"/>
      <c r="AH200" s="13"/>
      <c r="AI200" s="15"/>
      <c r="AJ200" s="13"/>
      <c r="AK200" s="15"/>
      <c r="AL200" s="13"/>
      <c r="AM200" s="15"/>
      <c r="AN200" s="13"/>
      <c r="AO200" s="15"/>
      <c r="AP200" s="13"/>
      <c r="AQ200" s="15"/>
      <c r="AR200" s="13"/>
      <c r="AS200" s="15"/>
      <c r="AT200" s="13"/>
      <c r="AU200" s="15"/>
      <c r="AV200" s="13"/>
      <c r="AW200" s="15"/>
      <c r="AX200" s="13"/>
      <c r="AY200" s="15"/>
      <c r="AZ200" s="13"/>
      <c r="BA200" s="15"/>
      <c r="BB200" s="13"/>
      <c r="BC200" s="15"/>
      <c r="BD200" s="13"/>
      <c r="BE200" s="15"/>
      <c r="BF200" s="13"/>
      <c r="BG200" s="15"/>
      <c r="BH200" s="13"/>
      <c r="BI200" s="15"/>
      <c r="BJ200" s="13"/>
      <c r="BK200" s="15"/>
      <c r="BL200" s="13"/>
      <c r="BM200" s="15"/>
      <c r="BN200" s="13"/>
      <c r="BO200" s="15"/>
      <c r="BP200" s="13"/>
      <c r="BQ200" s="15"/>
      <c r="BR200" s="13"/>
      <c r="BS200" s="15"/>
      <c r="BT200" s="13"/>
      <c r="BU200" s="15"/>
      <c r="BV200" s="13"/>
      <c r="BW200" s="15"/>
      <c r="BX200" s="13"/>
      <c r="BY200" s="15"/>
      <c r="BZ200" s="13"/>
      <c r="CA200" s="15"/>
      <c r="CB200" s="13"/>
      <c r="CC200" s="15"/>
      <c r="CD200" s="13"/>
      <c r="CE200" s="15"/>
      <c r="CF200" s="13"/>
      <c r="CG200" s="15"/>
      <c r="CH200" s="13"/>
      <c r="CI200" s="15"/>
    </row>
    <row r="201" spans="1:87" ht="30" x14ac:dyDescent="0.25">
      <c r="A201" s="13" t="s">
        <v>157</v>
      </c>
      <c r="B201" s="13" t="s">
        <v>158</v>
      </c>
      <c r="C201" s="14">
        <v>43189.5</v>
      </c>
      <c r="D201" s="13" t="s">
        <v>90</v>
      </c>
      <c r="E201" s="15" t="s">
        <v>91</v>
      </c>
      <c r="F201" s="13" t="s">
        <v>722</v>
      </c>
      <c r="G201" s="15" t="s">
        <v>723</v>
      </c>
      <c r="H201" s="13" t="s">
        <v>724</v>
      </c>
      <c r="I201" s="15" t="s">
        <v>723</v>
      </c>
      <c r="J201" s="15" t="s">
        <v>725</v>
      </c>
      <c r="K201" s="15" t="s">
        <v>726</v>
      </c>
      <c r="L201" s="13" t="s">
        <v>755</v>
      </c>
      <c r="M201" s="15" t="s">
        <v>756</v>
      </c>
      <c r="N201" s="13" t="s">
        <v>107</v>
      </c>
      <c r="O201" s="15"/>
      <c r="P201" s="15"/>
      <c r="Q201" s="15" t="s">
        <v>144</v>
      </c>
      <c r="R201" s="13" t="s">
        <v>145</v>
      </c>
      <c r="S201" s="13" t="s">
        <v>103</v>
      </c>
      <c r="T201" s="13" t="s">
        <v>104</v>
      </c>
      <c r="U201" s="14">
        <v>40725</v>
      </c>
      <c r="V201" s="14"/>
      <c r="W201" s="15"/>
      <c r="X201" s="13"/>
      <c r="Y201" s="15"/>
      <c r="Z201" s="13"/>
      <c r="AA201" s="15"/>
      <c r="AB201" s="13"/>
      <c r="AC201" s="15"/>
      <c r="AD201" s="13"/>
      <c r="AE201" s="15"/>
      <c r="AF201" s="13"/>
      <c r="AG201" s="15"/>
      <c r="AH201" s="13"/>
      <c r="AI201" s="15"/>
      <c r="AJ201" s="13"/>
      <c r="AK201" s="15"/>
      <c r="AL201" s="13"/>
      <c r="AM201" s="15"/>
      <c r="AN201" s="13"/>
      <c r="AO201" s="15"/>
      <c r="AP201" s="13"/>
      <c r="AQ201" s="15"/>
      <c r="AR201" s="13"/>
      <c r="AS201" s="15"/>
      <c r="AT201" s="13"/>
      <c r="AU201" s="15"/>
      <c r="AV201" s="13"/>
      <c r="AW201" s="15"/>
      <c r="AX201" s="13"/>
      <c r="AY201" s="15"/>
      <c r="AZ201" s="13"/>
      <c r="BA201" s="15"/>
      <c r="BB201" s="13"/>
      <c r="BC201" s="15"/>
      <c r="BD201" s="13"/>
      <c r="BE201" s="15"/>
      <c r="BF201" s="13"/>
      <c r="BG201" s="15"/>
      <c r="BH201" s="13"/>
      <c r="BI201" s="15"/>
      <c r="BJ201" s="13"/>
      <c r="BK201" s="15"/>
      <c r="BL201" s="13"/>
      <c r="BM201" s="15"/>
      <c r="BN201" s="13"/>
      <c r="BO201" s="15"/>
      <c r="BP201" s="13"/>
      <c r="BQ201" s="15"/>
      <c r="BR201" s="13"/>
      <c r="BS201" s="15"/>
      <c r="BT201" s="13"/>
      <c r="BU201" s="15"/>
      <c r="BV201" s="13"/>
      <c r="BW201" s="15"/>
      <c r="BX201" s="13"/>
      <c r="BY201" s="15"/>
      <c r="BZ201" s="13"/>
      <c r="CA201" s="15"/>
      <c r="CB201" s="13"/>
      <c r="CC201" s="15"/>
      <c r="CD201" s="13"/>
      <c r="CE201" s="15"/>
      <c r="CF201" s="13"/>
      <c r="CG201" s="15"/>
      <c r="CH201" s="13"/>
      <c r="CI201" s="15"/>
    </row>
    <row r="202" spans="1:87" ht="150" x14ac:dyDescent="0.25">
      <c r="A202" s="13" t="s">
        <v>108</v>
      </c>
      <c r="B202" s="13" t="s">
        <v>89</v>
      </c>
      <c r="C202" s="14">
        <v>43536.388194444444</v>
      </c>
      <c r="D202" s="13" t="s">
        <v>90</v>
      </c>
      <c r="E202" s="15" t="s">
        <v>91</v>
      </c>
      <c r="F202" s="13" t="s">
        <v>722</v>
      </c>
      <c r="G202" s="15" t="s">
        <v>723</v>
      </c>
      <c r="H202" s="13" t="s">
        <v>724</v>
      </c>
      <c r="I202" s="15" t="s">
        <v>723</v>
      </c>
      <c r="J202" s="15" t="s">
        <v>725</v>
      </c>
      <c r="K202" s="15" t="s">
        <v>726</v>
      </c>
      <c r="L202" s="13" t="s">
        <v>727</v>
      </c>
      <c r="M202" s="15" t="s">
        <v>728</v>
      </c>
      <c r="N202" s="13" t="s">
        <v>100</v>
      </c>
      <c r="O202" s="15"/>
      <c r="P202" s="15"/>
      <c r="Q202" s="15" t="s">
        <v>262</v>
      </c>
      <c r="R202" s="13" t="s">
        <v>263</v>
      </c>
      <c r="S202" s="13" t="s">
        <v>161</v>
      </c>
      <c r="T202" s="13" t="s">
        <v>111</v>
      </c>
      <c r="U202" s="14">
        <v>40725</v>
      </c>
      <c r="V202" s="14">
        <v>42763</v>
      </c>
      <c r="W202" s="15" t="s">
        <v>793</v>
      </c>
      <c r="X202" s="13"/>
      <c r="Y202" s="15"/>
      <c r="Z202" s="13"/>
      <c r="AA202" s="15"/>
      <c r="AB202" s="13"/>
      <c r="AC202" s="15"/>
      <c r="AD202" s="13"/>
      <c r="AE202" s="15"/>
      <c r="AF202" s="13"/>
      <c r="AG202" s="15"/>
      <c r="AH202" s="13"/>
      <c r="AI202" s="15"/>
      <c r="AJ202" s="13"/>
      <c r="AK202" s="15"/>
      <c r="AL202" s="13"/>
      <c r="AM202" s="15"/>
      <c r="AN202" s="13"/>
      <c r="AO202" s="15"/>
      <c r="AP202" s="13"/>
      <c r="AQ202" s="15"/>
      <c r="AR202" s="13"/>
      <c r="AS202" s="15"/>
      <c r="AT202" s="13" t="s">
        <v>794</v>
      </c>
      <c r="AU202" s="15" t="str">
        <f>VLOOKUP(AT202,'Axe 2 Règles de gestion'!$D$2:$F$561,3, FALSE)</f>
        <v>Le congé d'engagement citoyen est d'une durée maximale de 6 jours ouvrables par an.</v>
      </c>
      <c r="AV202" s="13" t="s">
        <v>795</v>
      </c>
      <c r="AW202" s="15" t="str">
        <f>VLOOKUP(AV202,'Axe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02" s="13" t="s">
        <v>797</v>
      </c>
      <c r="AY202" s="15" t="str">
        <f>VLOOKUP(AX202,'Axe 2 Règles de gestion'!$D$2:$F$561,3, FALSE)</f>
        <v>L'agent doit être en activité.</v>
      </c>
      <c r="AZ202" s="13" t="s">
        <v>798</v>
      </c>
      <c r="BA202" s="15" t="str">
        <f>VLOOKUP(AZ202,'Axe 2 Règles de gestion'!$D$2:$F$561,3, FALSE)</f>
        <v>L'agent doit être âgé de moins de 25 ans.</v>
      </c>
      <c r="BB202" s="13"/>
      <c r="BC202" s="15"/>
      <c r="BD202" s="13"/>
      <c r="BE202" s="15"/>
      <c r="BF202" s="13" t="s">
        <v>206</v>
      </c>
      <c r="BG202" s="15" t="str">
        <f>VLOOKUP(BF202,'Axe 2 Règles de gestion'!$D$2:$F$561,3, FALSE)</f>
        <v>La date de début du congé/absence doit être postérieure ou égale à la date de recrutement dans la FPE ou dans la carrière militaire.</v>
      </c>
      <c r="BH202" s="13" t="s">
        <v>121</v>
      </c>
      <c r="BI202" s="15" t="str">
        <f>VLOOKUP(BH202,'Axe 2 Règles de gestion'!$D$2:$F$561,3, FALSE)</f>
        <v>La date de début du congé/absence doit être antérieure ou égale à la date de fin réelle du congé/absence.</v>
      </c>
      <c r="BJ202" s="13" t="s">
        <v>123</v>
      </c>
      <c r="BK202" s="15" t="str">
        <f>VLOOKUP(BJ202,'Axe 2 Règles de gestion'!$D$2:$F$561,3, FALSE)</f>
        <v>La date de début du congé/absence doit être antérieure ou égale à la date de fin prévisionnelle du congé/absence.</v>
      </c>
      <c r="BL202" s="13" t="s">
        <v>129</v>
      </c>
      <c r="BM202" s="15" t="str">
        <f>VLOOKUP(BL202,'Axe 2 Règles de gestion'!$D$2:$F$561,3, FALSE)</f>
        <v>La date de fin réelle du congé/absence doit être antérieure à la date limite de départ à la retraite.</v>
      </c>
      <c r="BN202" s="13" t="s">
        <v>131</v>
      </c>
      <c r="BO202" s="15" t="str">
        <f>VLOOKUP(BN202,'Axe 2 Règles de gestion'!$D$2:$F$561,3, FALSE)</f>
        <v>La date de fin prévisionnelle du congé/absence doit être antérieure à la date limite de départ à la retraite.</v>
      </c>
      <c r="BP202" s="13" t="s">
        <v>133</v>
      </c>
      <c r="BQ202" s="15" t="str">
        <f>VLOOKUP(BP202,'Axe 2 Règles de gestion'!$D$2:$F$561,3, FALSE)</f>
        <v>La date de fin réelle ou la date de fin prévisionnelle du congé/absence doit être saisie.</v>
      </c>
      <c r="BR202" s="13" t="s">
        <v>135</v>
      </c>
      <c r="BS202" s="15" t="str">
        <f>VLOOKUP(BR202,'Axe 2 Règles de gestion'!$D$2:$F$561,3, FALSE)</f>
        <v>Si l'absence ne commence pas par une demi-journée et si l'absence précédente ne finit pas par une demi journée, la date de début de l'absence saisie est postérieure à la date de fin réelle de l'absence précédente.</v>
      </c>
      <c r="BT202" s="13" t="s">
        <v>137</v>
      </c>
      <c r="BU202" s="15" t="str">
        <f>VLOOKUP(BT202,'Axe 2 Règles de gestion'!$D$2:$F$561,3, FALSE)</f>
        <v>Si l'absence ne commence pas par une demi-journée et si l'absence précédente ne finit pas par une demi journée, la date de début de l'absence saisie est postérieure à la date de fin prévisionnelle de l'absence précédente.</v>
      </c>
      <c r="BV202" s="13" t="s">
        <v>139</v>
      </c>
      <c r="BW202" s="15" t="str">
        <f>VLOOKUP(BV202,'Axe 2 Règles de gestion'!$D$2:$F$561,3, FALSE)</f>
        <v>Dans le cas d'un congé autre que CLM, CLD, CGM et CITIS, l'indicateur de requalification doit être à non et les impacts spécifiques à la requalification ne doivent pas être mobilisés ou l'impact rémunération est vide.</v>
      </c>
      <c r="BX202" s="13" t="s">
        <v>697</v>
      </c>
      <c r="BY202" s="15" t="str">
        <f>VLOOKUP(BX202,'Axe 2 Règles de gestion'!$D$2:$F$561,3, FALSE)</f>
        <v>La période de référence du compteur de suivi du cumul total du congé saisi doit être initialisée sur une période allant du 01/01 au 31/12 de la même année.</v>
      </c>
      <c r="BZ202" s="13"/>
      <c r="CA202" s="15"/>
      <c r="CB202" s="13"/>
      <c r="CC202" s="15"/>
      <c r="CD202" s="13"/>
      <c r="CE202" s="15"/>
      <c r="CF202" s="13"/>
      <c r="CG202" s="15"/>
      <c r="CH202" s="13"/>
      <c r="CI202" s="15"/>
    </row>
    <row r="203" spans="1:87" ht="150" x14ac:dyDescent="0.25">
      <c r="A203" s="13" t="s">
        <v>737</v>
      </c>
      <c r="B203" s="13" t="s">
        <v>89</v>
      </c>
      <c r="C203" s="14">
        <v>44725.5</v>
      </c>
      <c r="D203" s="13" t="s">
        <v>90</v>
      </c>
      <c r="E203" s="15" t="s">
        <v>91</v>
      </c>
      <c r="F203" s="13" t="s">
        <v>722</v>
      </c>
      <c r="G203" s="15" t="s">
        <v>723</v>
      </c>
      <c r="H203" s="13" t="s">
        <v>724</v>
      </c>
      <c r="I203" s="15" t="s">
        <v>723</v>
      </c>
      <c r="J203" s="15" t="s">
        <v>725</v>
      </c>
      <c r="K203" s="15" t="s">
        <v>726</v>
      </c>
      <c r="L203" s="13" t="s">
        <v>727</v>
      </c>
      <c r="M203" s="15" t="s">
        <v>728</v>
      </c>
      <c r="N203" s="13" t="s">
        <v>100</v>
      </c>
      <c r="O203" s="15"/>
      <c r="P203" s="15"/>
      <c r="Q203" s="15" t="s">
        <v>262</v>
      </c>
      <c r="R203" s="13" t="s">
        <v>263</v>
      </c>
      <c r="S203" s="13" t="s">
        <v>161</v>
      </c>
      <c r="T203" s="13" t="s">
        <v>111</v>
      </c>
      <c r="U203" s="14">
        <v>42764</v>
      </c>
      <c r="V203" s="14">
        <v>44620</v>
      </c>
      <c r="W203" s="15" t="s">
        <v>799</v>
      </c>
      <c r="X203" s="13" t="s">
        <v>800</v>
      </c>
      <c r="Y203" s="15" t="str">
        <f>VLOOKUP(X203,'Axe 2 Règles de gestion'!$D$2:$F$561,3, FALSE)</f>
        <v>L'agent doit effectuer une demande.</v>
      </c>
      <c r="Z203" s="13" t="s">
        <v>801</v>
      </c>
      <c r="AA203" s="15" t="str">
        <f>VLOOKUP(Z203,'Axe 2 Règles de gestion'!$D$2:$F$561,3, FALSE)</f>
        <v>Le congé peut être pris en une ou deux fois.</v>
      </c>
      <c r="AB203" s="13" t="s">
        <v>803</v>
      </c>
      <c r="AC203" s="15" t="str">
        <f>VLOOKUP(AB203,'Axe 2 Règles de gestion'!$D$2:$F$561,3, FALSE)</f>
        <v>Le congé peut être fractionné en demi-journées.</v>
      </c>
      <c r="AD203" s="13" t="s">
        <v>804</v>
      </c>
      <c r="AE203" s="15" t="str">
        <f>VLOOKUP(AD203,'Axe 2 Règles de gestion'!$D$2:$F$561,3, FALSE)</f>
        <v>Si le congé est pris pour participer à des activités destinées à favoriser la préparation et la formation ou le perfectionnement de cadres et d'animateurs, alors l'agent doit avoir moins de 25 ans.</v>
      </c>
      <c r="AF203" s="13"/>
      <c r="AG203" s="15"/>
      <c r="AH203" s="13"/>
      <c r="AI203" s="15"/>
      <c r="AJ203" s="13"/>
      <c r="AK203" s="15"/>
      <c r="AL203" s="13"/>
      <c r="AM203" s="15"/>
      <c r="AN203" s="13"/>
      <c r="AO203" s="15"/>
      <c r="AP203" s="13"/>
      <c r="AQ203" s="15"/>
      <c r="AR203" s="13"/>
      <c r="AS203" s="15"/>
      <c r="AT203" s="13" t="s">
        <v>794</v>
      </c>
      <c r="AU203" s="15" t="str">
        <f>VLOOKUP(AT203,'Axe 2 Règles de gestion'!$D$2:$F$561,3, FALSE)</f>
        <v>Le congé d'engagement citoyen est d'une durée maximale de 6 jours ouvrables par an.</v>
      </c>
      <c r="AV203" s="13" t="s">
        <v>795</v>
      </c>
      <c r="AW203" s="15" t="str">
        <f>VLOOKUP(AV203,'Axe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03" s="13" t="s">
        <v>797</v>
      </c>
      <c r="AY203" s="15" t="str">
        <f>VLOOKUP(AX203,'Axe 2 Règles de gestion'!$D$2:$F$561,3, FALSE)</f>
        <v>L'agent doit être en activité.</v>
      </c>
      <c r="AZ203" s="13"/>
      <c r="BA203" s="15"/>
      <c r="BB203" s="13"/>
      <c r="BC203" s="15"/>
      <c r="BD203" s="13"/>
      <c r="BE203" s="15"/>
      <c r="BF203" s="13" t="s">
        <v>206</v>
      </c>
      <c r="BG203" s="15" t="str">
        <f>VLOOKUP(BF203,'Axe 2 Règles de gestion'!$D$2:$F$561,3, FALSE)</f>
        <v>La date de début du congé/absence doit être postérieure ou égale à la date de recrutement dans la FPE ou dans la carrière militaire.</v>
      </c>
      <c r="BH203" s="13" t="s">
        <v>121</v>
      </c>
      <c r="BI203" s="15" t="str">
        <f>VLOOKUP(BH203,'Axe 2 Règles de gestion'!$D$2:$F$561,3, FALSE)</f>
        <v>La date de début du congé/absence doit être antérieure ou égale à la date de fin réelle du congé/absence.</v>
      </c>
      <c r="BJ203" s="13" t="s">
        <v>123</v>
      </c>
      <c r="BK203" s="15" t="str">
        <f>VLOOKUP(BJ203,'Axe 2 Règles de gestion'!$D$2:$F$561,3, FALSE)</f>
        <v>La date de début du congé/absence doit être antérieure ou égale à la date de fin prévisionnelle du congé/absence.</v>
      </c>
      <c r="BL203" s="13" t="s">
        <v>129</v>
      </c>
      <c r="BM203" s="15" t="str">
        <f>VLOOKUP(BL203,'Axe 2 Règles de gestion'!$D$2:$F$561,3, FALSE)</f>
        <v>La date de fin réelle du congé/absence doit être antérieure à la date limite de départ à la retraite.</v>
      </c>
      <c r="BN203" s="13" t="s">
        <v>131</v>
      </c>
      <c r="BO203" s="15" t="str">
        <f>VLOOKUP(BN203,'Axe 2 Règles de gestion'!$D$2:$F$561,3, FALSE)</f>
        <v>La date de fin prévisionnelle du congé/absence doit être antérieure à la date limite de départ à la retraite.</v>
      </c>
      <c r="BP203" s="13" t="s">
        <v>133</v>
      </c>
      <c r="BQ203" s="15" t="str">
        <f>VLOOKUP(BP203,'Axe 2 Règles de gestion'!$D$2:$F$561,3, FALSE)</f>
        <v>La date de fin réelle ou la date de fin prévisionnelle du congé/absence doit être saisie.</v>
      </c>
      <c r="BR203" s="13" t="s">
        <v>135</v>
      </c>
      <c r="BS203" s="15" t="str">
        <f>VLOOKUP(BR203,'Axe 2 Règles de gestion'!$D$2:$F$561,3, FALSE)</f>
        <v>Si l'absence ne commence pas par une demi-journée et si l'absence précédente ne finit pas par une demi journée, la date de début de l'absence saisie est postérieure à la date de fin réelle de l'absence précédente.</v>
      </c>
      <c r="BT203" s="13" t="s">
        <v>137</v>
      </c>
      <c r="BU203" s="15" t="str">
        <f>VLOOKUP(BT203,'Axe 2 Règles de gestion'!$D$2:$F$561,3, FALSE)</f>
        <v>Si l'absence ne commence pas par une demi-journée et si l'absence précédente ne finit pas par une demi journée, la date de début de l'absence saisie est postérieure à la date de fin prévisionnelle de l'absence précédente.</v>
      </c>
      <c r="BV203" s="13" t="s">
        <v>139</v>
      </c>
      <c r="BW203" s="15" t="str">
        <f>VLOOKUP(BV203,'Axe 2 Règles de gestion'!$D$2:$F$561,3, FALSE)</f>
        <v>Dans le cas d'un congé autre que CLM, CLD, CGM et CITIS, l'indicateur de requalification doit être à non et les impacts spécifiques à la requalification ne doivent pas être mobilisés ou l'impact rémunération est vide.</v>
      </c>
      <c r="BX203" s="13" t="s">
        <v>697</v>
      </c>
      <c r="BY203" s="15" t="str">
        <f>VLOOKUP(BX203,'Axe 2 Règles de gestion'!$D$2:$F$561,3, FALSE)</f>
        <v>La période de référence du compteur de suivi du cumul total du congé saisi doit être initialisée sur une période allant du 01/01 au 31/12 de la même année.</v>
      </c>
      <c r="BZ203" s="13"/>
      <c r="CA203" s="15"/>
      <c r="CB203" s="13"/>
      <c r="CC203" s="15"/>
      <c r="CD203" s="13"/>
      <c r="CE203" s="15"/>
      <c r="CF203" s="13"/>
      <c r="CG203" s="15"/>
      <c r="CH203" s="13"/>
      <c r="CI203" s="15"/>
    </row>
    <row r="204" spans="1:87" ht="165" x14ac:dyDescent="0.25">
      <c r="A204" s="13" t="s">
        <v>240</v>
      </c>
      <c r="B204" s="13" t="s">
        <v>89</v>
      </c>
      <c r="C204" s="14">
        <v>44934.803472222222</v>
      </c>
      <c r="D204" s="13" t="s">
        <v>90</v>
      </c>
      <c r="E204" s="15" t="s">
        <v>91</v>
      </c>
      <c r="F204" s="13" t="s">
        <v>722</v>
      </c>
      <c r="G204" s="15" t="s">
        <v>723</v>
      </c>
      <c r="H204" s="13" t="s">
        <v>724</v>
      </c>
      <c r="I204" s="15" t="s">
        <v>723</v>
      </c>
      <c r="J204" s="15" t="s">
        <v>725</v>
      </c>
      <c r="K204" s="15" t="s">
        <v>726</v>
      </c>
      <c r="L204" s="13" t="s">
        <v>727</v>
      </c>
      <c r="M204" s="15" t="s">
        <v>728</v>
      </c>
      <c r="N204" s="13" t="s">
        <v>100</v>
      </c>
      <c r="O204" s="15"/>
      <c r="P204" s="15"/>
      <c r="Q204" s="15" t="s">
        <v>262</v>
      </c>
      <c r="R204" s="13" t="s">
        <v>263</v>
      </c>
      <c r="S204" s="13" t="s">
        <v>161</v>
      </c>
      <c r="T204" s="13" t="s">
        <v>111</v>
      </c>
      <c r="U204" s="14">
        <v>44621</v>
      </c>
      <c r="V204" s="14"/>
      <c r="W204" s="15" t="s">
        <v>805</v>
      </c>
      <c r="X204" s="13" t="s">
        <v>806</v>
      </c>
      <c r="Y204" s="15" t="str">
        <f>VLOOKUP(X204,'Axe 2 Règles de gestion'!$D$2:$F$561,3, FALSE)</f>
        <v>L'agent bénéficie des dispositions applicables aux agents titulaires pour le congé de citoyenneté, sauf dispositions particulières.</v>
      </c>
      <c r="Z204" s="13" t="s">
        <v>739</v>
      </c>
      <c r="AA204" s="15" t="str">
        <f>VLOOKUP(Z204,'Axe 2 Règles de gestion'!$D$2:$F$561,3, FALSE)</f>
        <v>L'agent doit effectuer une demande.</v>
      </c>
      <c r="AB204" s="13" t="s">
        <v>740</v>
      </c>
      <c r="AC204" s="15" t="str">
        <f>VLOOKUP(AB204,'Axe 2 Règles de gestion'!$D$2:$F$561,3, FALSE)</f>
        <v>Le congé peut être pris en 1 ou 2 fois.</v>
      </c>
      <c r="AD204" s="13" t="s">
        <v>744</v>
      </c>
      <c r="AE204" s="15" t="str">
        <f>VLOOKUP(AD204,'Axe 2 Règles de gestion'!$D$2:$F$561,3, FALSE)</f>
        <v>Si le congé est pris pour participer à des activités destinées à favoriser la préparation et la formation ou le perfectionnement de cadres et d'animateurs, alors l'agent doit avoir moins de 25 ans.</v>
      </c>
      <c r="AF204" s="13" t="s">
        <v>747</v>
      </c>
      <c r="AG204" s="15" t="str">
        <f>VLOOKUP(AF204,'Axe 2 Règles de gestion'!$D$2:$F$561,3, FALSE)</f>
        <v>Sans condition d'âge, l'agent a droit à ce congé lorsqu'il siège, à titre bénévole, au sein de l'organe d'administration ou de direction d'une association.</v>
      </c>
      <c r="AH204" s="13" t="s">
        <v>749</v>
      </c>
      <c r="AI204" s="15" t="str">
        <f>VLOOKUP(AH204,'Axe 2 Règles de gestion'!$D$2:$F$561,3, FALSE)</f>
        <v>Sans condition d'âge, l'agent a droit à ce congé lorsqu'il exerce, à titre bénévole, des fonctions de direction ou d'encadrement au sein d'une association.</v>
      </c>
      <c r="AJ204" s="13" t="s">
        <v>751</v>
      </c>
      <c r="AK204" s="15" t="str">
        <f>VLOOKUP(AJ204,'Axe 2 Règles de gestion'!$D$2:$F$561,3,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04" s="13" t="s">
        <v>753</v>
      </c>
      <c r="AM204" s="15" t="str">
        <f>VLOOKUP(AL204,'Axe 2 Règles de gestion'!$D$2:$F$561,3, FALSE)</f>
        <v>L'agent, membre d'un conseil citoyen, a droit à ce congé afin de siéger dans les instances internes dudit conseil et de participer aux instances de pilotage du contrat de ville, y compris celles relatives aux projets de renouvellement urbain.</v>
      </c>
      <c r="AN204" s="13"/>
      <c r="AO204" s="15"/>
      <c r="AP204" s="13"/>
      <c r="AQ204" s="15"/>
      <c r="AR204" s="13"/>
      <c r="AS204" s="15"/>
      <c r="AT204" s="13" t="s">
        <v>730</v>
      </c>
      <c r="AU204" s="15" t="str">
        <f>VLOOKUP(AT204,'Axe 2 Règles de gestion'!$D$2:$F$561,3, FALSE)</f>
        <v>Le congé de citoyenneté est d'une durée maximale de 6 jours ouvrables par an.</v>
      </c>
      <c r="AV204" s="13" t="s">
        <v>795</v>
      </c>
      <c r="AW204" s="15" t="str">
        <f>VLOOKUP(AV204,'Axe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04" s="13" t="s">
        <v>734</v>
      </c>
      <c r="AY204" s="15" t="str">
        <f>VLOOKUP(AX204,'Axe 2 Règles de gestion'!$D$2:$F$561,3, FALSE)</f>
        <v>L'agent doit être en activité.</v>
      </c>
      <c r="AZ204" s="13"/>
      <c r="BA204" s="15"/>
      <c r="BB204" s="13"/>
      <c r="BC204" s="15"/>
      <c r="BD204" s="13"/>
      <c r="BE204" s="15"/>
      <c r="BF204" s="13" t="s">
        <v>206</v>
      </c>
      <c r="BG204" s="15" t="str">
        <f>VLOOKUP(BF204,'Axe 2 Règles de gestion'!$D$2:$F$561,3, FALSE)</f>
        <v>La date de début du congé/absence doit être postérieure ou égale à la date de recrutement dans la FPE ou dans la carrière militaire.</v>
      </c>
      <c r="BH204" s="13" t="s">
        <v>121</v>
      </c>
      <c r="BI204" s="15" t="str">
        <f>VLOOKUP(BH204,'Axe 2 Règles de gestion'!$D$2:$F$561,3, FALSE)</f>
        <v>La date de début du congé/absence doit être antérieure ou égale à la date de fin réelle du congé/absence.</v>
      </c>
      <c r="BJ204" s="13" t="s">
        <v>123</v>
      </c>
      <c r="BK204" s="15" t="str">
        <f>VLOOKUP(BJ204,'Axe 2 Règles de gestion'!$D$2:$F$561,3, FALSE)</f>
        <v>La date de début du congé/absence doit être antérieure ou égale à la date de fin prévisionnelle du congé/absence.</v>
      </c>
      <c r="BL204" s="13" t="s">
        <v>129</v>
      </c>
      <c r="BM204" s="15" t="str">
        <f>VLOOKUP(BL204,'Axe 2 Règles de gestion'!$D$2:$F$561,3, FALSE)</f>
        <v>La date de fin réelle du congé/absence doit être antérieure à la date limite de départ à la retraite.</v>
      </c>
      <c r="BN204" s="13" t="s">
        <v>131</v>
      </c>
      <c r="BO204" s="15" t="str">
        <f>VLOOKUP(BN204,'Axe 2 Règles de gestion'!$D$2:$F$561,3, FALSE)</f>
        <v>La date de fin prévisionnelle du congé/absence doit être antérieure à la date limite de départ à la retraite.</v>
      </c>
      <c r="BP204" s="13" t="s">
        <v>133</v>
      </c>
      <c r="BQ204" s="15" t="str">
        <f>VLOOKUP(BP204,'Axe 2 Règles de gestion'!$D$2:$F$561,3, FALSE)</f>
        <v>La date de fin réelle ou la date de fin prévisionnelle du congé/absence doit être saisie.</v>
      </c>
      <c r="BR204" s="13" t="s">
        <v>135</v>
      </c>
      <c r="BS204" s="15" t="str">
        <f>VLOOKUP(BR204,'Axe 2 Règles de gestion'!$D$2:$F$561,3, FALSE)</f>
        <v>Si l'absence ne commence pas par une demi-journée et si l'absence précédente ne finit pas par une demi journée, la date de début de l'absence saisie est postérieure à la date de fin réelle de l'absence précédente.</v>
      </c>
      <c r="BT204" s="13" t="s">
        <v>137</v>
      </c>
      <c r="BU204" s="15" t="str">
        <f>VLOOKUP(BT204,'Axe 2 Règles de gestion'!$D$2:$F$561,3, FALSE)</f>
        <v>Si l'absence ne commence pas par une demi-journée et si l'absence précédente ne finit pas par une demi journée, la date de début de l'absence saisie est postérieure à la date de fin prévisionnelle de l'absence précédente.</v>
      </c>
      <c r="BV204" s="13" t="s">
        <v>139</v>
      </c>
      <c r="BW204" s="15" t="str">
        <f>VLOOKUP(BV204,'Axe 2 Règles de gestion'!$D$2:$F$561,3, FALSE)</f>
        <v>Dans le cas d'un congé autre que CLM, CLD, CGM et CITIS, l'indicateur de requalification doit être à non et les impacts spécifiques à la requalification ne doivent pas être mobilisés ou l'impact rémunération est vide.</v>
      </c>
      <c r="BX204" s="13" t="s">
        <v>697</v>
      </c>
      <c r="BY204" s="15" t="str">
        <f>VLOOKUP(BX204,'Axe 2 Règles de gestion'!$D$2:$F$561,3, FALSE)</f>
        <v>La période de référence du compteur de suivi du cumul total du congé saisi doit être initialisée sur une période allant du 01/01 au 31/12 de la même année.</v>
      </c>
      <c r="BZ204" s="13"/>
      <c r="CA204" s="15"/>
      <c r="CB204" s="13"/>
      <c r="CC204" s="15"/>
      <c r="CD204" s="13"/>
      <c r="CE204" s="15"/>
      <c r="CF204" s="13"/>
      <c r="CG204" s="15"/>
      <c r="CH204" s="13"/>
      <c r="CI204" s="15"/>
    </row>
    <row r="205" spans="1:87" ht="150" x14ac:dyDescent="0.25">
      <c r="A205" s="13" t="s">
        <v>240</v>
      </c>
      <c r="B205" s="13" t="s">
        <v>89</v>
      </c>
      <c r="C205" s="14">
        <v>44935.887499999997</v>
      </c>
      <c r="D205" s="13" t="s">
        <v>90</v>
      </c>
      <c r="E205" s="15" t="s">
        <v>91</v>
      </c>
      <c r="F205" s="13" t="s">
        <v>722</v>
      </c>
      <c r="G205" s="15" t="s">
        <v>723</v>
      </c>
      <c r="H205" s="13" t="s">
        <v>724</v>
      </c>
      <c r="I205" s="15" t="s">
        <v>723</v>
      </c>
      <c r="J205" s="15" t="s">
        <v>725</v>
      </c>
      <c r="K205" s="15" t="s">
        <v>726</v>
      </c>
      <c r="L205" s="13" t="s">
        <v>755</v>
      </c>
      <c r="M205" s="15" t="s">
        <v>756</v>
      </c>
      <c r="N205" s="13" t="s">
        <v>107</v>
      </c>
      <c r="O205" s="15"/>
      <c r="P205" s="15"/>
      <c r="Q205" s="15" t="s">
        <v>262</v>
      </c>
      <c r="R205" s="13" t="s">
        <v>263</v>
      </c>
      <c r="S205" s="13" t="s">
        <v>161</v>
      </c>
      <c r="T205" s="13" t="s">
        <v>111</v>
      </c>
      <c r="U205" s="14">
        <v>40725</v>
      </c>
      <c r="V205" s="14"/>
      <c r="W205" s="15" t="s">
        <v>808</v>
      </c>
      <c r="X205" s="13" t="s">
        <v>806</v>
      </c>
      <c r="Y205" s="15" t="str">
        <f>VLOOKUP(X205,'Axe 2 Règles de gestion'!$D$2:$F$561,3, FALSE)</f>
        <v>L'agent bénéficie des dispositions applicables aux agents titulaires pour le congé de citoyenneté, sauf dispositions particulières.</v>
      </c>
      <c r="Z205" s="13"/>
      <c r="AA205" s="15"/>
      <c r="AB205" s="13"/>
      <c r="AC205" s="15"/>
      <c r="AD205" s="13"/>
      <c r="AE205" s="15"/>
      <c r="AF205" s="13"/>
      <c r="AG205" s="15"/>
      <c r="AH205" s="13"/>
      <c r="AI205" s="15"/>
      <c r="AJ205" s="13"/>
      <c r="AK205" s="15"/>
      <c r="AL205" s="13"/>
      <c r="AM205" s="15"/>
      <c r="AN205" s="13"/>
      <c r="AO205" s="15"/>
      <c r="AP205" s="13"/>
      <c r="AQ205" s="15"/>
      <c r="AR205" s="13"/>
      <c r="AS205" s="15"/>
      <c r="AT205" s="13" t="s">
        <v>730</v>
      </c>
      <c r="AU205" s="15" t="str">
        <f>VLOOKUP(AT205,'Axe 2 Règles de gestion'!$D$2:$F$561,3, FALSE)</f>
        <v>Le congé de citoyenneté est d'une durée maximale de 6 jours ouvrables par an.</v>
      </c>
      <c r="AV205" s="13" t="s">
        <v>795</v>
      </c>
      <c r="AW205" s="15" t="str">
        <f>VLOOKUP(AV205,'Axe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05" s="13"/>
      <c r="AY205" s="15"/>
      <c r="AZ205" s="13"/>
      <c r="BA205" s="15"/>
      <c r="BB205" s="13"/>
      <c r="BC205" s="15"/>
      <c r="BD205" s="13"/>
      <c r="BE205" s="15"/>
      <c r="BF205" s="13" t="s">
        <v>121</v>
      </c>
      <c r="BG205" s="15" t="str">
        <f>VLOOKUP(BF205,'Axe 2 Règles de gestion'!$D$2:$F$561,3, FALSE)</f>
        <v>La date de début du congé/absence doit être antérieure ou égale à la date de fin réelle du congé/absence.</v>
      </c>
      <c r="BH205" s="13" t="s">
        <v>123</v>
      </c>
      <c r="BI205" s="15" t="str">
        <f>VLOOKUP(BH205,'Axe 2 Règles de gestion'!$D$2:$F$561,3, FALSE)</f>
        <v>La date de début du congé/absence doit être antérieure ou égale à la date de fin prévisionnelle du congé/absence.</v>
      </c>
      <c r="BJ205" s="13" t="s">
        <v>129</v>
      </c>
      <c r="BK205" s="15" t="str">
        <f>VLOOKUP(BJ205,'Axe 2 Règles de gestion'!$D$2:$F$561,3, FALSE)</f>
        <v>La date de fin réelle du congé/absence doit être antérieure à la date limite de départ à la retraite.</v>
      </c>
      <c r="BL205" s="13" t="s">
        <v>131</v>
      </c>
      <c r="BM205" s="15" t="str">
        <f>VLOOKUP(BL205,'Axe 2 Règles de gestion'!$D$2:$F$561,3, FALSE)</f>
        <v>La date de fin prévisionnelle du congé/absence doit être antérieure à la date limite de départ à la retraite.</v>
      </c>
      <c r="BN205" s="13" t="s">
        <v>133</v>
      </c>
      <c r="BO205" s="15" t="str">
        <f>VLOOKUP(BN205,'Axe 2 Règles de gestion'!$D$2:$F$561,3, FALSE)</f>
        <v>La date de fin réelle ou la date de fin prévisionnelle du congé/absence doit être saisie.</v>
      </c>
      <c r="BP205" s="13" t="s">
        <v>139</v>
      </c>
      <c r="BQ205" s="15" t="str">
        <f>VLOOKUP(BP205,'Axe 2 Règles de gestion'!$D$2:$F$561,3, FALSE)</f>
        <v>Dans le cas d'un congé autre que CLM, CLD, CGM et CITIS, l'indicateur de requalification doit être à non et les impacts spécifiques à la requalification ne doivent pas être mobilisés ou l'impact rémunération est vide.</v>
      </c>
      <c r="BR205" s="13" t="s">
        <v>697</v>
      </c>
      <c r="BS205" s="15" t="str">
        <f>VLOOKUP(BR205,'Axe 2 Règles de gestion'!$D$2:$F$561,3, FALSE)</f>
        <v>La période de référence du compteur de suivi du cumul total du congé saisi doit être initialisée sur une période allant du 01/01 au 31/12 de la même année.</v>
      </c>
      <c r="BT205" s="13"/>
      <c r="BU205" s="15"/>
      <c r="BV205" s="13"/>
      <c r="BW205" s="15"/>
      <c r="BX205" s="13"/>
      <c r="BY205" s="15"/>
      <c r="BZ205" s="13"/>
      <c r="CA205" s="15"/>
      <c r="CB205" s="13"/>
      <c r="CC205" s="15"/>
      <c r="CD205" s="13"/>
      <c r="CE205" s="15"/>
      <c r="CF205" s="13"/>
      <c r="CG205" s="15"/>
      <c r="CH205" s="13"/>
      <c r="CI205" s="15"/>
    </row>
    <row r="206" spans="1:87" ht="150" x14ac:dyDescent="0.25">
      <c r="A206" s="13" t="s">
        <v>108</v>
      </c>
      <c r="B206" s="13" t="s">
        <v>89</v>
      </c>
      <c r="C206" s="14">
        <v>43536.381249999999</v>
      </c>
      <c r="D206" s="13" t="s">
        <v>90</v>
      </c>
      <c r="E206" s="15" t="s">
        <v>91</v>
      </c>
      <c r="F206" s="13" t="s">
        <v>722</v>
      </c>
      <c r="G206" s="15" t="s">
        <v>723</v>
      </c>
      <c r="H206" s="13" t="s">
        <v>724</v>
      </c>
      <c r="I206" s="15" t="s">
        <v>723</v>
      </c>
      <c r="J206" s="15" t="s">
        <v>725</v>
      </c>
      <c r="K206" s="15" t="s">
        <v>726</v>
      </c>
      <c r="L206" s="13" t="s">
        <v>727</v>
      </c>
      <c r="M206" s="15" t="s">
        <v>728</v>
      </c>
      <c r="N206" s="13" t="s">
        <v>100</v>
      </c>
      <c r="O206" s="15"/>
      <c r="P206" s="15"/>
      <c r="Q206" s="15" t="s">
        <v>277</v>
      </c>
      <c r="R206" s="13" t="s">
        <v>278</v>
      </c>
      <c r="S206" s="13" t="s">
        <v>161</v>
      </c>
      <c r="T206" s="13" t="s">
        <v>111</v>
      </c>
      <c r="U206" s="14">
        <v>40725</v>
      </c>
      <c r="V206" s="14">
        <v>42763</v>
      </c>
      <c r="W206" s="15" t="s">
        <v>793</v>
      </c>
      <c r="X206" s="13"/>
      <c r="Y206" s="15"/>
      <c r="Z206" s="13"/>
      <c r="AA206" s="15"/>
      <c r="AB206" s="13"/>
      <c r="AC206" s="15"/>
      <c r="AD206" s="13"/>
      <c r="AE206" s="15"/>
      <c r="AF206" s="13"/>
      <c r="AG206" s="15"/>
      <c r="AH206" s="13"/>
      <c r="AI206" s="15"/>
      <c r="AJ206" s="13"/>
      <c r="AK206" s="15"/>
      <c r="AL206" s="13"/>
      <c r="AM206" s="15"/>
      <c r="AN206" s="13"/>
      <c r="AO206" s="15"/>
      <c r="AP206" s="13"/>
      <c r="AQ206" s="15"/>
      <c r="AR206" s="13"/>
      <c r="AS206" s="15"/>
      <c r="AT206" s="13" t="s">
        <v>794</v>
      </c>
      <c r="AU206" s="15" t="str">
        <f>VLOOKUP(AT206,'Axe 2 Règles de gestion'!$D$2:$F$561,3, FALSE)</f>
        <v>Le congé d'engagement citoyen est d'une durée maximale de 6 jours ouvrables par an.</v>
      </c>
      <c r="AV206" s="13" t="s">
        <v>795</v>
      </c>
      <c r="AW206" s="15" t="str">
        <f>VLOOKUP(AV206,'Axe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06" s="13" t="s">
        <v>797</v>
      </c>
      <c r="AY206" s="15" t="str">
        <f>VLOOKUP(AX206,'Axe 2 Règles de gestion'!$D$2:$F$561,3, FALSE)</f>
        <v>L'agent doit être en activité.</v>
      </c>
      <c r="AZ206" s="13" t="s">
        <v>798</v>
      </c>
      <c r="BA206" s="15" t="str">
        <f>VLOOKUP(AZ206,'Axe 2 Règles de gestion'!$D$2:$F$561,3, FALSE)</f>
        <v>L'agent doit être âgé de moins de 25 ans.</v>
      </c>
      <c r="BB206" s="13"/>
      <c r="BC206" s="15"/>
      <c r="BD206" s="13"/>
      <c r="BE206" s="15"/>
      <c r="BF206" s="13" t="s">
        <v>206</v>
      </c>
      <c r="BG206" s="15" t="str">
        <f>VLOOKUP(BF206,'Axe 2 Règles de gestion'!$D$2:$F$561,3, FALSE)</f>
        <v>La date de début du congé/absence doit être postérieure ou égale à la date de recrutement dans la FPE ou dans la carrière militaire.</v>
      </c>
      <c r="BH206" s="13" t="s">
        <v>121</v>
      </c>
      <c r="BI206" s="15" t="str">
        <f>VLOOKUP(BH206,'Axe 2 Règles de gestion'!$D$2:$F$561,3, FALSE)</f>
        <v>La date de début du congé/absence doit être antérieure ou égale à la date de fin réelle du congé/absence.</v>
      </c>
      <c r="BJ206" s="13" t="s">
        <v>123</v>
      </c>
      <c r="BK206" s="15" t="str">
        <f>VLOOKUP(BJ206,'Axe 2 Règles de gestion'!$D$2:$F$561,3, FALSE)</f>
        <v>La date de début du congé/absence doit être antérieure ou égale à la date de fin prévisionnelle du congé/absence.</v>
      </c>
      <c r="BL206" s="13" t="s">
        <v>129</v>
      </c>
      <c r="BM206" s="15" t="str">
        <f>VLOOKUP(BL206,'Axe 2 Règles de gestion'!$D$2:$F$561,3, FALSE)</f>
        <v>La date de fin réelle du congé/absence doit être antérieure à la date limite de départ à la retraite.</v>
      </c>
      <c r="BN206" s="13" t="s">
        <v>131</v>
      </c>
      <c r="BO206" s="15" t="str">
        <f>VLOOKUP(BN206,'Axe 2 Règles de gestion'!$D$2:$F$561,3, FALSE)</f>
        <v>La date de fin prévisionnelle du congé/absence doit être antérieure à la date limite de départ à la retraite.</v>
      </c>
      <c r="BP206" s="13" t="s">
        <v>133</v>
      </c>
      <c r="BQ206" s="15" t="str">
        <f>VLOOKUP(BP206,'Axe 2 Règles de gestion'!$D$2:$F$561,3, FALSE)</f>
        <v>La date de fin réelle ou la date de fin prévisionnelle du congé/absence doit être saisie.</v>
      </c>
      <c r="BR206" s="13" t="s">
        <v>135</v>
      </c>
      <c r="BS206" s="15" t="str">
        <f>VLOOKUP(BR206,'Axe 2 Règles de gestion'!$D$2:$F$561,3, FALSE)</f>
        <v>Si l'absence ne commence pas par une demi-journée et si l'absence précédente ne finit pas par une demi journée, la date de début de l'absence saisie est postérieure à la date de fin réelle de l'absence précédente.</v>
      </c>
      <c r="BT206" s="13" t="s">
        <v>137</v>
      </c>
      <c r="BU206" s="15" t="str">
        <f>VLOOKUP(BT206,'Axe 2 Règles de gestion'!$D$2:$F$561,3, FALSE)</f>
        <v>Si l'absence ne commence pas par une demi-journée et si l'absence précédente ne finit pas par une demi journée, la date de début de l'absence saisie est postérieure à la date de fin prévisionnelle de l'absence précédente.</v>
      </c>
      <c r="BV206" s="13" t="s">
        <v>139</v>
      </c>
      <c r="BW206" s="15" t="str">
        <f>VLOOKUP(BV206,'Axe 2 Règles de gestion'!$D$2:$F$561,3, FALSE)</f>
        <v>Dans le cas d'un congé autre que CLM, CLD, CGM et CITIS, l'indicateur de requalification doit être à non et les impacts spécifiques à la requalification ne doivent pas être mobilisés ou l'impact rémunération est vide.</v>
      </c>
      <c r="BX206" s="13" t="s">
        <v>697</v>
      </c>
      <c r="BY206" s="15" t="str">
        <f>VLOOKUP(BX206,'Axe 2 Règles de gestion'!$D$2:$F$561,3, FALSE)</f>
        <v>La période de référence du compteur de suivi du cumul total du congé saisi doit être initialisée sur une période allant du 01/01 au 31/12 de la même année.</v>
      </c>
      <c r="BZ206" s="13"/>
      <c r="CA206" s="15"/>
      <c r="CB206" s="13"/>
      <c r="CC206" s="15"/>
      <c r="CD206" s="13"/>
      <c r="CE206" s="15"/>
      <c r="CF206" s="13"/>
      <c r="CG206" s="15"/>
      <c r="CH206" s="13"/>
      <c r="CI206" s="15"/>
    </row>
    <row r="207" spans="1:87" ht="150" x14ac:dyDescent="0.25">
      <c r="A207" s="13" t="s">
        <v>737</v>
      </c>
      <c r="B207" s="13" t="s">
        <v>89</v>
      </c>
      <c r="C207" s="14">
        <v>44725.501388888886</v>
      </c>
      <c r="D207" s="13" t="s">
        <v>90</v>
      </c>
      <c r="E207" s="15" t="s">
        <v>91</v>
      </c>
      <c r="F207" s="13" t="s">
        <v>722</v>
      </c>
      <c r="G207" s="15" t="s">
        <v>723</v>
      </c>
      <c r="H207" s="13" t="s">
        <v>724</v>
      </c>
      <c r="I207" s="15" t="s">
        <v>723</v>
      </c>
      <c r="J207" s="15" t="s">
        <v>725</v>
      </c>
      <c r="K207" s="15" t="s">
        <v>726</v>
      </c>
      <c r="L207" s="13" t="s">
        <v>727</v>
      </c>
      <c r="M207" s="15" t="s">
        <v>728</v>
      </c>
      <c r="N207" s="13" t="s">
        <v>100</v>
      </c>
      <c r="O207" s="15"/>
      <c r="P207" s="15"/>
      <c r="Q207" s="15" t="s">
        <v>277</v>
      </c>
      <c r="R207" s="13" t="s">
        <v>278</v>
      </c>
      <c r="S207" s="13" t="s">
        <v>161</v>
      </c>
      <c r="T207" s="13" t="s">
        <v>111</v>
      </c>
      <c r="U207" s="14">
        <v>42764</v>
      </c>
      <c r="V207" s="14">
        <v>44620</v>
      </c>
      <c r="W207" s="15" t="s">
        <v>809</v>
      </c>
      <c r="X207" s="13" t="s">
        <v>810</v>
      </c>
      <c r="Y207" s="15" t="str">
        <f>VLOOKUP(X207,'Axe 2 Règles de gestion'!$D$2:$F$561,3, FALSE)</f>
        <v>L'agent doit effectuer une demande.</v>
      </c>
      <c r="Z207" s="13" t="s">
        <v>811</v>
      </c>
      <c r="AA207" s="15" t="str">
        <f>VLOOKUP(Z207,'Axe 2 Règles de gestion'!$D$2:$F$561,3, FALSE)</f>
        <v>Le congé peut être pris en une ou deux fois.</v>
      </c>
      <c r="AB207" s="13" t="s">
        <v>812</v>
      </c>
      <c r="AC207" s="15" t="str">
        <f>VLOOKUP(AB207,'Axe 2 Règles de gestion'!$D$2:$F$561,3, FALSE)</f>
        <v>Le congé peut être fractionné en demi-journées.</v>
      </c>
      <c r="AD207" s="13" t="s">
        <v>813</v>
      </c>
      <c r="AE207" s="15" t="str">
        <f>VLOOKUP(AD207,'Axe 2 Règles de gestion'!$D$2:$F$561,3, FALSE)</f>
        <v>Si le congé est pris pour participer à des activités destinées à favoriser la préparation et la formation ou le perfectionnement de cadres et d'animateurs, alors l'agent doit avoir moins de 25 ans.</v>
      </c>
      <c r="AF207" s="13"/>
      <c r="AG207" s="15"/>
      <c r="AH207" s="13"/>
      <c r="AI207" s="15"/>
      <c r="AJ207" s="13"/>
      <c r="AK207" s="15"/>
      <c r="AL207" s="13"/>
      <c r="AM207" s="15"/>
      <c r="AN207" s="13"/>
      <c r="AO207" s="15"/>
      <c r="AP207" s="13"/>
      <c r="AQ207" s="15"/>
      <c r="AR207" s="13"/>
      <c r="AS207" s="15"/>
      <c r="AT207" s="13" t="s">
        <v>794</v>
      </c>
      <c r="AU207" s="15" t="str">
        <f>VLOOKUP(AT207,'Axe 2 Règles de gestion'!$D$2:$F$561,3, FALSE)</f>
        <v>Le congé d'engagement citoyen est d'une durée maximale de 6 jours ouvrables par an.</v>
      </c>
      <c r="AV207" s="13" t="s">
        <v>795</v>
      </c>
      <c r="AW207" s="15" t="str">
        <f>VLOOKUP(AV207,'Axe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07" s="13" t="s">
        <v>797</v>
      </c>
      <c r="AY207" s="15" t="str">
        <f>VLOOKUP(AX207,'Axe 2 Règles de gestion'!$D$2:$F$561,3, FALSE)</f>
        <v>L'agent doit être en activité.</v>
      </c>
      <c r="AZ207" s="13"/>
      <c r="BA207" s="15"/>
      <c r="BB207" s="13"/>
      <c r="BC207" s="15"/>
      <c r="BD207" s="13"/>
      <c r="BE207" s="15"/>
      <c r="BF207" s="13" t="s">
        <v>206</v>
      </c>
      <c r="BG207" s="15" t="str">
        <f>VLOOKUP(BF207,'Axe 2 Règles de gestion'!$D$2:$F$561,3, FALSE)</f>
        <v>La date de début du congé/absence doit être postérieure ou égale à la date de recrutement dans la FPE ou dans la carrière militaire.</v>
      </c>
      <c r="BH207" s="13" t="s">
        <v>121</v>
      </c>
      <c r="BI207" s="15" t="str">
        <f>VLOOKUP(BH207,'Axe 2 Règles de gestion'!$D$2:$F$561,3, FALSE)</f>
        <v>La date de début du congé/absence doit être antérieure ou égale à la date de fin réelle du congé/absence.</v>
      </c>
      <c r="BJ207" s="13" t="s">
        <v>123</v>
      </c>
      <c r="BK207" s="15" t="str">
        <f>VLOOKUP(BJ207,'Axe 2 Règles de gestion'!$D$2:$F$561,3, FALSE)</f>
        <v>La date de début du congé/absence doit être antérieure ou égale à la date de fin prévisionnelle du congé/absence.</v>
      </c>
      <c r="BL207" s="13" t="s">
        <v>129</v>
      </c>
      <c r="BM207" s="15" t="str">
        <f>VLOOKUP(BL207,'Axe 2 Règles de gestion'!$D$2:$F$561,3, FALSE)</f>
        <v>La date de fin réelle du congé/absence doit être antérieure à la date limite de départ à la retraite.</v>
      </c>
      <c r="BN207" s="13" t="s">
        <v>131</v>
      </c>
      <c r="BO207" s="15" t="str">
        <f>VLOOKUP(BN207,'Axe 2 Règles de gestion'!$D$2:$F$561,3, FALSE)</f>
        <v>La date de fin prévisionnelle du congé/absence doit être antérieure à la date limite de départ à la retraite.</v>
      </c>
      <c r="BP207" s="13" t="s">
        <v>133</v>
      </c>
      <c r="BQ207" s="15" t="str">
        <f>VLOOKUP(BP207,'Axe 2 Règles de gestion'!$D$2:$F$561,3, FALSE)</f>
        <v>La date de fin réelle ou la date de fin prévisionnelle du congé/absence doit être saisie.</v>
      </c>
      <c r="BR207" s="13" t="s">
        <v>135</v>
      </c>
      <c r="BS207" s="15" t="str">
        <f>VLOOKUP(BR207,'Axe 2 Règles de gestion'!$D$2:$F$561,3, FALSE)</f>
        <v>Si l'absence ne commence pas par une demi-journée et si l'absence précédente ne finit pas par une demi journée, la date de début de l'absence saisie est postérieure à la date de fin réelle de l'absence précédente.</v>
      </c>
      <c r="BT207" s="13" t="s">
        <v>137</v>
      </c>
      <c r="BU207" s="15" t="str">
        <f>VLOOKUP(BT207,'Axe 2 Règles de gestion'!$D$2:$F$561,3, FALSE)</f>
        <v>Si l'absence ne commence pas par une demi-journée et si l'absence précédente ne finit pas par une demi journée, la date de début de l'absence saisie est postérieure à la date de fin prévisionnelle de l'absence précédente.</v>
      </c>
      <c r="BV207" s="13" t="s">
        <v>139</v>
      </c>
      <c r="BW207" s="15" t="str">
        <f>VLOOKUP(BV207,'Axe 2 Règles de gestion'!$D$2:$F$561,3, FALSE)</f>
        <v>Dans le cas d'un congé autre que CLM, CLD, CGM et CITIS, l'indicateur de requalification doit être à non et les impacts spécifiques à la requalification ne doivent pas être mobilisés ou l'impact rémunération est vide.</v>
      </c>
      <c r="BX207" s="13" t="s">
        <v>697</v>
      </c>
      <c r="BY207" s="15" t="str">
        <f>VLOOKUP(BX207,'Axe 2 Règles de gestion'!$D$2:$F$561,3, FALSE)</f>
        <v>La période de référence du compteur de suivi du cumul total du congé saisi doit être initialisée sur une période allant du 01/01 au 31/12 de la même année.</v>
      </c>
      <c r="BZ207" s="13"/>
      <c r="CA207" s="15"/>
      <c r="CB207" s="13"/>
      <c r="CC207" s="15"/>
      <c r="CD207" s="13"/>
      <c r="CE207" s="15"/>
      <c r="CF207" s="13"/>
      <c r="CG207" s="15"/>
      <c r="CH207" s="13"/>
      <c r="CI207" s="15"/>
    </row>
    <row r="208" spans="1:87" ht="165" x14ac:dyDescent="0.25">
      <c r="A208" s="13" t="s">
        <v>240</v>
      </c>
      <c r="B208" s="13" t="s">
        <v>89</v>
      </c>
      <c r="C208" s="14">
        <v>44934.804861111108</v>
      </c>
      <c r="D208" s="13" t="s">
        <v>90</v>
      </c>
      <c r="E208" s="15" t="s">
        <v>91</v>
      </c>
      <c r="F208" s="13" t="s">
        <v>722</v>
      </c>
      <c r="G208" s="15" t="s">
        <v>723</v>
      </c>
      <c r="H208" s="13" t="s">
        <v>724</v>
      </c>
      <c r="I208" s="15" t="s">
        <v>723</v>
      </c>
      <c r="J208" s="15" t="s">
        <v>725</v>
      </c>
      <c r="K208" s="15" t="s">
        <v>726</v>
      </c>
      <c r="L208" s="13" t="s">
        <v>727</v>
      </c>
      <c r="M208" s="15" t="s">
        <v>728</v>
      </c>
      <c r="N208" s="13" t="s">
        <v>100</v>
      </c>
      <c r="O208" s="15"/>
      <c r="P208" s="15"/>
      <c r="Q208" s="15" t="s">
        <v>277</v>
      </c>
      <c r="R208" s="13" t="s">
        <v>278</v>
      </c>
      <c r="S208" s="13" t="s">
        <v>161</v>
      </c>
      <c r="T208" s="13" t="s">
        <v>111</v>
      </c>
      <c r="U208" s="14">
        <v>44621</v>
      </c>
      <c r="V208" s="14"/>
      <c r="W208" s="15" t="s">
        <v>814</v>
      </c>
      <c r="X208" s="13" t="s">
        <v>815</v>
      </c>
      <c r="Y208" s="15" t="str">
        <f>VLOOKUP(X208,'Axe 2 Règles de gestion'!$D$2:$F$561,3, FALSE)</f>
        <v>L'agent bénéficie des dispositions applicables aux agents titulaires pour le congé de citoyenneté, sauf dispositions particulières.</v>
      </c>
      <c r="Z208" s="13" t="s">
        <v>739</v>
      </c>
      <c r="AA208" s="15" t="str">
        <f>VLOOKUP(Z208,'Axe 2 Règles de gestion'!$D$2:$F$561,3, FALSE)</f>
        <v>L'agent doit effectuer une demande.</v>
      </c>
      <c r="AB208" s="13" t="s">
        <v>740</v>
      </c>
      <c r="AC208" s="15" t="str">
        <f>VLOOKUP(AB208,'Axe 2 Règles de gestion'!$D$2:$F$561,3, FALSE)</f>
        <v>Le congé peut être pris en 1 ou 2 fois.</v>
      </c>
      <c r="AD208" s="13" t="s">
        <v>744</v>
      </c>
      <c r="AE208" s="15" t="str">
        <f>VLOOKUP(AD208,'Axe 2 Règles de gestion'!$D$2:$F$561,3, FALSE)</f>
        <v>Si le congé est pris pour participer à des activités destinées à favoriser la préparation et la formation ou le perfectionnement de cadres et d'animateurs, alors l'agent doit avoir moins de 25 ans.</v>
      </c>
      <c r="AF208" s="13" t="s">
        <v>747</v>
      </c>
      <c r="AG208" s="15" t="str">
        <f>VLOOKUP(AF208,'Axe 2 Règles de gestion'!$D$2:$F$561,3, FALSE)</f>
        <v>Sans condition d'âge, l'agent a droit à ce congé lorsqu'il siège, à titre bénévole, au sein de l'organe d'administration ou de direction d'une association.</v>
      </c>
      <c r="AH208" s="13" t="s">
        <v>749</v>
      </c>
      <c r="AI208" s="15" t="str">
        <f>VLOOKUP(AH208,'Axe 2 Règles de gestion'!$D$2:$F$561,3, FALSE)</f>
        <v>Sans condition d'âge, l'agent a droit à ce congé lorsqu'il exerce, à titre bénévole, des fonctions de direction ou d'encadrement au sein d'une association.</v>
      </c>
      <c r="AJ208" s="13" t="s">
        <v>751</v>
      </c>
      <c r="AK208" s="15" t="str">
        <f>VLOOKUP(AJ208,'Axe 2 Règles de gestion'!$D$2:$F$561,3,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08" s="13" t="s">
        <v>753</v>
      </c>
      <c r="AM208" s="15" t="str">
        <f>VLOOKUP(AL208,'Axe 2 Règles de gestion'!$D$2:$F$561,3, FALSE)</f>
        <v>L'agent, membre d'un conseil citoyen, a droit à ce congé afin de siéger dans les instances internes dudit conseil et de participer aux instances de pilotage du contrat de ville, y compris celles relatives aux projets de renouvellement urbain.</v>
      </c>
      <c r="AN208" s="13"/>
      <c r="AO208" s="15"/>
      <c r="AP208" s="13"/>
      <c r="AQ208" s="15"/>
      <c r="AR208" s="13"/>
      <c r="AS208" s="15"/>
      <c r="AT208" s="13" t="s">
        <v>730</v>
      </c>
      <c r="AU208" s="15" t="str">
        <f>VLOOKUP(AT208,'Axe 2 Règles de gestion'!$D$2:$F$561,3, FALSE)</f>
        <v>Le congé de citoyenneté est d'une durée maximale de 6 jours ouvrables par an.</v>
      </c>
      <c r="AV208" s="13" t="s">
        <v>795</v>
      </c>
      <c r="AW208" s="15" t="str">
        <f>VLOOKUP(AV208,'Axe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08" s="13" t="s">
        <v>734</v>
      </c>
      <c r="AY208" s="15" t="str">
        <f>VLOOKUP(AX208,'Axe 2 Règles de gestion'!$D$2:$F$561,3, FALSE)</f>
        <v>L'agent doit être en activité.</v>
      </c>
      <c r="AZ208" s="13"/>
      <c r="BA208" s="15"/>
      <c r="BB208" s="13"/>
      <c r="BC208" s="15"/>
      <c r="BD208" s="13"/>
      <c r="BE208" s="15"/>
      <c r="BF208" s="13" t="s">
        <v>206</v>
      </c>
      <c r="BG208" s="15" t="str">
        <f>VLOOKUP(BF208,'Axe 2 Règles de gestion'!$D$2:$F$561,3, FALSE)</f>
        <v>La date de début du congé/absence doit être postérieure ou égale à la date de recrutement dans la FPE ou dans la carrière militaire.</v>
      </c>
      <c r="BH208" s="13" t="s">
        <v>121</v>
      </c>
      <c r="BI208" s="15" t="str">
        <f>VLOOKUP(BH208,'Axe 2 Règles de gestion'!$D$2:$F$561,3, FALSE)</f>
        <v>La date de début du congé/absence doit être antérieure ou égale à la date de fin réelle du congé/absence.</v>
      </c>
      <c r="BJ208" s="13" t="s">
        <v>123</v>
      </c>
      <c r="BK208" s="15" t="str">
        <f>VLOOKUP(BJ208,'Axe 2 Règles de gestion'!$D$2:$F$561,3, FALSE)</f>
        <v>La date de début du congé/absence doit être antérieure ou égale à la date de fin prévisionnelle du congé/absence.</v>
      </c>
      <c r="BL208" s="13" t="s">
        <v>129</v>
      </c>
      <c r="BM208" s="15" t="str">
        <f>VLOOKUP(BL208,'Axe 2 Règles de gestion'!$D$2:$F$561,3, FALSE)</f>
        <v>La date de fin réelle du congé/absence doit être antérieure à la date limite de départ à la retraite.</v>
      </c>
      <c r="BN208" s="13" t="s">
        <v>131</v>
      </c>
      <c r="BO208" s="15" t="str">
        <f>VLOOKUP(BN208,'Axe 2 Règles de gestion'!$D$2:$F$561,3, FALSE)</f>
        <v>La date de fin prévisionnelle du congé/absence doit être antérieure à la date limite de départ à la retraite.</v>
      </c>
      <c r="BP208" s="13" t="s">
        <v>133</v>
      </c>
      <c r="BQ208" s="15" t="str">
        <f>VLOOKUP(BP208,'Axe 2 Règles de gestion'!$D$2:$F$561,3, FALSE)</f>
        <v>La date de fin réelle ou la date de fin prévisionnelle du congé/absence doit être saisie.</v>
      </c>
      <c r="BR208" s="13" t="s">
        <v>135</v>
      </c>
      <c r="BS208" s="15" t="str">
        <f>VLOOKUP(BR208,'Axe 2 Règles de gestion'!$D$2:$F$561,3, FALSE)</f>
        <v>Si l'absence ne commence pas par une demi-journée et si l'absence précédente ne finit pas par une demi journée, la date de début de l'absence saisie est postérieure à la date de fin réelle de l'absence précédente.</v>
      </c>
      <c r="BT208" s="13" t="s">
        <v>137</v>
      </c>
      <c r="BU208" s="15" t="str">
        <f>VLOOKUP(BT208,'Axe 2 Règles de gestion'!$D$2:$F$561,3, FALSE)</f>
        <v>Si l'absence ne commence pas par une demi-journée et si l'absence précédente ne finit pas par une demi journée, la date de début de l'absence saisie est postérieure à la date de fin prévisionnelle de l'absence précédente.</v>
      </c>
      <c r="BV208" s="13" t="s">
        <v>139</v>
      </c>
      <c r="BW208" s="15" t="str">
        <f>VLOOKUP(BV208,'Axe 2 Règles de gestion'!$D$2:$F$561,3, FALSE)</f>
        <v>Dans le cas d'un congé autre que CLM, CLD, CGM et CITIS, l'indicateur de requalification doit être à non et les impacts spécifiques à la requalification ne doivent pas être mobilisés ou l'impact rémunération est vide.</v>
      </c>
      <c r="BX208" s="13" t="s">
        <v>697</v>
      </c>
      <c r="BY208" s="15" t="str">
        <f>VLOOKUP(BX208,'Axe 2 Règles de gestion'!$D$2:$F$561,3, FALSE)</f>
        <v>La période de référence du compteur de suivi du cumul total du congé saisi doit être initialisée sur une période allant du 01/01 au 31/12 de la même année.</v>
      </c>
      <c r="BZ208" s="13"/>
      <c r="CA208" s="15"/>
      <c r="CB208" s="13"/>
      <c r="CC208" s="15"/>
      <c r="CD208" s="13"/>
      <c r="CE208" s="15"/>
      <c r="CF208" s="13"/>
      <c r="CG208" s="15"/>
      <c r="CH208" s="13"/>
      <c r="CI208" s="15"/>
    </row>
    <row r="209" spans="1:87" ht="150" x14ac:dyDescent="0.25">
      <c r="A209" s="13" t="s">
        <v>240</v>
      </c>
      <c r="B209" s="13" t="s">
        <v>89</v>
      </c>
      <c r="C209" s="14">
        <v>44935.888194444444</v>
      </c>
      <c r="D209" s="13" t="s">
        <v>90</v>
      </c>
      <c r="E209" s="15" t="s">
        <v>91</v>
      </c>
      <c r="F209" s="13" t="s">
        <v>722</v>
      </c>
      <c r="G209" s="15" t="s">
        <v>723</v>
      </c>
      <c r="H209" s="13" t="s">
        <v>724</v>
      </c>
      <c r="I209" s="15" t="s">
        <v>723</v>
      </c>
      <c r="J209" s="15" t="s">
        <v>725</v>
      </c>
      <c r="K209" s="15" t="s">
        <v>726</v>
      </c>
      <c r="L209" s="13" t="s">
        <v>755</v>
      </c>
      <c r="M209" s="15" t="s">
        <v>756</v>
      </c>
      <c r="N209" s="13" t="s">
        <v>107</v>
      </c>
      <c r="O209" s="15"/>
      <c r="P209" s="15"/>
      <c r="Q209" s="15" t="s">
        <v>277</v>
      </c>
      <c r="R209" s="13" t="s">
        <v>278</v>
      </c>
      <c r="S209" s="13" t="s">
        <v>161</v>
      </c>
      <c r="T209" s="13" t="s">
        <v>111</v>
      </c>
      <c r="U209" s="14">
        <v>40725</v>
      </c>
      <c r="V209" s="14"/>
      <c r="W209" s="15" t="s">
        <v>816</v>
      </c>
      <c r="X209" s="13" t="s">
        <v>815</v>
      </c>
      <c r="Y209" s="15" t="str">
        <f>VLOOKUP(X209,'Axe 2 Règles de gestion'!$D$2:$F$561,3, FALSE)</f>
        <v>L'agent bénéficie des dispositions applicables aux agents titulaires pour le congé de citoyenneté, sauf dispositions particulières.</v>
      </c>
      <c r="Z209" s="13"/>
      <c r="AA209" s="15"/>
      <c r="AB209" s="13"/>
      <c r="AC209" s="15"/>
      <c r="AD209" s="13"/>
      <c r="AE209" s="15"/>
      <c r="AF209" s="13"/>
      <c r="AG209" s="15"/>
      <c r="AH209" s="13"/>
      <c r="AI209" s="15"/>
      <c r="AJ209" s="13"/>
      <c r="AK209" s="15"/>
      <c r="AL209" s="13"/>
      <c r="AM209" s="15"/>
      <c r="AN209" s="13"/>
      <c r="AO209" s="15"/>
      <c r="AP209" s="13"/>
      <c r="AQ209" s="15"/>
      <c r="AR209" s="13"/>
      <c r="AS209" s="15"/>
      <c r="AT209" s="13" t="s">
        <v>730</v>
      </c>
      <c r="AU209" s="15" t="str">
        <f>VLOOKUP(AT209,'Axe 2 Règles de gestion'!$D$2:$F$561,3, FALSE)</f>
        <v>Le congé de citoyenneté est d'une durée maximale de 6 jours ouvrables par an.</v>
      </c>
      <c r="AV209" s="13" t="s">
        <v>795</v>
      </c>
      <c r="AW209" s="15" t="str">
        <f>VLOOKUP(AV209,'Axe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09" s="13"/>
      <c r="AY209" s="15"/>
      <c r="AZ209" s="13"/>
      <c r="BA209" s="15"/>
      <c r="BB209" s="13"/>
      <c r="BC209" s="15"/>
      <c r="BD209" s="13"/>
      <c r="BE209" s="15"/>
      <c r="BF209" s="13" t="s">
        <v>121</v>
      </c>
      <c r="BG209" s="15" t="str">
        <f>VLOOKUP(BF209,'Axe 2 Règles de gestion'!$D$2:$F$561,3, FALSE)</f>
        <v>La date de début du congé/absence doit être antérieure ou égale à la date de fin réelle du congé/absence.</v>
      </c>
      <c r="BH209" s="13" t="s">
        <v>123</v>
      </c>
      <c r="BI209" s="15" t="str">
        <f>VLOOKUP(BH209,'Axe 2 Règles de gestion'!$D$2:$F$561,3, FALSE)</f>
        <v>La date de début du congé/absence doit être antérieure ou égale à la date de fin prévisionnelle du congé/absence.</v>
      </c>
      <c r="BJ209" s="13" t="s">
        <v>129</v>
      </c>
      <c r="BK209" s="15" t="str">
        <f>VLOOKUP(BJ209,'Axe 2 Règles de gestion'!$D$2:$F$561,3, FALSE)</f>
        <v>La date de fin réelle du congé/absence doit être antérieure à la date limite de départ à la retraite.</v>
      </c>
      <c r="BL209" s="13" t="s">
        <v>131</v>
      </c>
      <c r="BM209" s="15" t="str">
        <f>VLOOKUP(BL209,'Axe 2 Règles de gestion'!$D$2:$F$561,3, FALSE)</f>
        <v>La date de fin prévisionnelle du congé/absence doit être antérieure à la date limite de départ à la retraite.</v>
      </c>
      <c r="BN209" s="13" t="s">
        <v>133</v>
      </c>
      <c r="BO209" s="15" t="str">
        <f>VLOOKUP(BN209,'Axe 2 Règles de gestion'!$D$2:$F$561,3, FALSE)</f>
        <v>La date de fin réelle ou la date de fin prévisionnelle du congé/absence doit être saisie.</v>
      </c>
      <c r="BP209" s="13" t="s">
        <v>139</v>
      </c>
      <c r="BQ209" s="15" t="str">
        <f>VLOOKUP(BP209,'Axe 2 Règles de gestion'!$D$2:$F$561,3, FALSE)</f>
        <v>Dans le cas d'un congé autre que CLM, CLD, CGM et CITIS, l'indicateur de requalification doit être à non et les impacts spécifiques à la requalification ne doivent pas être mobilisés ou l'impact rémunération est vide.</v>
      </c>
      <c r="BR209" s="13" t="s">
        <v>697</v>
      </c>
      <c r="BS209" s="15" t="str">
        <f>VLOOKUP(BR209,'Axe 2 Règles de gestion'!$D$2:$F$561,3, FALSE)</f>
        <v>La période de référence du compteur de suivi du cumul total du congé saisi doit être initialisée sur une période allant du 01/01 au 31/12 de la même année.</v>
      </c>
      <c r="BT209" s="13"/>
      <c r="BU209" s="15"/>
      <c r="BV209" s="13"/>
      <c r="BW209" s="15"/>
      <c r="BX209" s="13"/>
      <c r="BY209" s="15"/>
      <c r="BZ209" s="13"/>
      <c r="CA209" s="15"/>
      <c r="CB209" s="13"/>
      <c r="CC209" s="15"/>
      <c r="CD209" s="13"/>
      <c r="CE209" s="15"/>
      <c r="CF209" s="13"/>
      <c r="CG209" s="15"/>
      <c r="CH209" s="13"/>
      <c r="CI209" s="15"/>
    </row>
    <row r="210" spans="1:87" ht="60" x14ac:dyDescent="0.25">
      <c r="A210" s="13" t="s">
        <v>157</v>
      </c>
      <c r="B210" s="13" t="s">
        <v>158</v>
      </c>
      <c r="C210" s="14">
        <v>43152.5</v>
      </c>
      <c r="D210" s="13" t="s">
        <v>90</v>
      </c>
      <c r="E210" s="15" t="s">
        <v>91</v>
      </c>
      <c r="F210" s="13" t="s">
        <v>722</v>
      </c>
      <c r="G210" s="15" t="s">
        <v>723</v>
      </c>
      <c r="H210" s="13" t="s">
        <v>724</v>
      </c>
      <c r="I210" s="15" t="s">
        <v>723</v>
      </c>
      <c r="J210" s="15" t="s">
        <v>725</v>
      </c>
      <c r="K210" s="15" t="s">
        <v>726</v>
      </c>
      <c r="L210" s="13" t="s">
        <v>727</v>
      </c>
      <c r="M210" s="15" t="s">
        <v>728</v>
      </c>
      <c r="N210" s="13" t="s">
        <v>100</v>
      </c>
      <c r="O210" s="15"/>
      <c r="P210" s="15"/>
      <c r="Q210" s="15" t="s">
        <v>817</v>
      </c>
      <c r="R210" s="13" t="s">
        <v>818</v>
      </c>
      <c r="S210" s="13" t="s">
        <v>161</v>
      </c>
      <c r="T210" s="13" t="s">
        <v>104</v>
      </c>
      <c r="U210" s="14">
        <v>40725</v>
      </c>
      <c r="V210" s="14"/>
      <c r="W210" s="15"/>
      <c r="X210" s="13"/>
      <c r="Y210" s="15"/>
      <c r="Z210" s="13"/>
      <c r="AA210" s="15"/>
      <c r="AB210" s="13"/>
      <c r="AC210" s="15"/>
      <c r="AD210" s="13"/>
      <c r="AE210" s="15"/>
      <c r="AF210" s="13"/>
      <c r="AG210" s="15"/>
      <c r="AH210" s="13"/>
      <c r="AI210" s="15"/>
      <c r="AJ210" s="13"/>
      <c r="AK210" s="15"/>
      <c r="AL210" s="13"/>
      <c r="AM210" s="15"/>
      <c r="AN210" s="13"/>
      <c r="AO210" s="15"/>
      <c r="AP210" s="13"/>
      <c r="AQ210" s="15"/>
      <c r="AR210" s="13"/>
      <c r="AS210" s="15"/>
      <c r="AT210" s="13"/>
      <c r="AU210" s="15"/>
      <c r="AV210" s="13"/>
      <c r="AW210" s="15"/>
      <c r="AX210" s="13"/>
      <c r="AY210" s="15"/>
      <c r="AZ210" s="13"/>
      <c r="BA210" s="15"/>
      <c r="BB210" s="13"/>
      <c r="BC210" s="15"/>
      <c r="BD210" s="13"/>
      <c r="BE210" s="15"/>
      <c r="BF210" s="13"/>
      <c r="BG210" s="15"/>
      <c r="BH210" s="13"/>
      <c r="BI210" s="15"/>
      <c r="BJ210" s="13"/>
      <c r="BK210" s="15"/>
      <c r="BL210" s="13"/>
      <c r="BM210" s="15"/>
      <c r="BN210" s="13"/>
      <c r="BO210" s="15"/>
      <c r="BP210" s="13"/>
      <c r="BQ210" s="15"/>
      <c r="BR210" s="13"/>
      <c r="BS210" s="15"/>
      <c r="BT210" s="13"/>
      <c r="BU210" s="15"/>
      <c r="BV210" s="13"/>
      <c r="BW210" s="15"/>
      <c r="BX210" s="13"/>
      <c r="BY210" s="15"/>
      <c r="BZ210" s="13"/>
      <c r="CA210" s="15"/>
      <c r="CB210" s="13"/>
      <c r="CC210" s="15"/>
      <c r="CD210" s="13"/>
      <c r="CE210" s="15"/>
      <c r="CF210" s="13"/>
      <c r="CG210" s="15"/>
      <c r="CH210" s="13"/>
      <c r="CI210" s="15"/>
    </row>
    <row r="211" spans="1:87" ht="60" x14ac:dyDescent="0.25">
      <c r="A211" s="13" t="s">
        <v>157</v>
      </c>
      <c r="B211" s="13" t="s">
        <v>158</v>
      </c>
      <c r="C211" s="14">
        <v>43152.5</v>
      </c>
      <c r="D211" s="13" t="s">
        <v>90</v>
      </c>
      <c r="E211" s="15" t="s">
        <v>91</v>
      </c>
      <c r="F211" s="13" t="s">
        <v>722</v>
      </c>
      <c r="G211" s="15" t="s">
        <v>723</v>
      </c>
      <c r="H211" s="13" t="s">
        <v>724</v>
      </c>
      <c r="I211" s="15" t="s">
        <v>723</v>
      </c>
      <c r="J211" s="15" t="s">
        <v>725</v>
      </c>
      <c r="K211" s="15" t="s">
        <v>726</v>
      </c>
      <c r="L211" s="13" t="s">
        <v>755</v>
      </c>
      <c r="M211" s="15" t="s">
        <v>756</v>
      </c>
      <c r="N211" s="13" t="s">
        <v>107</v>
      </c>
      <c r="O211" s="15"/>
      <c r="P211" s="15"/>
      <c r="Q211" s="15" t="s">
        <v>817</v>
      </c>
      <c r="R211" s="13" t="s">
        <v>818</v>
      </c>
      <c r="S211" s="13" t="s">
        <v>161</v>
      </c>
      <c r="T211" s="13" t="s">
        <v>104</v>
      </c>
      <c r="U211" s="14">
        <v>40725</v>
      </c>
      <c r="V211" s="14"/>
      <c r="W211" s="15"/>
      <c r="X211" s="13"/>
      <c r="Y211" s="15"/>
      <c r="Z211" s="13"/>
      <c r="AA211" s="15"/>
      <c r="AB211" s="13"/>
      <c r="AC211" s="15"/>
      <c r="AD211" s="13"/>
      <c r="AE211" s="15"/>
      <c r="AF211" s="13"/>
      <c r="AG211" s="15"/>
      <c r="AH211" s="13"/>
      <c r="AI211" s="15"/>
      <c r="AJ211" s="13"/>
      <c r="AK211" s="15"/>
      <c r="AL211" s="13"/>
      <c r="AM211" s="15"/>
      <c r="AN211" s="13"/>
      <c r="AO211" s="15"/>
      <c r="AP211" s="13"/>
      <c r="AQ211" s="15"/>
      <c r="AR211" s="13"/>
      <c r="AS211" s="15"/>
      <c r="AT211" s="13"/>
      <c r="AU211" s="15"/>
      <c r="AV211" s="13"/>
      <c r="AW211" s="15"/>
      <c r="AX211" s="13"/>
      <c r="AY211" s="15"/>
      <c r="AZ211" s="13"/>
      <c r="BA211" s="15"/>
      <c r="BB211" s="13"/>
      <c r="BC211" s="15"/>
      <c r="BD211" s="13"/>
      <c r="BE211" s="15"/>
      <c r="BF211" s="13"/>
      <c r="BG211" s="15"/>
      <c r="BH211" s="13"/>
      <c r="BI211" s="15"/>
      <c r="BJ211" s="13"/>
      <c r="BK211" s="15"/>
      <c r="BL211" s="13"/>
      <c r="BM211" s="15"/>
      <c r="BN211" s="13"/>
      <c r="BO211" s="15"/>
      <c r="BP211" s="13"/>
      <c r="BQ211" s="15"/>
      <c r="BR211" s="13"/>
      <c r="BS211" s="15"/>
      <c r="BT211" s="13"/>
      <c r="BU211" s="15"/>
      <c r="BV211" s="13"/>
      <c r="BW211" s="15"/>
      <c r="BX211" s="13"/>
      <c r="BY211" s="15"/>
      <c r="BZ211" s="13"/>
      <c r="CA211" s="15"/>
      <c r="CB211" s="13"/>
      <c r="CC211" s="15"/>
      <c r="CD211" s="13"/>
      <c r="CE211" s="15"/>
      <c r="CF211" s="13"/>
      <c r="CG211" s="15"/>
      <c r="CH211" s="13"/>
      <c r="CI211" s="15"/>
    </row>
    <row r="212" spans="1:87" ht="150" x14ac:dyDescent="0.25">
      <c r="A212" s="13" t="s">
        <v>108</v>
      </c>
      <c r="B212" s="13" t="s">
        <v>89</v>
      </c>
      <c r="C212" s="14">
        <v>43525.393750000003</v>
      </c>
      <c r="D212" s="13" t="s">
        <v>90</v>
      </c>
      <c r="E212" s="15" t="s">
        <v>91</v>
      </c>
      <c r="F212" s="13" t="s">
        <v>722</v>
      </c>
      <c r="G212" s="15" t="s">
        <v>723</v>
      </c>
      <c r="H212" s="13" t="s">
        <v>724</v>
      </c>
      <c r="I212" s="15" t="s">
        <v>723</v>
      </c>
      <c r="J212" s="15" t="s">
        <v>725</v>
      </c>
      <c r="K212" s="15" t="s">
        <v>726</v>
      </c>
      <c r="L212" s="13" t="s">
        <v>727</v>
      </c>
      <c r="M212" s="15" t="s">
        <v>728</v>
      </c>
      <c r="N212" s="13" t="s">
        <v>100</v>
      </c>
      <c r="O212" s="15"/>
      <c r="P212" s="15"/>
      <c r="Q212" s="15" t="s">
        <v>159</v>
      </c>
      <c r="R212" s="13" t="s">
        <v>160</v>
      </c>
      <c r="S212" s="13" t="s">
        <v>161</v>
      </c>
      <c r="T212" s="13" t="s">
        <v>111</v>
      </c>
      <c r="U212" s="14">
        <v>40725</v>
      </c>
      <c r="V212" s="14">
        <v>42763</v>
      </c>
      <c r="W212" s="15" t="s">
        <v>819</v>
      </c>
      <c r="X212" s="13"/>
      <c r="Y212" s="15"/>
      <c r="Z212" s="13"/>
      <c r="AA212" s="15"/>
      <c r="AB212" s="13"/>
      <c r="AC212" s="15"/>
      <c r="AD212" s="13"/>
      <c r="AE212" s="15"/>
      <c r="AF212" s="13"/>
      <c r="AG212" s="15"/>
      <c r="AH212" s="13"/>
      <c r="AI212" s="15"/>
      <c r="AJ212" s="13"/>
      <c r="AK212" s="15"/>
      <c r="AL212" s="13"/>
      <c r="AM212" s="15"/>
      <c r="AN212" s="13"/>
      <c r="AO212" s="15"/>
      <c r="AP212" s="13"/>
      <c r="AQ212" s="15"/>
      <c r="AR212" s="13"/>
      <c r="AS212" s="15"/>
      <c r="AT212" s="13" t="s">
        <v>794</v>
      </c>
      <c r="AU212" s="15" t="str">
        <f>VLOOKUP(AT212,'Axe 2 Règles de gestion'!$D$2:$F$561,3, FALSE)</f>
        <v>Le congé d'engagement citoyen est d'une durée maximale de 6 jours ouvrables par an.</v>
      </c>
      <c r="AV212" s="13" t="s">
        <v>795</v>
      </c>
      <c r="AW212" s="15" t="str">
        <f>VLOOKUP(AV212,'Axe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12" s="13" t="s">
        <v>797</v>
      </c>
      <c r="AY212" s="15" t="str">
        <f>VLOOKUP(AX212,'Axe 2 Règles de gestion'!$D$2:$F$561,3, FALSE)</f>
        <v>L'agent doit être en activité.</v>
      </c>
      <c r="AZ212" s="13" t="s">
        <v>798</v>
      </c>
      <c r="BA212" s="15" t="str">
        <f>VLOOKUP(AZ212,'Axe 2 Règles de gestion'!$D$2:$F$561,3, FALSE)</f>
        <v>L'agent doit être âgé de moins de 25 ans.</v>
      </c>
      <c r="BB212" s="13"/>
      <c r="BC212" s="15"/>
      <c r="BD212" s="13"/>
      <c r="BE212" s="15"/>
      <c r="BF212" s="13" t="s">
        <v>119</v>
      </c>
      <c r="BG212" s="15" t="str">
        <f>VLOOKUP(BF212,'Axe 2 Règles de gestion'!$D$2:$F$561,3, FALSE)</f>
        <v>La date de début du congé/absence doit être postérieure ou égale à la date de début du lien juridique.</v>
      </c>
      <c r="BH212" s="13" t="s">
        <v>121</v>
      </c>
      <c r="BI212" s="15" t="str">
        <f>VLOOKUP(BH212,'Axe 2 Règles de gestion'!$D$2:$F$561,3, FALSE)</f>
        <v>La date de début du congé/absence doit être antérieure ou égale à la date de fin réelle du congé/absence.</v>
      </c>
      <c r="BJ212" s="13" t="s">
        <v>123</v>
      </c>
      <c r="BK212" s="15" t="str">
        <f>VLOOKUP(BJ212,'Axe 2 Règles de gestion'!$D$2:$F$561,3, FALSE)</f>
        <v>La date de début du congé/absence doit être antérieure ou égale à la date de fin prévisionnelle du congé/absence.</v>
      </c>
      <c r="BL212" s="13" t="s">
        <v>125</v>
      </c>
      <c r="BM212" s="15" t="str">
        <f>VLOOKUP(BL212,'Axe 2 Règles de gestion'!$D$2:$F$561,3, FALSE)</f>
        <v>La date de fin réelle du congé/absence doit être antérieure ou égale à la date limite de fin réelle ou prévisionnelle du lien juridique.</v>
      </c>
      <c r="BN212" s="13" t="s">
        <v>127</v>
      </c>
      <c r="BO212" s="15" t="str">
        <f>VLOOKUP(BN212,'Axe 2 Règles de gestion'!$D$2:$F$561,3, FALSE)</f>
        <v>La date de fin prévisionnelle du congé/absence doit être antérieure ou égale à la date limite de fin réelle ou prévisionnelle du lien juridique.</v>
      </c>
      <c r="BP212" s="13" t="s">
        <v>129</v>
      </c>
      <c r="BQ212" s="15" t="str">
        <f>VLOOKUP(BP212,'Axe 2 Règles de gestion'!$D$2:$F$561,3, FALSE)</f>
        <v>La date de fin réelle du congé/absence doit être antérieure à la date limite de départ à la retraite.</v>
      </c>
      <c r="BR212" s="13" t="s">
        <v>131</v>
      </c>
      <c r="BS212" s="15" t="str">
        <f>VLOOKUP(BR212,'Axe 2 Règles de gestion'!$D$2:$F$561,3, FALSE)</f>
        <v>La date de fin prévisionnelle du congé/absence doit être antérieure à la date limite de départ à la retraite.</v>
      </c>
      <c r="BT212" s="13" t="s">
        <v>133</v>
      </c>
      <c r="BU212" s="15" t="str">
        <f>VLOOKUP(BT212,'Axe 2 Règles de gestion'!$D$2:$F$561,3, FALSE)</f>
        <v>La date de fin réelle ou la date de fin prévisionnelle du congé/absence doit être saisie.</v>
      </c>
      <c r="BV212" s="13" t="s">
        <v>135</v>
      </c>
      <c r="BW212" s="15" t="str">
        <f>VLOOKUP(BV212,'Axe 2 Règles de gestion'!$D$2:$F$561,3, FALSE)</f>
        <v>Si l'absence ne commence pas par une demi-journée et si l'absence précédente ne finit pas par une demi journée, la date de début de l'absence saisie est postérieure à la date de fin réelle de l'absence précédente.</v>
      </c>
      <c r="BX212" s="13" t="s">
        <v>137</v>
      </c>
      <c r="BY212" s="15" t="str">
        <f>VLOOKUP(BX212,'Axe 2 Règles de gestion'!$D$2:$F$561,3, FALSE)</f>
        <v>Si l'absence ne commence pas par une demi-journée et si l'absence précédente ne finit pas par une demi journée, la date de début de l'absence saisie est postérieure à la date de fin prévisionnelle de l'absence précédente.</v>
      </c>
      <c r="BZ212" s="13" t="s">
        <v>139</v>
      </c>
      <c r="CA212" s="15" t="str">
        <f>VLOOKUP(BZ212,'Axe 2 Règles de gestion'!$D$2:$F$561,3, FALSE)</f>
        <v>Dans le cas d'un congé autre que CLM, CLD, CGM et CITIS, l'indicateur de requalification doit être à non et les impacts spécifiques à la requalification ne doivent pas être mobilisés ou l'impact rémunération est vide.</v>
      </c>
      <c r="CB212" s="13" t="s">
        <v>697</v>
      </c>
      <c r="CC212" s="15" t="str">
        <f>VLOOKUP(CB212,'Axe 2 Règles de gestion'!$D$2:$F$561,3, FALSE)</f>
        <v>La période de référence du compteur de suivi du cumul total du congé saisi doit être initialisée sur une période allant du 01/01 au 31/12 de la même année.</v>
      </c>
      <c r="CD212" s="13"/>
      <c r="CE212" s="15"/>
      <c r="CF212" s="13"/>
      <c r="CG212" s="15"/>
      <c r="CH212" s="13"/>
      <c r="CI212" s="15"/>
    </row>
    <row r="213" spans="1:87" ht="150" x14ac:dyDescent="0.25">
      <c r="A213" s="13" t="s">
        <v>737</v>
      </c>
      <c r="B213" s="13" t="s">
        <v>89</v>
      </c>
      <c r="C213" s="14">
        <v>44725.502083333333</v>
      </c>
      <c r="D213" s="13" t="s">
        <v>90</v>
      </c>
      <c r="E213" s="15" t="s">
        <v>91</v>
      </c>
      <c r="F213" s="13" t="s">
        <v>722</v>
      </c>
      <c r="G213" s="15" t="s">
        <v>723</v>
      </c>
      <c r="H213" s="13" t="s">
        <v>724</v>
      </c>
      <c r="I213" s="15" t="s">
        <v>723</v>
      </c>
      <c r="J213" s="15" t="s">
        <v>725</v>
      </c>
      <c r="K213" s="15" t="s">
        <v>726</v>
      </c>
      <c r="L213" s="13" t="s">
        <v>727</v>
      </c>
      <c r="M213" s="15" t="s">
        <v>728</v>
      </c>
      <c r="N213" s="13" t="s">
        <v>100</v>
      </c>
      <c r="O213" s="15"/>
      <c r="P213" s="15"/>
      <c r="Q213" s="15" t="s">
        <v>159</v>
      </c>
      <c r="R213" s="13" t="s">
        <v>160</v>
      </c>
      <c r="S213" s="13" t="s">
        <v>161</v>
      </c>
      <c r="T213" s="13" t="s">
        <v>111</v>
      </c>
      <c r="U213" s="14">
        <v>42764</v>
      </c>
      <c r="V213" s="14">
        <v>44620</v>
      </c>
      <c r="W213" s="15" t="s">
        <v>820</v>
      </c>
      <c r="X213" s="13" t="s">
        <v>821</v>
      </c>
      <c r="Y213" s="15" t="str">
        <f>VLOOKUP(X213,'Axe 2 Règles de gestion'!$D$2:$F$561,3, FALSE)</f>
        <v>L'agent doit effectuer une demande.</v>
      </c>
      <c r="Z213" s="13" t="s">
        <v>822</v>
      </c>
      <c r="AA213" s="15" t="str">
        <f>VLOOKUP(Z213,'Axe 2 Règles de gestion'!$D$2:$F$561,3, FALSE)</f>
        <v>Le congé peut être pris en une ou deux fois.</v>
      </c>
      <c r="AB213" s="13" t="s">
        <v>823</v>
      </c>
      <c r="AC213" s="15" t="str">
        <f>VLOOKUP(AB213,'Axe 2 Règles de gestion'!$D$2:$F$561,3, FALSE)</f>
        <v>Le congé peut être fractionné en demi-journées.</v>
      </c>
      <c r="AD213" s="13" t="s">
        <v>824</v>
      </c>
      <c r="AE213" s="15" t="str">
        <f>VLOOKUP(AD213,'Axe 2 Règles de gestion'!$D$2:$F$561,3, FALSE)</f>
        <v>Si le congé est pris pour participer à des activités destinées à favoriser la préparation et la formation ou le perfectionnement de cadres et d'animateurs, alors l'agent doit avoir moins de 25 ans.</v>
      </c>
      <c r="AF213" s="13"/>
      <c r="AG213" s="15"/>
      <c r="AH213" s="13"/>
      <c r="AI213" s="15"/>
      <c r="AJ213" s="13"/>
      <c r="AK213" s="15"/>
      <c r="AL213" s="13"/>
      <c r="AM213" s="15"/>
      <c r="AN213" s="13"/>
      <c r="AO213" s="15"/>
      <c r="AP213" s="13"/>
      <c r="AQ213" s="15"/>
      <c r="AR213" s="13"/>
      <c r="AS213" s="15"/>
      <c r="AT213" s="13" t="s">
        <v>794</v>
      </c>
      <c r="AU213" s="15" t="str">
        <f>VLOOKUP(AT213,'Axe 2 Règles de gestion'!$D$2:$F$561,3, FALSE)</f>
        <v>Le congé d'engagement citoyen est d'une durée maximale de 6 jours ouvrables par an.</v>
      </c>
      <c r="AV213" s="13" t="s">
        <v>795</v>
      </c>
      <c r="AW213" s="15" t="str">
        <f>VLOOKUP(AV213,'Axe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13" s="13" t="s">
        <v>797</v>
      </c>
      <c r="AY213" s="15" t="str">
        <f>VLOOKUP(AX213,'Axe 2 Règles de gestion'!$D$2:$F$561,3, FALSE)</f>
        <v>L'agent doit être en activité.</v>
      </c>
      <c r="AZ213" s="13"/>
      <c r="BA213" s="15"/>
      <c r="BB213" s="13"/>
      <c r="BC213" s="15"/>
      <c r="BD213" s="13"/>
      <c r="BE213" s="15"/>
      <c r="BF213" s="13" t="s">
        <v>119</v>
      </c>
      <c r="BG213" s="15" t="str">
        <f>VLOOKUP(BF213,'Axe 2 Règles de gestion'!$D$2:$F$561,3, FALSE)</f>
        <v>La date de début du congé/absence doit être postérieure ou égale à la date de début du lien juridique.</v>
      </c>
      <c r="BH213" s="13" t="s">
        <v>121</v>
      </c>
      <c r="BI213" s="15" t="str">
        <f>VLOOKUP(BH213,'Axe 2 Règles de gestion'!$D$2:$F$561,3, FALSE)</f>
        <v>La date de début du congé/absence doit être antérieure ou égale à la date de fin réelle du congé/absence.</v>
      </c>
      <c r="BJ213" s="13" t="s">
        <v>123</v>
      </c>
      <c r="BK213" s="15" t="str">
        <f>VLOOKUP(BJ213,'Axe 2 Règles de gestion'!$D$2:$F$561,3, FALSE)</f>
        <v>La date de début du congé/absence doit être antérieure ou égale à la date de fin prévisionnelle du congé/absence.</v>
      </c>
      <c r="BL213" s="13" t="s">
        <v>125</v>
      </c>
      <c r="BM213" s="15" t="str">
        <f>VLOOKUP(BL213,'Axe 2 Règles de gestion'!$D$2:$F$561,3, FALSE)</f>
        <v>La date de fin réelle du congé/absence doit être antérieure ou égale à la date limite de fin réelle ou prévisionnelle du lien juridique.</v>
      </c>
      <c r="BN213" s="13" t="s">
        <v>127</v>
      </c>
      <c r="BO213" s="15" t="str">
        <f>VLOOKUP(BN213,'Axe 2 Règles de gestion'!$D$2:$F$561,3, FALSE)</f>
        <v>La date de fin prévisionnelle du congé/absence doit être antérieure ou égale à la date limite de fin réelle ou prévisionnelle du lien juridique.</v>
      </c>
      <c r="BP213" s="13" t="s">
        <v>129</v>
      </c>
      <c r="BQ213" s="15" t="str">
        <f>VLOOKUP(BP213,'Axe 2 Règles de gestion'!$D$2:$F$561,3, FALSE)</f>
        <v>La date de fin réelle du congé/absence doit être antérieure à la date limite de départ à la retraite.</v>
      </c>
      <c r="BR213" s="13" t="s">
        <v>131</v>
      </c>
      <c r="BS213" s="15" t="str">
        <f>VLOOKUP(BR213,'Axe 2 Règles de gestion'!$D$2:$F$561,3, FALSE)</f>
        <v>La date de fin prévisionnelle du congé/absence doit être antérieure à la date limite de départ à la retraite.</v>
      </c>
      <c r="BT213" s="13" t="s">
        <v>133</v>
      </c>
      <c r="BU213" s="15" t="str">
        <f>VLOOKUP(BT213,'Axe 2 Règles de gestion'!$D$2:$F$561,3, FALSE)</f>
        <v>La date de fin réelle ou la date de fin prévisionnelle du congé/absence doit être saisie.</v>
      </c>
      <c r="BV213" s="13" t="s">
        <v>135</v>
      </c>
      <c r="BW213" s="15" t="str">
        <f>VLOOKUP(BV213,'Axe 2 Règles de gestion'!$D$2:$F$561,3, FALSE)</f>
        <v>Si l'absence ne commence pas par une demi-journée et si l'absence précédente ne finit pas par une demi journée, la date de début de l'absence saisie est postérieure à la date de fin réelle de l'absence précédente.</v>
      </c>
      <c r="BX213" s="13" t="s">
        <v>137</v>
      </c>
      <c r="BY213" s="15" t="str">
        <f>VLOOKUP(BX213,'Axe 2 Règles de gestion'!$D$2:$F$561,3, FALSE)</f>
        <v>Si l'absence ne commence pas par une demi-journée et si l'absence précédente ne finit pas par une demi journée, la date de début de l'absence saisie est postérieure à la date de fin prévisionnelle de l'absence précédente.</v>
      </c>
      <c r="BZ213" s="13" t="s">
        <v>139</v>
      </c>
      <c r="CA213" s="15" t="str">
        <f>VLOOKUP(BZ213,'Axe 2 Règles de gestion'!$D$2:$F$561,3, FALSE)</f>
        <v>Dans le cas d'un congé autre que CLM, CLD, CGM et CITIS, l'indicateur de requalification doit être à non et les impacts spécifiques à la requalification ne doivent pas être mobilisés ou l'impact rémunération est vide.</v>
      </c>
      <c r="CB213" s="13" t="s">
        <v>697</v>
      </c>
      <c r="CC213" s="15" t="str">
        <f>VLOOKUP(CB213,'Axe 2 Règles de gestion'!$D$2:$F$561,3, FALSE)</f>
        <v>La période de référence du compteur de suivi du cumul total du congé saisi doit être initialisée sur une période allant du 01/01 au 31/12 de la même année.</v>
      </c>
      <c r="CD213" s="13"/>
      <c r="CE213" s="15"/>
      <c r="CF213" s="13"/>
      <c r="CG213" s="15"/>
      <c r="CH213" s="13"/>
      <c r="CI213" s="15"/>
    </row>
    <row r="214" spans="1:87" ht="165" x14ac:dyDescent="0.25">
      <c r="A214" s="13" t="s">
        <v>240</v>
      </c>
      <c r="B214" s="13" t="s">
        <v>89</v>
      </c>
      <c r="C214" s="14">
        <v>44934.805555555555</v>
      </c>
      <c r="D214" s="13" t="s">
        <v>90</v>
      </c>
      <c r="E214" s="15" t="s">
        <v>91</v>
      </c>
      <c r="F214" s="13" t="s">
        <v>722</v>
      </c>
      <c r="G214" s="15" t="s">
        <v>723</v>
      </c>
      <c r="H214" s="13" t="s">
        <v>724</v>
      </c>
      <c r="I214" s="15" t="s">
        <v>723</v>
      </c>
      <c r="J214" s="15" t="s">
        <v>725</v>
      </c>
      <c r="K214" s="15" t="s">
        <v>726</v>
      </c>
      <c r="L214" s="13" t="s">
        <v>727</v>
      </c>
      <c r="M214" s="15" t="s">
        <v>728</v>
      </c>
      <c r="N214" s="13" t="s">
        <v>100</v>
      </c>
      <c r="O214" s="15"/>
      <c r="P214" s="15"/>
      <c r="Q214" s="15" t="s">
        <v>159</v>
      </c>
      <c r="R214" s="13" t="s">
        <v>160</v>
      </c>
      <c r="S214" s="13" t="s">
        <v>161</v>
      </c>
      <c r="T214" s="13" t="s">
        <v>111</v>
      </c>
      <c r="U214" s="14">
        <v>44621</v>
      </c>
      <c r="V214" s="14"/>
      <c r="W214" s="15" t="s">
        <v>825</v>
      </c>
      <c r="X214" s="13" t="s">
        <v>826</v>
      </c>
      <c r="Y214" s="15" t="str">
        <f>VLOOKUP(X214,'Axe 2 Règles de gestion'!$D$2:$F$561,3, FALSE)</f>
        <v>L'agent bénéficie des dispositions applicables aux agents titulaires pour le congé de citoyenneté, sauf dispositions particulières.</v>
      </c>
      <c r="Z214" s="13" t="s">
        <v>739</v>
      </c>
      <c r="AA214" s="15" t="str">
        <f>VLOOKUP(Z214,'Axe 2 Règles de gestion'!$D$2:$F$561,3, FALSE)</f>
        <v>L'agent doit effectuer une demande.</v>
      </c>
      <c r="AB214" s="13" t="s">
        <v>740</v>
      </c>
      <c r="AC214" s="15" t="str">
        <f>VLOOKUP(AB214,'Axe 2 Règles de gestion'!$D$2:$F$561,3, FALSE)</f>
        <v>Le congé peut être pris en 1 ou 2 fois.</v>
      </c>
      <c r="AD214" s="13" t="s">
        <v>744</v>
      </c>
      <c r="AE214" s="15" t="str">
        <f>VLOOKUP(AD214,'Axe 2 Règles de gestion'!$D$2:$F$561,3, FALSE)</f>
        <v>Si le congé est pris pour participer à des activités destinées à favoriser la préparation et la formation ou le perfectionnement de cadres et d'animateurs, alors l'agent doit avoir moins de 25 ans.</v>
      </c>
      <c r="AF214" s="13" t="s">
        <v>747</v>
      </c>
      <c r="AG214" s="15" t="str">
        <f>VLOOKUP(AF214,'Axe 2 Règles de gestion'!$D$2:$F$561,3, FALSE)</f>
        <v>Sans condition d'âge, l'agent a droit à ce congé lorsqu'il siège, à titre bénévole, au sein de l'organe d'administration ou de direction d'une association.</v>
      </c>
      <c r="AH214" s="13" t="s">
        <v>749</v>
      </c>
      <c r="AI214" s="15" t="str">
        <f>VLOOKUP(AH214,'Axe 2 Règles de gestion'!$D$2:$F$561,3, FALSE)</f>
        <v>Sans condition d'âge, l'agent a droit à ce congé lorsqu'il exerce, à titre bénévole, des fonctions de direction ou d'encadrement au sein d'une association.</v>
      </c>
      <c r="AJ214" s="13" t="s">
        <v>751</v>
      </c>
      <c r="AK214" s="15" t="str">
        <f>VLOOKUP(AJ214,'Axe 2 Règles de gestion'!$D$2:$F$561,3,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14" s="13" t="s">
        <v>753</v>
      </c>
      <c r="AM214" s="15" t="str">
        <f>VLOOKUP(AL214,'Axe 2 Règles de gestion'!$D$2:$F$561,3, FALSE)</f>
        <v>L'agent, membre d'un conseil citoyen, a droit à ce congé afin de siéger dans les instances internes dudit conseil et de participer aux instances de pilotage du contrat de ville, y compris celles relatives aux projets de renouvellement urbain.</v>
      </c>
      <c r="AN214" s="13"/>
      <c r="AO214" s="15"/>
      <c r="AP214" s="13"/>
      <c r="AQ214" s="15"/>
      <c r="AR214" s="13"/>
      <c r="AS214" s="15"/>
      <c r="AT214" s="13" t="s">
        <v>730</v>
      </c>
      <c r="AU214" s="15" t="str">
        <f>VLOOKUP(AT214,'Axe 2 Règles de gestion'!$D$2:$F$561,3, FALSE)</f>
        <v>Le congé de citoyenneté est d'une durée maximale de 6 jours ouvrables par an.</v>
      </c>
      <c r="AV214" s="13" t="s">
        <v>795</v>
      </c>
      <c r="AW214" s="15" t="str">
        <f>VLOOKUP(AV214,'Axe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14" s="13" t="s">
        <v>734</v>
      </c>
      <c r="AY214" s="15" t="str">
        <f>VLOOKUP(AX214,'Axe 2 Règles de gestion'!$D$2:$F$561,3, FALSE)</f>
        <v>L'agent doit être en activité.</v>
      </c>
      <c r="AZ214" s="13"/>
      <c r="BA214" s="15"/>
      <c r="BB214" s="13"/>
      <c r="BC214" s="15"/>
      <c r="BD214" s="13"/>
      <c r="BE214" s="15"/>
      <c r="BF214" s="13" t="s">
        <v>119</v>
      </c>
      <c r="BG214" s="15" t="str">
        <f>VLOOKUP(BF214,'Axe 2 Règles de gestion'!$D$2:$F$561,3, FALSE)</f>
        <v>La date de début du congé/absence doit être postérieure ou égale à la date de début du lien juridique.</v>
      </c>
      <c r="BH214" s="13" t="s">
        <v>121</v>
      </c>
      <c r="BI214" s="15" t="str">
        <f>VLOOKUP(BH214,'Axe 2 Règles de gestion'!$D$2:$F$561,3, FALSE)</f>
        <v>La date de début du congé/absence doit être antérieure ou égale à la date de fin réelle du congé/absence.</v>
      </c>
      <c r="BJ214" s="13" t="s">
        <v>123</v>
      </c>
      <c r="BK214" s="15" t="str">
        <f>VLOOKUP(BJ214,'Axe 2 Règles de gestion'!$D$2:$F$561,3, FALSE)</f>
        <v>La date de début du congé/absence doit être antérieure ou égale à la date de fin prévisionnelle du congé/absence.</v>
      </c>
      <c r="BL214" s="13" t="s">
        <v>125</v>
      </c>
      <c r="BM214" s="15" t="str">
        <f>VLOOKUP(BL214,'Axe 2 Règles de gestion'!$D$2:$F$561,3, FALSE)</f>
        <v>La date de fin réelle du congé/absence doit être antérieure ou égale à la date limite de fin réelle ou prévisionnelle du lien juridique.</v>
      </c>
      <c r="BN214" s="13" t="s">
        <v>127</v>
      </c>
      <c r="BO214" s="15" t="str">
        <f>VLOOKUP(BN214,'Axe 2 Règles de gestion'!$D$2:$F$561,3, FALSE)</f>
        <v>La date de fin prévisionnelle du congé/absence doit être antérieure ou égale à la date limite de fin réelle ou prévisionnelle du lien juridique.</v>
      </c>
      <c r="BP214" s="13" t="s">
        <v>129</v>
      </c>
      <c r="BQ214" s="15" t="str">
        <f>VLOOKUP(BP214,'Axe 2 Règles de gestion'!$D$2:$F$561,3, FALSE)</f>
        <v>La date de fin réelle du congé/absence doit être antérieure à la date limite de départ à la retraite.</v>
      </c>
      <c r="BR214" s="13" t="s">
        <v>131</v>
      </c>
      <c r="BS214" s="15" t="str">
        <f>VLOOKUP(BR214,'Axe 2 Règles de gestion'!$D$2:$F$561,3, FALSE)</f>
        <v>La date de fin prévisionnelle du congé/absence doit être antérieure à la date limite de départ à la retraite.</v>
      </c>
      <c r="BT214" s="13" t="s">
        <v>133</v>
      </c>
      <c r="BU214" s="15" t="str">
        <f>VLOOKUP(BT214,'Axe 2 Règles de gestion'!$D$2:$F$561,3, FALSE)</f>
        <v>La date de fin réelle ou la date de fin prévisionnelle du congé/absence doit être saisie.</v>
      </c>
      <c r="BV214" s="13" t="s">
        <v>135</v>
      </c>
      <c r="BW214" s="15" t="str">
        <f>VLOOKUP(BV214,'Axe 2 Règles de gestion'!$D$2:$F$561,3, FALSE)</f>
        <v>Si l'absence ne commence pas par une demi-journée et si l'absence précédente ne finit pas par une demi journée, la date de début de l'absence saisie est postérieure à la date de fin réelle de l'absence précédente.</v>
      </c>
      <c r="BX214" s="13" t="s">
        <v>137</v>
      </c>
      <c r="BY214" s="15" t="str">
        <f>VLOOKUP(BX214,'Axe 2 Règles de gestion'!$D$2:$F$561,3, FALSE)</f>
        <v>Si l'absence ne commence pas par une demi-journée et si l'absence précédente ne finit pas par une demi journée, la date de début de l'absence saisie est postérieure à la date de fin prévisionnelle de l'absence précédente.</v>
      </c>
      <c r="BZ214" s="13" t="s">
        <v>139</v>
      </c>
      <c r="CA214" s="15" t="str">
        <f>VLOOKUP(BZ214,'Axe 2 Règles de gestion'!$D$2:$F$561,3, FALSE)</f>
        <v>Dans le cas d'un congé autre que CLM, CLD, CGM et CITIS, l'indicateur de requalification doit être à non et les impacts spécifiques à la requalification ne doivent pas être mobilisés ou l'impact rémunération est vide.</v>
      </c>
      <c r="CB214" s="13" t="s">
        <v>697</v>
      </c>
      <c r="CC214" s="15" t="str">
        <f>VLOOKUP(CB214,'Axe 2 Règles de gestion'!$D$2:$F$561,3, FALSE)</f>
        <v>La période de référence du compteur de suivi du cumul total du congé saisi doit être initialisée sur une période allant du 01/01 au 31/12 de la même année.</v>
      </c>
      <c r="CD214" s="13"/>
      <c r="CE214" s="15"/>
      <c r="CF214" s="13"/>
      <c r="CG214" s="15"/>
      <c r="CH214" s="13"/>
      <c r="CI214" s="15"/>
    </row>
    <row r="215" spans="1:87" ht="150" x14ac:dyDescent="0.25">
      <c r="A215" s="13" t="s">
        <v>240</v>
      </c>
      <c r="B215" s="13" t="s">
        <v>89</v>
      </c>
      <c r="C215" s="14">
        <v>44935.888888888891</v>
      </c>
      <c r="D215" s="13" t="s">
        <v>90</v>
      </c>
      <c r="E215" s="15" t="s">
        <v>91</v>
      </c>
      <c r="F215" s="13" t="s">
        <v>722</v>
      </c>
      <c r="G215" s="15" t="s">
        <v>723</v>
      </c>
      <c r="H215" s="13" t="s">
        <v>724</v>
      </c>
      <c r="I215" s="15" t="s">
        <v>723</v>
      </c>
      <c r="J215" s="15" t="s">
        <v>725</v>
      </c>
      <c r="K215" s="15" t="s">
        <v>726</v>
      </c>
      <c r="L215" s="13" t="s">
        <v>755</v>
      </c>
      <c r="M215" s="15" t="s">
        <v>756</v>
      </c>
      <c r="N215" s="13" t="s">
        <v>107</v>
      </c>
      <c r="O215" s="15"/>
      <c r="P215" s="15"/>
      <c r="Q215" s="15" t="s">
        <v>159</v>
      </c>
      <c r="R215" s="13" t="s">
        <v>160</v>
      </c>
      <c r="S215" s="13" t="s">
        <v>161</v>
      </c>
      <c r="T215" s="13" t="s">
        <v>111</v>
      </c>
      <c r="U215" s="14">
        <v>40725</v>
      </c>
      <c r="V215" s="14"/>
      <c r="W215" s="15" t="s">
        <v>827</v>
      </c>
      <c r="X215" s="13" t="s">
        <v>826</v>
      </c>
      <c r="Y215" s="15" t="str">
        <f>VLOOKUP(X215,'Axe 2 Règles de gestion'!$D$2:$F$561,3, FALSE)</f>
        <v>L'agent bénéficie des dispositions applicables aux agents titulaires pour le congé de citoyenneté, sauf dispositions particulières.</v>
      </c>
      <c r="Z215" s="13"/>
      <c r="AA215" s="15"/>
      <c r="AB215" s="13"/>
      <c r="AC215" s="15"/>
      <c r="AD215" s="13"/>
      <c r="AE215" s="15"/>
      <c r="AF215" s="13"/>
      <c r="AG215" s="15"/>
      <c r="AH215" s="13"/>
      <c r="AI215" s="15"/>
      <c r="AJ215" s="13"/>
      <c r="AK215" s="15"/>
      <c r="AL215" s="13"/>
      <c r="AM215" s="15"/>
      <c r="AN215" s="13"/>
      <c r="AO215" s="15"/>
      <c r="AP215" s="13"/>
      <c r="AQ215" s="15"/>
      <c r="AR215" s="13"/>
      <c r="AS215" s="15"/>
      <c r="AT215" s="13" t="s">
        <v>730</v>
      </c>
      <c r="AU215" s="15" t="str">
        <f>VLOOKUP(AT215,'Axe 2 Règles de gestion'!$D$2:$F$561,3, FALSE)</f>
        <v>Le congé de citoyenneté est d'une durée maximale de 6 jours ouvrables par an.</v>
      </c>
      <c r="AV215" s="13" t="s">
        <v>795</v>
      </c>
      <c r="AW215" s="15" t="str">
        <f>VLOOKUP(AV215,'Axe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15" s="13"/>
      <c r="AY215" s="15"/>
      <c r="AZ215" s="13"/>
      <c r="BA215" s="15"/>
      <c r="BB215" s="13"/>
      <c r="BC215" s="15"/>
      <c r="BD215" s="13"/>
      <c r="BE215" s="15"/>
      <c r="BF215" s="13" t="s">
        <v>121</v>
      </c>
      <c r="BG215" s="15" t="str">
        <f>VLOOKUP(BF215,'Axe 2 Règles de gestion'!$D$2:$F$561,3, FALSE)</f>
        <v>La date de début du congé/absence doit être antérieure ou égale à la date de fin réelle du congé/absence.</v>
      </c>
      <c r="BH215" s="13" t="s">
        <v>123</v>
      </c>
      <c r="BI215" s="15" t="str">
        <f>VLOOKUP(BH215,'Axe 2 Règles de gestion'!$D$2:$F$561,3, FALSE)</f>
        <v>La date de début du congé/absence doit être antérieure ou égale à la date de fin prévisionnelle du congé/absence.</v>
      </c>
      <c r="BJ215" s="13" t="s">
        <v>125</v>
      </c>
      <c r="BK215" s="15" t="str">
        <f>VLOOKUP(BJ215,'Axe 2 Règles de gestion'!$D$2:$F$561,3, FALSE)</f>
        <v>La date de fin réelle du congé/absence doit être antérieure ou égale à la date limite de fin réelle ou prévisionnelle du lien juridique.</v>
      </c>
      <c r="BL215" s="13" t="s">
        <v>127</v>
      </c>
      <c r="BM215" s="15" t="str">
        <f>VLOOKUP(BL215,'Axe 2 Règles de gestion'!$D$2:$F$561,3, FALSE)</f>
        <v>La date de fin prévisionnelle du congé/absence doit être antérieure ou égale à la date limite de fin réelle ou prévisionnelle du lien juridique.</v>
      </c>
      <c r="BN215" s="13" t="s">
        <v>129</v>
      </c>
      <c r="BO215" s="15" t="str">
        <f>VLOOKUP(BN215,'Axe 2 Règles de gestion'!$D$2:$F$561,3, FALSE)</f>
        <v>La date de fin réelle du congé/absence doit être antérieure à la date limite de départ à la retraite.</v>
      </c>
      <c r="BP215" s="13" t="s">
        <v>131</v>
      </c>
      <c r="BQ215" s="15" t="str">
        <f>VLOOKUP(BP215,'Axe 2 Règles de gestion'!$D$2:$F$561,3, FALSE)</f>
        <v>La date de fin prévisionnelle du congé/absence doit être antérieure à la date limite de départ à la retraite.</v>
      </c>
      <c r="BR215" s="13" t="s">
        <v>133</v>
      </c>
      <c r="BS215" s="15" t="str">
        <f>VLOOKUP(BR215,'Axe 2 Règles de gestion'!$D$2:$F$561,3, FALSE)</f>
        <v>La date de fin réelle ou la date de fin prévisionnelle du congé/absence doit être saisie.</v>
      </c>
      <c r="BT215" s="13" t="s">
        <v>139</v>
      </c>
      <c r="BU215" s="15" t="str">
        <f>VLOOKUP(BT215,'Axe 2 Règles de gestion'!$D$2:$F$561,3, FALSE)</f>
        <v>Dans le cas d'un congé autre que CLM, CLD, CGM et CITIS, l'indicateur de requalification doit être à non et les impacts spécifiques à la requalification ne doivent pas être mobilisés ou l'impact rémunération est vide.</v>
      </c>
      <c r="BV215" s="13" t="s">
        <v>697</v>
      </c>
      <c r="BW215" s="15" t="str">
        <f>VLOOKUP(BV215,'Axe 2 Règles de gestion'!$D$2:$F$561,3, FALSE)</f>
        <v>La période de référence du compteur de suivi du cumul total du congé saisi doit être initialisée sur une période allant du 01/01 au 31/12 de la même année.</v>
      </c>
      <c r="BX215" s="13"/>
      <c r="BY215" s="15"/>
      <c r="BZ215" s="13"/>
      <c r="CA215" s="15"/>
      <c r="CB215" s="13"/>
      <c r="CC215" s="15"/>
      <c r="CD215" s="13"/>
      <c r="CE215" s="15"/>
      <c r="CF215" s="13"/>
      <c r="CG215" s="15"/>
      <c r="CH215" s="13"/>
      <c r="CI215" s="15"/>
    </row>
    <row r="216" spans="1:87" ht="30" x14ac:dyDescent="0.25">
      <c r="A216" s="13" t="s">
        <v>157</v>
      </c>
      <c r="B216" s="13" t="s">
        <v>158</v>
      </c>
      <c r="C216" s="14">
        <v>43152.5</v>
      </c>
      <c r="D216" s="13" t="s">
        <v>90</v>
      </c>
      <c r="E216" s="15" t="s">
        <v>91</v>
      </c>
      <c r="F216" s="13" t="s">
        <v>722</v>
      </c>
      <c r="G216" s="15" t="s">
        <v>723</v>
      </c>
      <c r="H216" s="13" t="s">
        <v>724</v>
      </c>
      <c r="I216" s="15" t="s">
        <v>723</v>
      </c>
      <c r="J216" s="15" t="s">
        <v>725</v>
      </c>
      <c r="K216" s="15" t="s">
        <v>726</v>
      </c>
      <c r="L216" s="13" t="s">
        <v>727</v>
      </c>
      <c r="M216" s="15" t="s">
        <v>728</v>
      </c>
      <c r="N216" s="13" t="s">
        <v>100</v>
      </c>
      <c r="O216" s="15"/>
      <c r="P216" s="15"/>
      <c r="Q216" s="15" t="s">
        <v>162</v>
      </c>
      <c r="R216" s="13" t="s">
        <v>163</v>
      </c>
      <c r="S216" s="13" t="s">
        <v>161</v>
      </c>
      <c r="T216" s="13" t="s">
        <v>104</v>
      </c>
      <c r="U216" s="14">
        <v>40725</v>
      </c>
      <c r="V216" s="14"/>
      <c r="W216" s="15"/>
      <c r="X216" s="13"/>
      <c r="Y216" s="15"/>
      <c r="Z216" s="13"/>
      <c r="AA216" s="15"/>
      <c r="AB216" s="13"/>
      <c r="AC216" s="15"/>
      <c r="AD216" s="13"/>
      <c r="AE216" s="15"/>
      <c r="AF216" s="13"/>
      <c r="AG216" s="15"/>
      <c r="AH216" s="13"/>
      <c r="AI216" s="15"/>
      <c r="AJ216" s="13"/>
      <c r="AK216" s="15"/>
      <c r="AL216" s="13"/>
      <c r="AM216" s="15"/>
      <c r="AN216" s="13"/>
      <c r="AO216" s="15"/>
      <c r="AP216" s="13"/>
      <c r="AQ216" s="15"/>
      <c r="AR216" s="13"/>
      <c r="AS216" s="15"/>
      <c r="AT216" s="13"/>
      <c r="AU216" s="15"/>
      <c r="AV216" s="13"/>
      <c r="AW216" s="15"/>
      <c r="AX216" s="13"/>
      <c r="AY216" s="15"/>
      <c r="AZ216" s="13"/>
      <c r="BA216" s="15"/>
      <c r="BB216" s="13"/>
      <c r="BC216" s="15"/>
      <c r="BD216" s="13"/>
      <c r="BE216" s="15"/>
      <c r="BF216" s="13"/>
      <c r="BG216" s="15"/>
      <c r="BH216" s="13"/>
      <c r="BI216" s="15"/>
      <c r="BJ216" s="13"/>
      <c r="BK216" s="15"/>
      <c r="BL216" s="13"/>
      <c r="BM216" s="15"/>
      <c r="BN216" s="13"/>
      <c r="BO216" s="15"/>
      <c r="BP216" s="13"/>
      <c r="BQ216" s="15"/>
      <c r="BR216" s="13"/>
      <c r="BS216" s="15"/>
      <c r="BT216" s="13"/>
      <c r="BU216" s="15"/>
      <c r="BV216" s="13"/>
      <c r="BW216" s="15"/>
      <c r="BX216" s="13"/>
      <c r="BY216" s="15"/>
      <c r="BZ216" s="13"/>
      <c r="CA216" s="15"/>
      <c r="CB216" s="13"/>
      <c r="CC216" s="15"/>
      <c r="CD216" s="13"/>
      <c r="CE216" s="15"/>
      <c r="CF216" s="13"/>
      <c r="CG216" s="15"/>
      <c r="CH216" s="13"/>
      <c r="CI216" s="15"/>
    </row>
    <row r="217" spans="1:87" ht="30" x14ac:dyDescent="0.25">
      <c r="A217" s="13" t="s">
        <v>157</v>
      </c>
      <c r="B217" s="13" t="s">
        <v>158</v>
      </c>
      <c r="C217" s="14">
        <v>43152.5</v>
      </c>
      <c r="D217" s="13" t="s">
        <v>90</v>
      </c>
      <c r="E217" s="15" t="s">
        <v>91</v>
      </c>
      <c r="F217" s="13" t="s">
        <v>722</v>
      </c>
      <c r="G217" s="15" t="s">
        <v>723</v>
      </c>
      <c r="H217" s="13" t="s">
        <v>724</v>
      </c>
      <c r="I217" s="15" t="s">
        <v>723</v>
      </c>
      <c r="J217" s="15" t="s">
        <v>725</v>
      </c>
      <c r="K217" s="15" t="s">
        <v>726</v>
      </c>
      <c r="L217" s="13" t="s">
        <v>755</v>
      </c>
      <c r="M217" s="15" t="s">
        <v>756</v>
      </c>
      <c r="N217" s="13" t="s">
        <v>107</v>
      </c>
      <c r="O217" s="15"/>
      <c r="P217" s="15"/>
      <c r="Q217" s="15" t="s">
        <v>162</v>
      </c>
      <c r="R217" s="13" t="s">
        <v>163</v>
      </c>
      <c r="S217" s="13" t="s">
        <v>161</v>
      </c>
      <c r="T217" s="13" t="s">
        <v>104</v>
      </c>
      <c r="U217" s="14">
        <v>40725</v>
      </c>
      <c r="V217" s="14"/>
      <c r="W217" s="15"/>
      <c r="X217" s="13"/>
      <c r="Y217" s="15"/>
      <c r="Z217" s="13"/>
      <c r="AA217" s="15"/>
      <c r="AB217" s="13"/>
      <c r="AC217" s="15"/>
      <c r="AD217" s="13"/>
      <c r="AE217" s="15"/>
      <c r="AF217" s="13"/>
      <c r="AG217" s="15"/>
      <c r="AH217" s="13"/>
      <c r="AI217" s="15"/>
      <c r="AJ217" s="13"/>
      <c r="AK217" s="15"/>
      <c r="AL217" s="13"/>
      <c r="AM217" s="15"/>
      <c r="AN217" s="13"/>
      <c r="AO217" s="15"/>
      <c r="AP217" s="13"/>
      <c r="AQ217" s="15"/>
      <c r="AR217" s="13"/>
      <c r="AS217" s="15"/>
      <c r="AT217" s="13"/>
      <c r="AU217" s="15"/>
      <c r="AV217" s="13"/>
      <c r="AW217" s="15"/>
      <c r="AX217" s="13"/>
      <c r="AY217" s="15"/>
      <c r="AZ217" s="13"/>
      <c r="BA217" s="15"/>
      <c r="BB217" s="13"/>
      <c r="BC217" s="15"/>
      <c r="BD217" s="13"/>
      <c r="BE217" s="15"/>
      <c r="BF217" s="13"/>
      <c r="BG217" s="15"/>
      <c r="BH217" s="13"/>
      <c r="BI217" s="15"/>
      <c r="BJ217" s="13"/>
      <c r="BK217" s="15"/>
      <c r="BL217" s="13"/>
      <c r="BM217" s="15"/>
      <c r="BN217" s="13"/>
      <c r="BO217" s="15"/>
      <c r="BP217" s="13"/>
      <c r="BQ217" s="15"/>
      <c r="BR217" s="13"/>
      <c r="BS217" s="15"/>
      <c r="BT217" s="13"/>
      <c r="BU217" s="15"/>
      <c r="BV217" s="13"/>
      <c r="BW217" s="15"/>
      <c r="BX217" s="13"/>
      <c r="BY217" s="15"/>
      <c r="BZ217" s="13"/>
      <c r="CA217" s="15"/>
      <c r="CB217" s="13"/>
      <c r="CC217" s="15"/>
      <c r="CD217" s="13"/>
      <c r="CE217" s="15"/>
      <c r="CF217" s="13"/>
      <c r="CG217" s="15"/>
      <c r="CH217" s="13"/>
      <c r="CI217" s="15"/>
    </row>
    <row r="218" spans="1:87" ht="165" x14ac:dyDescent="0.25">
      <c r="A218" s="13" t="s">
        <v>240</v>
      </c>
      <c r="B218" s="13" t="s">
        <v>89</v>
      </c>
      <c r="C218" s="14">
        <v>44934.839583333334</v>
      </c>
      <c r="D218" s="13" t="s">
        <v>90</v>
      </c>
      <c r="E218" s="15" t="s">
        <v>91</v>
      </c>
      <c r="F218" s="13" t="s">
        <v>722</v>
      </c>
      <c r="G218" s="15" t="s">
        <v>723</v>
      </c>
      <c r="H218" s="13" t="s">
        <v>724</v>
      </c>
      <c r="I218" s="15" t="s">
        <v>723</v>
      </c>
      <c r="J218" s="15" t="s">
        <v>725</v>
      </c>
      <c r="K218" s="15" t="s">
        <v>726</v>
      </c>
      <c r="L218" s="13" t="s">
        <v>727</v>
      </c>
      <c r="M218" s="15" t="s">
        <v>728</v>
      </c>
      <c r="N218" s="13" t="s">
        <v>100</v>
      </c>
      <c r="O218" s="15"/>
      <c r="P218" s="15"/>
      <c r="Q218" s="15" t="s">
        <v>166</v>
      </c>
      <c r="R218" s="13" t="s">
        <v>167</v>
      </c>
      <c r="S218" s="13" t="s">
        <v>161</v>
      </c>
      <c r="T218" s="13" t="s">
        <v>111</v>
      </c>
      <c r="U218" s="14">
        <v>40725</v>
      </c>
      <c r="V218" s="14">
        <v>42763</v>
      </c>
      <c r="W218" s="15" t="s">
        <v>828</v>
      </c>
      <c r="X218" s="13"/>
      <c r="Y218" s="15"/>
      <c r="Z218" s="13"/>
      <c r="AA218" s="15"/>
      <c r="AB218" s="13"/>
      <c r="AC218" s="15"/>
      <c r="AD218" s="13"/>
      <c r="AE218" s="15"/>
      <c r="AF218" s="13"/>
      <c r="AG218" s="15"/>
      <c r="AH218" s="13"/>
      <c r="AI218" s="15"/>
      <c r="AJ218" s="13"/>
      <c r="AK218" s="15"/>
      <c r="AL218" s="13"/>
      <c r="AM218" s="15"/>
      <c r="AN218" s="13"/>
      <c r="AO218" s="15"/>
      <c r="AP218" s="13"/>
      <c r="AQ218" s="15"/>
      <c r="AR218" s="13"/>
      <c r="AS218" s="15"/>
      <c r="AT218" s="13" t="s">
        <v>829</v>
      </c>
      <c r="AU218" s="15" t="str">
        <f>VLOOKUP(AT218,'Axe 2 Règles de gestion'!$D$2:$F$561,3, FALSE)</f>
        <v>Le congé de citoyenneté ou le congé de formation de cadres et d'animateurs pour la jeunesse est d'une durée maximale de 6 jours ouvrables par an.</v>
      </c>
      <c r="AV218" s="13" t="s">
        <v>830</v>
      </c>
      <c r="AW218" s="15" t="str">
        <f>VLOOKUP(AV218,'Axe 2 Règles de gestion'!$D$2:$F$561,3, FALSE)</f>
        <v>Les congés "Congé de citoyenneté ou de formation de cadres et d'animateurs pour la jeunesse" et "Congé de formation économique, sociale, environnementale et syndicale" ne peuvent se cumuler qu'à concurrence de 12 jours ouvrables pour une même année.</v>
      </c>
      <c r="AX218" s="13" t="s">
        <v>832</v>
      </c>
      <c r="AY218" s="15" t="str">
        <f>VLOOKUP(AX218,'Axe 2 Règles de gestion'!$D$2:$F$561,3, FALSE)</f>
        <v>L'agent doit être en activité.</v>
      </c>
      <c r="AZ218" s="13" t="s">
        <v>833</v>
      </c>
      <c r="BA218" s="15" t="str">
        <f>VLOOKUP(AZ218,'Axe 2 Règles de gestion'!$D$2:$F$561,3, FALSE)</f>
        <v>L'agent doit être âgé de moins de 25 ans.</v>
      </c>
      <c r="BB218" s="13"/>
      <c r="BC218" s="15"/>
      <c r="BD218" s="13"/>
      <c r="BE218" s="15"/>
      <c r="BF218" s="13" t="s">
        <v>119</v>
      </c>
      <c r="BG218" s="15" t="str">
        <f>VLOOKUP(BF218,'Axe 2 Règles de gestion'!$D$2:$F$561,3, FALSE)</f>
        <v>La date de début du congé/absence doit être postérieure ou égale à la date de début du lien juridique.</v>
      </c>
      <c r="BH218" s="13" t="s">
        <v>121</v>
      </c>
      <c r="BI218" s="15" t="str">
        <f>VLOOKUP(BH218,'Axe 2 Règles de gestion'!$D$2:$F$561,3, FALSE)</f>
        <v>La date de début du congé/absence doit être antérieure ou égale à la date de fin réelle du congé/absence.</v>
      </c>
      <c r="BJ218" s="13" t="s">
        <v>123</v>
      </c>
      <c r="BK218" s="15" t="str">
        <f>VLOOKUP(BJ218,'Axe 2 Règles de gestion'!$D$2:$F$561,3, FALSE)</f>
        <v>La date de début du congé/absence doit être antérieure ou égale à la date de fin prévisionnelle du congé/absence.</v>
      </c>
      <c r="BL218" s="13" t="s">
        <v>125</v>
      </c>
      <c r="BM218" s="15" t="str">
        <f>VLOOKUP(BL218,'Axe 2 Règles de gestion'!$D$2:$F$561,3, FALSE)</f>
        <v>La date de fin réelle du congé/absence doit être antérieure ou égale à la date limite de fin réelle ou prévisionnelle du lien juridique.</v>
      </c>
      <c r="BN218" s="13" t="s">
        <v>127</v>
      </c>
      <c r="BO218" s="15" t="str">
        <f>VLOOKUP(BN218,'Axe 2 Règles de gestion'!$D$2:$F$561,3, FALSE)</f>
        <v>La date de fin prévisionnelle du congé/absence doit être antérieure ou égale à la date limite de fin réelle ou prévisionnelle du lien juridique.</v>
      </c>
      <c r="BP218" s="13" t="s">
        <v>129</v>
      </c>
      <c r="BQ218" s="15" t="str">
        <f>VLOOKUP(BP218,'Axe 2 Règles de gestion'!$D$2:$F$561,3, FALSE)</f>
        <v>La date de fin réelle du congé/absence doit être antérieure à la date limite de départ à la retraite.</v>
      </c>
      <c r="BR218" s="13" t="s">
        <v>131</v>
      </c>
      <c r="BS218" s="15" t="str">
        <f>VLOOKUP(BR218,'Axe 2 Règles de gestion'!$D$2:$F$561,3, FALSE)</f>
        <v>La date de fin prévisionnelle du congé/absence doit être antérieure à la date limite de départ à la retraite.</v>
      </c>
      <c r="BT218" s="13" t="s">
        <v>133</v>
      </c>
      <c r="BU218" s="15" t="str">
        <f>VLOOKUP(BT218,'Axe 2 Règles de gestion'!$D$2:$F$561,3, FALSE)</f>
        <v>La date de fin réelle ou la date de fin prévisionnelle du congé/absence doit être saisie.</v>
      </c>
      <c r="BV218" s="13" t="s">
        <v>135</v>
      </c>
      <c r="BW218" s="15" t="str">
        <f>VLOOKUP(BV218,'Axe 2 Règles de gestion'!$D$2:$F$561,3, FALSE)</f>
        <v>Si l'absence ne commence pas par une demi-journée et si l'absence précédente ne finit pas par une demi journée, la date de début de l'absence saisie est postérieure à la date de fin réelle de l'absence précédente.</v>
      </c>
      <c r="BX218" s="13" t="s">
        <v>137</v>
      </c>
      <c r="BY218" s="15" t="str">
        <f>VLOOKUP(BX218,'Axe 2 Règles de gestion'!$D$2:$F$561,3, FALSE)</f>
        <v>Si l'absence ne commence pas par une demi-journée et si l'absence précédente ne finit pas par une demi journée, la date de début de l'absence saisie est postérieure à la date de fin prévisionnelle de l'absence précédente.</v>
      </c>
      <c r="BZ218" s="13" t="s">
        <v>139</v>
      </c>
      <c r="CA218" s="15" t="str">
        <f>VLOOKUP(BZ218,'Axe 2 Règles de gestion'!$D$2:$F$561,3, FALSE)</f>
        <v>Dans le cas d'un congé autre que CLM, CLD, CGM et CITIS, l'indicateur de requalification doit être à non et les impacts spécifiques à la requalification ne doivent pas être mobilisés ou l'impact rémunération est vide.</v>
      </c>
      <c r="CB218" s="13" t="s">
        <v>697</v>
      </c>
      <c r="CC218" s="15" t="str">
        <f>VLOOKUP(CB218,'Axe 2 Règles de gestion'!$D$2:$F$561,3, FALSE)</f>
        <v>La période de référence du compteur de suivi du cumul total du congé saisi doit être initialisée sur une période allant du 01/01 au 31/12 de la même année.</v>
      </c>
      <c r="CD218" s="13"/>
      <c r="CE218" s="15"/>
      <c r="CF218" s="13"/>
      <c r="CG218" s="15"/>
      <c r="CH218" s="13"/>
      <c r="CI218" s="15"/>
    </row>
    <row r="219" spans="1:87" ht="165" x14ac:dyDescent="0.25">
      <c r="A219" s="13" t="s">
        <v>240</v>
      </c>
      <c r="B219" s="13" t="s">
        <v>89</v>
      </c>
      <c r="C219" s="14">
        <v>44935.488888888889</v>
      </c>
      <c r="D219" s="13" t="s">
        <v>90</v>
      </c>
      <c r="E219" s="15" t="s">
        <v>91</v>
      </c>
      <c r="F219" s="13" t="s">
        <v>722</v>
      </c>
      <c r="G219" s="15" t="s">
        <v>723</v>
      </c>
      <c r="H219" s="13" t="s">
        <v>724</v>
      </c>
      <c r="I219" s="15" t="s">
        <v>723</v>
      </c>
      <c r="J219" s="15" t="s">
        <v>725</v>
      </c>
      <c r="K219" s="15" t="s">
        <v>726</v>
      </c>
      <c r="L219" s="13" t="s">
        <v>727</v>
      </c>
      <c r="M219" s="15" t="s">
        <v>728</v>
      </c>
      <c r="N219" s="13" t="s">
        <v>100</v>
      </c>
      <c r="O219" s="15"/>
      <c r="P219" s="15"/>
      <c r="Q219" s="15" t="s">
        <v>166</v>
      </c>
      <c r="R219" s="13" t="s">
        <v>167</v>
      </c>
      <c r="S219" s="13" t="s">
        <v>161</v>
      </c>
      <c r="T219" s="13" t="s">
        <v>111</v>
      </c>
      <c r="U219" s="14">
        <v>42764</v>
      </c>
      <c r="V219" s="14">
        <v>43830</v>
      </c>
      <c r="W219" s="15" t="s">
        <v>834</v>
      </c>
      <c r="X219" s="13" t="s">
        <v>835</v>
      </c>
      <c r="Y219" s="15" t="str">
        <f>VLOOKUP(X219,'Axe 2 Règles de gestion'!$D$2:$F$561,3, FALSE)</f>
        <v>L'agent doit effectuer une demande.</v>
      </c>
      <c r="Z219" s="13" t="s">
        <v>836</v>
      </c>
      <c r="AA219" s="15" t="str">
        <f>VLOOKUP(Z219,'Axe 2 Règles de gestion'!$D$2:$F$561,3, FALSE)</f>
        <v>L'agent doit être âgé de moins de 25 ans pour bénéficier du congé de formation de cadres et d'animateurs pour la jeunesse.</v>
      </c>
      <c r="AB219" s="13" t="s">
        <v>838</v>
      </c>
      <c r="AC219" s="15" t="str">
        <f>VLOOKUP(AB219,'Axe 2 Règles de gestion'!$D$2:$F$561,3, FALSE)</f>
        <v>Le congé de formation de cadres et d'animateurs pour la jeunesse peut être pris en 1 ou 2 fois.</v>
      </c>
      <c r="AD219" s="13" t="s">
        <v>840</v>
      </c>
      <c r="AE219" s="15" t="str">
        <f>VLOOKUP(AD219,'Axe 2 Règles de gestion'!$D$2:$F$561,3, FALSE)</f>
        <v>Le congé de citoyenneté peut être fractionné en demi-journées.</v>
      </c>
      <c r="AF219" s="13" t="s">
        <v>842</v>
      </c>
      <c r="AG219" s="15" t="str">
        <f>VLOOKUP(AF219,'Axe 2 Règles de gestion'!$D$2:$F$561,3, FALSE)</f>
        <v>Sans condition d'âge, l'agent a droit au congé de citoyenneté lorsqu'il est désigné pour siéger, à titre bénévole, dans l'organe d'administration ou de direction d'une association.</v>
      </c>
      <c r="AH219" s="13" t="s">
        <v>844</v>
      </c>
      <c r="AI219" s="15" t="str">
        <f>VLOOKUP(AH219,'Axe 2 Règles de gestion'!$D$2:$F$561,3, FALSE)</f>
        <v>Sans condition d'âge, l'agent a droit au congé de citoyenneté lorsqu'il exerce, à titre bénévole, des fonctions de direction ou d'encadrement au sein d'une association.</v>
      </c>
      <c r="AJ219" s="13" t="s">
        <v>846</v>
      </c>
      <c r="AK219" s="15" t="str">
        <f>VLOOKUP(AJ219,'Axe 2 Règles de gestion'!$D$2:$F$561,3, FALSE)</f>
        <v>Sans condition d'âge, l'agent, non administrateur et outre son contrat de travail, a droit au congé de citoyenneté s'il apporte un concours personnel et bénévole à une mutuelle, union ou fédération, lors d'un mandat pour lequel il a été désigné ou élu.</v>
      </c>
      <c r="AL219" s="13" t="s">
        <v>848</v>
      </c>
      <c r="AM219" s="15" t="str">
        <f>VLOOKUP(AL219,'Axe 2 Règles de gestion'!$D$2:$F$561,3, FALSE)</f>
        <v>Sans condition d'âge, l'agent, membre d'un conseil citoyen, a droit au congé de citoyenneté pour siéger dans les instances internes du conseil et participer aux instances de pilotage du contrat de ville et des projets de renouvellement urbain.</v>
      </c>
      <c r="AN219" s="13"/>
      <c r="AO219" s="15"/>
      <c r="AP219" s="13"/>
      <c r="AQ219" s="15"/>
      <c r="AR219" s="13"/>
      <c r="AS219" s="15"/>
      <c r="AT219" s="13" t="s">
        <v>829</v>
      </c>
      <c r="AU219" s="15" t="str">
        <f>VLOOKUP(AT219,'Axe 2 Règles de gestion'!$D$2:$F$561,3, FALSE)</f>
        <v>Le congé de citoyenneté ou le congé de formation de cadres et d'animateurs pour la jeunesse est d'une durée maximale de 6 jours ouvrables par an.</v>
      </c>
      <c r="AV219" s="13" t="s">
        <v>830</v>
      </c>
      <c r="AW219" s="15" t="str">
        <f>VLOOKUP(AV219,'Axe 2 Règles de gestion'!$D$2:$F$561,3, FALSE)</f>
        <v>Les congés "Congé de citoyenneté ou de formation de cadres et d'animateurs pour la jeunesse" et "Congé de formation économique, sociale, environnementale et syndicale" ne peuvent se cumuler qu'à concurrence de 12 jours ouvrables pour une même année.</v>
      </c>
      <c r="AX219" s="13" t="s">
        <v>832</v>
      </c>
      <c r="AY219" s="15" t="str">
        <f>VLOOKUP(AX219,'Axe 2 Règles de gestion'!$D$2:$F$561,3, FALSE)</f>
        <v>L'agent doit être en activité.</v>
      </c>
      <c r="AZ219" s="13"/>
      <c r="BA219" s="15"/>
      <c r="BB219" s="13"/>
      <c r="BC219" s="15"/>
      <c r="BD219" s="13"/>
      <c r="BE219" s="15"/>
      <c r="BF219" s="13" t="s">
        <v>119</v>
      </c>
      <c r="BG219" s="15" t="str">
        <f>VLOOKUP(BF219,'Axe 2 Règles de gestion'!$D$2:$F$561,3, FALSE)</f>
        <v>La date de début du congé/absence doit être postérieure ou égale à la date de début du lien juridique.</v>
      </c>
      <c r="BH219" s="13" t="s">
        <v>121</v>
      </c>
      <c r="BI219" s="15" t="str">
        <f>VLOOKUP(BH219,'Axe 2 Règles de gestion'!$D$2:$F$561,3, FALSE)</f>
        <v>La date de début du congé/absence doit être antérieure ou égale à la date de fin réelle du congé/absence.</v>
      </c>
      <c r="BJ219" s="13" t="s">
        <v>123</v>
      </c>
      <c r="BK219" s="15" t="str">
        <f>VLOOKUP(BJ219,'Axe 2 Règles de gestion'!$D$2:$F$561,3, FALSE)</f>
        <v>La date de début du congé/absence doit être antérieure ou égale à la date de fin prévisionnelle du congé/absence.</v>
      </c>
      <c r="BL219" s="13" t="s">
        <v>125</v>
      </c>
      <c r="BM219" s="15" t="str">
        <f>VLOOKUP(BL219,'Axe 2 Règles de gestion'!$D$2:$F$561,3, FALSE)</f>
        <v>La date de fin réelle du congé/absence doit être antérieure ou égale à la date limite de fin réelle ou prévisionnelle du lien juridique.</v>
      </c>
      <c r="BN219" s="13" t="s">
        <v>127</v>
      </c>
      <c r="BO219" s="15" t="str">
        <f>VLOOKUP(BN219,'Axe 2 Règles de gestion'!$D$2:$F$561,3, FALSE)</f>
        <v>La date de fin prévisionnelle du congé/absence doit être antérieure ou égale à la date limite de fin réelle ou prévisionnelle du lien juridique.</v>
      </c>
      <c r="BP219" s="13" t="s">
        <v>129</v>
      </c>
      <c r="BQ219" s="15" t="str">
        <f>VLOOKUP(BP219,'Axe 2 Règles de gestion'!$D$2:$F$561,3, FALSE)</f>
        <v>La date de fin réelle du congé/absence doit être antérieure à la date limite de départ à la retraite.</v>
      </c>
      <c r="BR219" s="13" t="s">
        <v>131</v>
      </c>
      <c r="BS219" s="15" t="str">
        <f>VLOOKUP(BR219,'Axe 2 Règles de gestion'!$D$2:$F$561,3, FALSE)</f>
        <v>La date de fin prévisionnelle du congé/absence doit être antérieure à la date limite de départ à la retraite.</v>
      </c>
      <c r="BT219" s="13" t="s">
        <v>133</v>
      </c>
      <c r="BU219" s="15" t="str">
        <f>VLOOKUP(BT219,'Axe 2 Règles de gestion'!$D$2:$F$561,3, FALSE)</f>
        <v>La date de fin réelle ou la date de fin prévisionnelle du congé/absence doit être saisie.</v>
      </c>
      <c r="BV219" s="13" t="s">
        <v>135</v>
      </c>
      <c r="BW219" s="15" t="str">
        <f>VLOOKUP(BV219,'Axe 2 Règles de gestion'!$D$2:$F$561,3, FALSE)</f>
        <v>Si l'absence ne commence pas par une demi-journée et si l'absence précédente ne finit pas par une demi journée, la date de début de l'absence saisie est postérieure à la date de fin réelle de l'absence précédente.</v>
      </c>
      <c r="BX219" s="13" t="s">
        <v>137</v>
      </c>
      <c r="BY219" s="15" t="str">
        <f>VLOOKUP(BX219,'Axe 2 Règles de gestion'!$D$2:$F$561,3, FALSE)</f>
        <v>Si l'absence ne commence pas par une demi-journée et si l'absence précédente ne finit pas par une demi journée, la date de début de l'absence saisie est postérieure à la date de fin prévisionnelle de l'absence précédente.</v>
      </c>
      <c r="BZ219" s="13" t="s">
        <v>139</v>
      </c>
      <c r="CA219" s="15" t="str">
        <f>VLOOKUP(BZ219,'Axe 2 Règles de gestion'!$D$2:$F$561,3, FALSE)</f>
        <v>Dans le cas d'un congé autre que CLM, CLD, CGM et CITIS, l'indicateur de requalification doit être à non et les impacts spécifiques à la requalification ne doivent pas être mobilisés ou l'impact rémunération est vide.</v>
      </c>
      <c r="CB219" s="13" t="s">
        <v>697</v>
      </c>
      <c r="CC219" s="15" t="str">
        <f>VLOOKUP(CB219,'Axe 2 Règles de gestion'!$D$2:$F$561,3, FALSE)</f>
        <v>La période de référence du compteur de suivi du cumul total du congé saisi doit être initialisée sur une période allant du 01/01 au 31/12 de la même année.</v>
      </c>
      <c r="CD219" s="13"/>
      <c r="CE219" s="15"/>
      <c r="CF219" s="13"/>
      <c r="CG219" s="15"/>
      <c r="CH219" s="13"/>
      <c r="CI219" s="15"/>
    </row>
    <row r="220" spans="1:87" ht="165" x14ac:dyDescent="0.25">
      <c r="A220" s="13" t="s">
        <v>240</v>
      </c>
      <c r="B220" s="13" t="s">
        <v>158</v>
      </c>
      <c r="C220" s="14">
        <v>44934.815972222219</v>
      </c>
      <c r="D220" s="13" t="s">
        <v>90</v>
      </c>
      <c r="E220" s="15" t="s">
        <v>91</v>
      </c>
      <c r="F220" s="13" t="s">
        <v>722</v>
      </c>
      <c r="G220" s="15" t="s">
        <v>723</v>
      </c>
      <c r="H220" s="13" t="s">
        <v>724</v>
      </c>
      <c r="I220" s="15" t="s">
        <v>723</v>
      </c>
      <c r="J220" s="15" t="s">
        <v>725</v>
      </c>
      <c r="K220" s="15" t="s">
        <v>726</v>
      </c>
      <c r="L220" s="13" t="s">
        <v>727</v>
      </c>
      <c r="M220" s="15" t="s">
        <v>728</v>
      </c>
      <c r="N220" s="13" t="s">
        <v>100</v>
      </c>
      <c r="O220" s="15"/>
      <c r="P220" s="15"/>
      <c r="Q220" s="15" t="s">
        <v>166</v>
      </c>
      <c r="R220" s="13" t="s">
        <v>167</v>
      </c>
      <c r="S220" s="13" t="s">
        <v>161</v>
      </c>
      <c r="T220" s="13" t="s">
        <v>111</v>
      </c>
      <c r="U220" s="14">
        <v>43831</v>
      </c>
      <c r="V220" s="14"/>
      <c r="W220" s="15" t="s">
        <v>850</v>
      </c>
      <c r="X220" s="13" t="s">
        <v>835</v>
      </c>
      <c r="Y220" s="15" t="str">
        <f>VLOOKUP(X220,'Axe 2 Règles de gestion'!$D$2:$F$561,3, FALSE)</f>
        <v>L'agent doit effectuer une demande.</v>
      </c>
      <c r="Z220" s="13" t="s">
        <v>836</v>
      </c>
      <c r="AA220" s="15" t="str">
        <f>VLOOKUP(Z220,'Axe 2 Règles de gestion'!$D$2:$F$561,3, FALSE)</f>
        <v>L'agent doit être âgé de moins de 25 ans pour bénéficier du congé de formation de cadres et d'animateurs pour la jeunesse.</v>
      </c>
      <c r="AB220" s="13" t="s">
        <v>838</v>
      </c>
      <c r="AC220" s="15" t="str">
        <f>VLOOKUP(AB220,'Axe 2 Règles de gestion'!$D$2:$F$561,3, FALSE)</f>
        <v>Le congé de formation de cadres et d'animateurs pour la jeunesse peut être pris en 1 ou 2 fois.</v>
      </c>
      <c r="AD220" s="13" t="s">
        <v>840</v>
      </c>
      <c r="AE220" s="15" t="str">
        <f>VLOOKUP(AD220,'Axe 2 Règles de gestion'!$D$2:$F$561,3, FALSE)</f>
        <v>Le congé de citoyenneté peut être fractionné en demi-journées.</v>
      </c>
      <c r="AF220" s="13" t="s">
        <v>842</v>
      </c>
      <c r="AG220" s="15" t="str">
        <f>VLOOKUP(AF220,'Axe 2 Règles de gestion'!$D$2:$F$561,3, FALSE)</f>
        <v>Sans condition d'âge, l'agent a droit au congé de citoyenneté lorsqu'il est désigné pour siéger, à titre bénévole, dans l'organe d'administration ou de direction d'une association.</v>
      </c>
      <c r="AH220" s="13" t="s">
        <v>844</v>
      </c>
      <c r="AI220" s="15" t="str">
        <f>VLOOKUP(AH220,'Axe 2 Règles de gestion'!$D$2:$F$561,3, FALSE)</f>
        <v>Sans condition d'âge, l'agent a droit au congé de citoyenneté lorsqu'il exerce, à titre bénévole, des fonctions de direction ou d'encadrement au sein d'une association.</v>
      </c>
      <c r="AJ220" s="13" t="s">
        <v>846</v>
      </c>
      <c r="AK220" s="15" t="str">
        <f>VLOOKUP(AJ220,'Axe 2 Règles de gestion'!$D$2:$F$561,3, FALSE)</f>
        <v>Sans condition d'âge, l'agent, non administrateur et outre son contrat de travail, a droit au congé de citoyenneté s'il apporte un concours personnel et bénévole à une mutuelle, union ou fédération, lors d'un mandat pour lequel il a été désigné ou élu.</v>
      </c>
      <c r="AL220" s="13" t="s">
        <v>848</v>
      </c>
      <c r="AM220" s="15" t="str">
        <f>VLOOKUP(AL220,'Axe 2 Règles de gestion'!$D$2:$F$561,3, FALSE)</f>
        <v>Sans condition d'âge, l'agent, membre d'un conseil citoyen, a droit au congé de citoyenneté pour siéger dans les instances internes du conseil et participer aux instances de pilotage du contrat de ville et des projets de renouvellement urbain.</v>
      </c>
      <c r="AN220" s="13" t="s">
        <v>851</v>
      </c>
      <c r="AO220" s="15" t="str">
        <f>VLOOKUP(AN220,'Axe 2 Règles de gestion'!$D$2:$F$561,3, FALSE)</f>
        <v>En cas de différend, le refus de l'employeur peut être directement contesté par l'agent devant le conseil de prud'hommes.</v>
      </c>
      <c r="AP220" s="13"/>
      <c r="AQ220" s="15"/>
      <c r="AR220" s="13"/>
      <c r="AS220" s="15"/>
      <c r="AT220" s="13" t="s">
        <v>829</v>
      </c>
      <c r="AU220" s="15" t="str">
        <f>VLOOKUP(AT220,'Axe 2 Règles de gestion'!$D$2:$F$561,3, FALSE)</f>
        <v>Le congé de citoyenneté ou le congé de formation de cadres et d'animateurs pour la jeunesse est d'une durée maximale de 6 jours ouvrables par an.</v>
      </c>
      <c r="AV220" s="13" t="s">
        <v>830</v>
      </c>
      <c r="AW220" s="15" t="str">
        <f>VLOOKUP(AV220,'Axe 2 Règles de gestion'!$D$2:$F$561,3, FALSE)</f>
        <v>Les congés "Congé de citoyenneté ou de formation de cadres et d'animateurs pour la jeunesse" et "Congé de formation économique, sociale, environnementale et syndicale" ne peuvent se cumuler qu'à concurrence de 12 jours ouvrables pour une même année.</v>
      </c>
      <c r="AX220" s="13" t="s">
        <v>832</v>
      </c>
      <c r="AY220" s="15" t="str">
        <f>VLOOKUP(AX220,'Axe 2 Règles de gestion'!$D$2:$F$561,3, FALSE)</f>
        <v>L'agent doit être en activité.</v>
      </c>
      <c r="AZ220" s="13"/>
      <c r="BA220" s="15"/>
      <c r="BB220" s="13"/>
      <c r="BC220" s="15"/>
      <c r="BD220" s="13"/>
      <c r="BE220" s="15"/>
      <c r="BF220" s="13" t="s">
        <v>119</v>
      </c>
      <c r="BG220" s="15" t="str">
        <f>VLOOKUP(BF220,'Axe 2 Règles de gestion'!$D$2:$F$561,3, FALSE)</f>
        <v>La date de début du congé/absence doit être postérieure ou égale à la date de début du lien juridique.</v>
      </c>
      <c r="BH220" s="13" t="s">
        <v>121</v>
      </c>
      <c r="BI220" s="15" t="str">
        <f>VLOOKUP(BH220,'Axe 2 Règles de gestion'!$D$2:$F$561,3, FALSE)</f>
        <v>La date de début du congé/absence doit être antérieure ou égale à la date de fin réelle du congé/absence.</v>
      </c>
      <c r="BJ220" s="13" t="s">
        <v>123</v>
      </c>
      <c r="BK220" s="15" t="str">
        <f>VLOOKUP(BJ220,'Axe 2 Règles de gestion'!$D$2:$F$561,3, FALSE)</f>
        <v>La date de début du congé/absence doit être antérieure ou égale à la date de fin prévisionnelle du congé/absence.</v>
      </c>
      <c r="BL220" s="13" t="s">
        <v>125</v>
      </c>
      <c r="BM220" s="15" t="str">
        <f>VLOOKUP(BL220,'Axe 2 Règles de gestion'!$D$2:$F$561,3, FALSE)</f>
        <v>La date de fin réelle du congé/absence doit être antérieure ou égale à la date limite de fin réelle ou prévisionnelle du lien juridique.</v>
      </c>
      <c r="BN220" s="13" t="s">
        <v>127</v>
      </c>
      <c r="BO220" s="15" t="str">
        <f>VLOOKUP(BN220,'Axe 2 Règles de gestion'!$D$2:$F$561,3, FALSE)</f>
        <v>La date de fin prévisionnelle du congé/absence doit être antérieure ou égale à la date limite de fin réelle ou prévisionnelle du lien juridique.</v>
      </c>
      <c r="BP220" s="13" t="s">
        <v>129</v>
      </c>
      <c r="BQ220" s="15" t="str">
        <f>VLOOKUP(BP220,'Axe 2 Règles de gestion'!$D$2:$F$561,3, FALSE)</f>
        <v>La date de fin réelle du congé/absence doit être antérieure à la date limite de départ à la retraite.</v>
      </c>
      <c r="BR220" s="13" t="s">
        <v>131</v>
      </c>
      <c r="BS220" s="15" t="str">
        <f>VLOOKUP(BR220,'Axe 2 Règles de gestion'!$D$2:$F$561,3, FALSE)</f>
        <v>La date de fin prévisionnelle du congé/absence doit être antérieure à la date limite de départ à la retraite.</v>
      </c>
      <c r="BT220" s="13" t="s">
        <v>133</v>
      </c>
      <c r="BU220" s="15" t="str">
        <f>VLOOKUP(BT220,'Axe 2 Règles de gestion'!$D$2:$F$561,3, FALSE)</f>
        <v>La date de fin réelle ou la date de fin prévisionnelle du congé/absence doit être saisie.</v>
      </c>
      <c r="BV220" s="13" t="s">
        <v>135</v>
      </c>
      <c r="BW220" s="15" t="str">
        <f>VLOOKUP(BV220,'Axe 2 Règles de gestion'!$D$2:$F$561,3, FALSE)</f>
        <v>Si l'absence ne commence pas par une demi-journée et si l'absence précédente ne finit pas par une demi journée, la date de début de l'absence saisie est postérieure à la date de fin réelle de l'absence précédente.</v>
      </c>
      <c r="BX220" s="13" t="s">
        <v>137</v>
      </c>
      <c r="BY220" s="15" t="str">
        <f>VLOOKUP(BX220,'Axe 2 Règles de gestion'!$D$2:$F$561,3, FALSE)</f>
        <v>Si l'absence ne commence pas par une demi-journée et si l'absence précédente ne finit pas par une demi journée, la date de début de l'absence saisie est postérieure à la date de fin prévisionnelle de l'absence précédente.</v>
      </c>
      <c r="BZ220" s="13" t="s">
        <v>139</v>
      </c>
      <c r="CA220" s="15" t="str">
        <f>VLOOKUP(BZ220,'Axe 2 Règles de gestion'!$D$2:$F$561,3, FALSE)</f>
        <v>Dans le cas d'un congé autre que CLM, CLD, CGM et CITIS, l'indicateur de requalification doit être à non et les impacts spécifiques à la requalification ne doivent pas être mobilisés ou l'impact rémunération est vide.</v>
      </c>
      <c r="CB220" s="13" t="s">
        <v>697</v>
      </c>
      <c r="CC220" s="15" t="str">
        <f>VLOOKUP(CB220,'Axe 2 Règles de gestion'!$D$2:$F$561,3, FALSE)</f>
        <v>La période de référence du compteur de suivi du cumul total du congé saisi doit être initialisée sur une période allant du 01/01 au 31/12 de la même année.</v>
      </c>
      <c r="CD220" s="13"/>
      <c r="CE220" s="15"/>
      <c r="CF220" s="13"/>
      <c r="CG220" s="15"/>
      <c r="CH220" s="13"/>
      <c r="CI220" s="15"/>
    </row>
    <row r="221" spans="1:87" ht="165" x14ac:dyDescent="0.25">
      <c r="A221" s="13" t="s">
        <v>240</v>
      </c>
      <c r="B221" s="13" t="s">
        <v>89</v>
      </c>
      <c r="C221" s="14">
        <v>44934.817361111112</v>
      </c>
      <c r="D221" s="13" t="s">
        <v>90</v>
      </c>
      <c r="E221" s="15" t="s">
        <v>91</v>
      </c>
      <c r="F221" s="13" t="s">
        <v>722</v>
      </c>
      <c r="G221" s="15" t="s">
        <v>723</v>
      </c>
      <c r="H221" s="13" t="s">
        <v>724</v>
      </c>
      <c r="I221" s="15" t="s">
        <v>723</v>
      </c>
      <c r="J221" s="15" t="s">
        <v>725</v>
      </c>
      <c r="K221" s="15" t="s">
        <v>726</v>
      </c>
      <c r="L221" s="13" t="s">
        <v>755</v>
      </c>
      <c r="M221" s="15" t="s">
        <v>756</v>
      </c>
      <c r="N221" s="13" t="s">
        <v>107</v>
      </c>
      <c r="O221" s="15"/>
      <c r="P221" s="15"/>
      <c r="Q221" s="15" t="s">
        <v>166</v>
      </c>
      <c r="R221" s="13" t="s">
        <v>167</v>
      </c>
      <c r="S221" s="13" t="s">
        <v>161</v>
      </c>
      <c r="T221" s="13" t="s">
        <v>111</v>
      </c>
      <c r="U221" s="14">
        <v>40725</v>
      </c>
      <c r="V221" s="14"/>
      <c r="W221" s="15" t="s">
        <v>852</v>
      </c>
      <c r="X221" s="13"/>
      <c r="Y221" s="15"/>
      <c r="Z221" s="13"/>
      <c r="AA221" s="15"/>
      <c r="AB221" s="13"/>
      <c r="AC221" s="15"/>
      <c r="AD221" s="13"/>
      <c r="AE221" s="15"/>
      <c r="AF221" s="13"/>
      <c r="AG221" s="15"/>
      <c r="AH221" s="13"/>
      <c r="AI221" s="15"/>
      <c r="AJ221" s="13"/>
      <c r="AK221" s="15"/>
      <c r="AL221" s="13"/>
      <c r="AM221" s="15"/>
      <c r="AN221" s="13"/>
      <c r="AO221" s="15"/>
      <c r="AP221" s="13"/>
      <c r="AQ221" s="15"/>
      <c r="AR221" s="13"/>
      <c r="AS221" s="15"/>
      <c r="AT221" s="13" t="s">
        <v>829</v>
      </c>
      <c r="AU221" s="15" t="str">
        <f>VLOOKUP(AT221,'Axe 2 Règles de gestion'!$D$2:$F$561,3, FALSE)</f>
        <v>Le congé de citoyenneté ou le congé de formation de cadres et d'animateurs pour la jeunesse est d'une durée maximale de 6 jours ouvrables par an.</v>
      </c>
      <c r="AV221" s="13" t="s">
        <v>830</v>
      </c>
      <c r="AW221" s="15" t="str">
        <f>VLOOKUP(AV221,'Axe 2 Règles de gestion'!$D$2:$F$561,3, FALSE)</f>
        <v>Les congés "Congé de citoyenneté ou de formation de cadres et d'animateurs pour la jeunesse" et "Congé de formation économique, sociale, environnementale et syndicale" ne peuvent se cumuler qu'à concurrence de 12 jours ouvrables pour une même année.</v>
      </c>
      <c r="AX221" s="13"/>
      <c r="AY221" s="15"/>
      <c r="AZ221" s="13"/>
      <c r="BA221" s="15"/>
      <c r="BB221" s="13"/>
      <c r="BC221" s="15"/>
      <c r="BD221" s="13"/>
      <c r="BE221" s="15"/>
      <c r="BF221" s="13" t="s">
        <v>121</v>
      </c>
      <c r="BG221" s="15" t="str">
        <f>VLOOKUP(BF221,'Axe 2 Règles de gestion'!$D$2:$F$561,3, FALSE)</f>
        <v>La date de début du congé/absence doit être antérieure ou égale à la date de fin réelle du congé/absence.</v>
      </c>
      <c r="BH221" s="13" t="s">
        <v>123</v>
      </c>
      <c r="BI221" s="15" t="str">
        <f>VLOOKUP(BH221,'Axe 2 Règles de gestion'!$D$2:$F$561,3, FALSE)</f>
        <v>La date de début du congé/absence doit être antérieure ou égale à la date de fin prévisionnelle du congé/absence.</v>
      </c>
      <c r="BJ221" s="13" t="s">
        <v>125</v>
      </c>
      <c r="BK221" s="15" t="str">
        <f>VLOOKUP(BJ221,'Axe 2 Règles de gestion'!$D$2:$F$561,3, FALSE)</f>
        <v>La date de fin réelle du congé/absence doit être antérieure ou égale à la date limite de fin réelle ou prévisionnelle du lien juridique.</v>
      </c>
      <c r="BL221" s="13" t="s">
        <v>127</v>
      </c>
      <c r="BM221" s="15" t="str">
        <f>VLOOKUP(BL221,'Axe 2 Règles de gestion'!$D$2:$F$561,3, FALSE)</f>
        <v>La date de fin prévisionnelle du congé/absence doit être antérieure ou égale à la date limite de fin réelle ou prévisionnelle du lien juridique.</v>
      </c>
      <c r="BN221" s="13" t="s">
        <v>129</v>
      </c>
      <c r="BO221" s="15" t="str">
        <f>VLOOKUP(BN221,'Axe 2 Règles de gestion'!$D$2:$F$561,3, FALSE)</f>
        <v>La date de fin réelle du congé/absence doit être antérieure à la date limite de départ à la retraite.</v>
      </c>
      <c r="BP221" s="13" t="s">
        <v>131</v>
      </c>
      <c r="BQ221" s="15" t="str">
        <f>VLOOKUP(BP221,'Axe 2 Règles de gestion'!$D$2:$F$561,3, FALSE)</f>
        <v>La date de fin prévisionnelle du congé/absence doit être antérieure à la date limite de départ à la retraite.</v>
      </c>
      <c r="BR221" s="13" t="s">
        <v>133</v>
      </c>
      <c r="BS221" s="15" t="str">
        <f>VLOOKUP(BR221,'Axe 2 Règles de gestion'!$D$2:$F$561,3, FALSE)</f>
        <v>La date de fin réelle ou la date de fin prévisionnelle du congé/absence doit être saisie.</v>
      </c>
      <c r="BT221" s="13" t="s">
        <v>139</v>
      </c>
      <c r="BU221" s="15" t="str">
        <f>VLOOKUP(BT221,'Axe 2 Règles de gestion'!$D$2:$F$561,3, FALSE)</f>
        <v>Dans le cas d'un congé autre que CLM, CLD, CGM et CITIS, l'indicateur de requalification doit être à non et les impacts spécifiques à la requalification ne doivent pas être mobilisés ou l'impact rémunération est vide.</v>
      </c>
      <c r="BV221" s="13" t="s">
        <v>697</v>
      </c>
      <c r="BW221" s="15" t="str">
        <f>VLOOKUP(BV221,'Axe 2 Règles de gestion'!$D$2:$F$561,3, FALSE)</f>
        <v>La période de référence du compteur de suivi du cumul total du congé saisi doit être initialisée sur une période allant du 01/01 au 31/12 de la même année.</v>
      </c>
      <c r="BX221" s="13"/>
      <c r="BY221" s="15"/>
      <c r="BZ221" s="13"/>
      <c r="CA221" s="15"/>
      <c r="CB221" s="13"/>
      <c r="CC221" s="15"/>
      <c r="CD221" s="13"/>
      <c r="CE221" s="15"/>
      <c r="CF221" s="13"/>
      <c r="CG221" s="15"/>
      <c r="CH221" s="13"/>
      <c r="CI221" s="15"/>
    </row>
    <row r="222" spans="1:87" ht="180" x14ac:dyDescent="0.25">
      <c r="A222" s="13" t="s">
        <v>108</v>
      </c>
      <c r="B222" s="13" t="s">
        <v>89</v>
      </c>
      <c r="C222" s="14">
        <v>43525.397916666669</v>
      </c>
      <c r="D222" s="13" t="s">
        <v>90</v>
      </c>
      <c r="E222" s="15" t="s">
        <v>91</v>
      </c>
      <c r="F222" s="13" t="s">
        <v>722</v>
      </c>
      <c r="G222" s="15" t="s">
        <v>723</v>
      </c>
      <c r="H222" s="13" t="s">
        <v>724</v>
      </c>
      <c r="I222" s="15" t="s">
        <v>723</v>
      </c>
      <c r="J222" s="15" t="s">
        <v>725</v>
      </c>
      <c r="K222" s="15" t="s">
        <v>726</v>
      </c>
      <c r="L222" s="13" t="s">
        <v>727</v>
      </c>
      <c r="M222" s="15" t="s">
        <v>728</v>
      </c>
      <c r="N222" s="13" t="s">
        <v>100</v>
      </c>
      <c r="O222" s="15"/>
      <c r="P222" s="15"/>
      <c r="Q222" s="15" t="s">
        <v>305</v>
      </c>
      <c r="R222" s="13" t="s">
        <v>306</v>
      </c>
      <c r="S222" s="13" t="s">
        <v>161</v>
      </c>
      <c r="T222" s="13" t="s">
        <v>111</v>
      </c>
      <c r="U222" s="14">
        <v>40725</v>
      </c>
      <c r="V222" s="14">
        <v>42763</v>
      </c>
      <c r="W222" s="15" t="s">
        <v>853</v>
      </c>
      <c r="X222" s="13"/>
      <c r="Y222" s="15"/>
      <c r="Z222" s="13"/>
      <c r="AA222" s="15"/>
      <c r="AB222" s="13"/>
      <c r="AC222" s="15"/>
      <c r="AD222" s="13"/>
      <c r="AE222" s="15"/>
      <c r="AF222" s="13"/>
      <c r="AG222" s="15"/>
      <c r="AH222" s="13"/>
      <c r="AI222" s="15"/>
      <c r="AJ222" s="13"/>
      <c r="AK222" s="15"/>
      <c r="AL222" s="13"/>
      <c r="AM222" s="15"/>
      <c r="AN222" s="13"/>
      <c r="AO222" s="15"/>
      <c r="AP222" s="13"/>
      <c r="AQ222" s="15"/>
      <c r="AR222" s="13"/>
      <c r="AS222" s="15"/>
      <c r="AT222" s="13" t="s">
        <v>854</v>
      </c>
      <c r="AU222" s="15" t="str">
        <f>VLOOKUP(AT222,'Axe 2 Règles de gestion'!$D$2:$F$561,3, FALSE)</f>
        <v>Le congé d'engagement citoyen est d'une durée maximale de 6 jours ouvrables par an.</v>
      </c>
      <c r="AV222" s="13" t="s">
        <v>855</v>
      </c>
      <c r="AW222" s="15" t="str">
        <f>VLOOKUP(AV222,'Axe 2 Règles de gestion'!$D$2:$F$561,3, FALSE)</f>
        <v>Les congés "Congé d'engagement citoyen", "Congé pour siéger auprès d'une association, d'une mutuelle ou d'une instance de l'Etat ou d'une collectivité territoriale" et "Congé pour formation syndicale" ne peuvent se cumuler qu'à concurrence de 12 jours ouvrables pour une même année.</v>
      </c>
      <c r="AX222" s="13" t="s">
        <v>857</v>
      </c>
      <c r="AY222" s="15" t="str">
        <f>VLOOKUP(AX222,'Axe 2 Règles de gestion'!$D$2:$F$561,3, FALSE)</f>
        <v>L'agent doit être en activité.</v>
      </c>
      <c r="AZ222" s="13" t="s">
        <v>858</v>
      </c>
      <c r="BA222" s="15" t="str">
        <f>VLOOKUP(AZ222,'Axe 2 Règles de gestion'!$D$2:$F$561,3, FALSE)</f>
        <v>L'agent doit être âgé de moins de 25 ans.</v>
      </c>
      <c r="BB222" s="13"/>
      <c r="BC222" s="15"/>
      <c r="BD222" s="13"/>
      <c r="BE222" s="15"/>
      <c r="BF222" s="13" t="s">
        <v>119</v>
      </c>
      <c r="BG222" s="15" t="str">
        <f>VLOOKUP(BF222,'Axe 2 Règles de gestion'!$D$2:$F$561,3, FALSE)</f>
        <v>La date de début du congé/absence doit être postérieure ou égale à la date de début du lien juridique.</v>
      </c>
      <c r="BH222" s="13" t="s">
        <v>121</v>
      </c>
      <c r="BI222" s="15" t="str">
        <f>VLOOKUP(BH222,'Axe 2 Règles de gestion'!$D$2:$F$561,3, FALSE)</f>
        <v>La date de début du congé/absence doit être antérieure ou égale à la date de fin réelle du congé/absence.</v>
      </c>
      <c r="BJ222" s="13" t="s">
        <v>123</v>
      </c>
      <c r="BK222" s="15" t="str">
        <f>VLOOKUP(BJ222,'Axe 2 Règles de gestion'!$D$2:$F$561,3, FALSE)</f>
        <v>La date de début du congé/absence doit être antérieure ou égale à la date de fin prévisionnelle du congé/absence.</v>
      </c>
      <c r="BL222" s="13" t="s">
        <v>125</v>
      </c>
      <c r="BM222" s="15" t="str">
        <f>VLOOKUP(BL222,'Axe 2 Règles de gestion'!$D$2:$F$561,3, FALSE)</f>
        <v>La date de fin réelle du congé/absence doit être antérieure ou égale à la date limite de fin réelle ou prévisionnelle du lien juridique.</v>
      </c>
      <c r="BN222" s="13" t="s">
        <v>127</v>
      </c>
      <c r="BO222" s="15" t="str">
        <f>VLOOKUP(BN222,'Axe 2 Règles de gestion'!$D$2:$F$561,3, FALSE)</f>
        <v>La date de fin prévisionnelle du congé/absence doit être antérieure ou égale à la date limite de fin réelle ou prévisionnelle du lien juridique.</v>
      </c>
      <c r="BP222" s="13" t="s">
        <v>129</v>
      </c>
      <c r="BQ222" s="15" t="str">
        <f>VLOOKUP(BP222,'Axe 2 Règles de gestion'!$D$2:$F$561,3, FALSE)</f>
        <v>La date de fin réelle du congé/absence doit être antérieure à la date limite de départ à la retraite.</v>
      </c>
      <c r="BR222" s="13" t="s">
        <v>131</v>
      </c>
      <c r="BS222" s="15" t="str">
        <f>VLOOKUP(BR222,'Axe 2 Règles de gestion'!$D$2:$F$561,3, FALSE)</f>
        <v>La date de fin prévisionnelle du congé/absence doit être antérieure à la date limite de départ à la retraite.</v>
      </c>
      <c r="BT222" s="13" t="s">
        <v>133</v>
      </c>
      <c r="BU222" s="15" t="str">
        <f>VLOOKUP(BT222,'Axe 2 Règles de gestion'!$D$2:$F$561,3, FALSE)</f>
        <v>La date de fin réelle ou la date de fin prévisionnelle du congé/absence doit être saisie.</v>
      </c>
      <c r="BV222" s="13" t="s">
        <v>135</v>
      </c>
      <c r="BW222" s="15" t="str">
        <f>VLOOKUP(BV222,'Axe 2 Règles de gestion'!$D$2:$F$561,3, FALSE)</f>
        <v>Si l'absence ne commence pas par une demi-journée et si l'absence précédente ne finit pas par une demi journée, la date de début de l'absence saisie est postérieure à la date de fin réelle de l'absence précédente.</v>
      </c>
      <c r="BX222" s="13" t="s">
        <v>137</v>
      </c>
      <c r="BY222" s="15" t="str">
        <f>VLOOKUP(BX222,'Axe 2 Règles de gestion'!$D$2:$F$561,3, FALSE)</f>
        <v>Si l'absence ne commence pas par une demi-journée et si l'absence précédente ne finit pas par une demi journée, la date de début de l'absence saisie est postérieure à la date de fin prévisionnelle de l'absence précédente.</v>
      </c>
      <c r="BZ222" s="13" t="s">
        <v>139</v>
      </c>
      <c r="CA222" s="15" t="str">
        <f>VLOOKUP(BZ222,'Axe 2 Règles de gestion'!$D$2:$F$561,3, FALSE)</f>
        <v>Dans le cas d'un congé autre que CLM, CLD, CGM et CITIS, l'indicateur de requalification doit être à non et les impacts spécifiques à la requalification ne doivent pas être mobilisés ou l'impact rémunération est vide.</v>
      </c>
      <c r="CB222" s="13" t="s">
        <v>697</v>
      </c>
      <c r="CC222" s="15" t="str">
        <f>VLOOKUP(CB222,'Axe 2 Règles de gestion'!$D$2:$F$561,3, FALSE)</f>
        <v>La période de référence du compteur de suivi du cumul total du congé saisi doit être initialisée sur une période allant du 01/01 au 31/12 de la même année.</v>
      </c>
      <c r="CD222" s="13"/>
      <c r="CE222" s="15"/>
      <c r="CF222" s="13"/>
      <c r="CG222" s="15"/>
      <c r="CH222" s="13"/>
      <c r="CI222" s="15"/>
    </row>
    <row r="223" spans="1:87" ht="180" x14ac:dyDescent="0.25">
      <c r="A223" s="13" t="s">
        <v>737</v>
      </c>
      <c r="B223" s="13" t="s">
        <v>89</v>
      </c>
      <c r="C223" s="14">
        <v>44725.503472222219</v>
      </c>
      <c r="D223" s="13" t="s">
        <v>90</v>
      </c>
      <c r="E223" s="15" t="s">
        <v>91</v>
      </c>
      <c r="F223" s="13" t="s">
        <v>722</v>
      </c>
      <c r="G223" s="15" t="s">
        <v>723</v>
      </c>
      <c r="H223" s="13" t="s">
        <v>724</v>
      </c>
      <c r="I223" s="15" t="s">
        <v>723</v>
      </c>
      <c r="J223" s="15" t="s">
        <v>725</v>
      </c>
      <c r="K223" s="15" t="s">
        <v>726</v>
      </c>
      <c r="L223" s="13" t="s">
        <v>727</v>
      </c>
      <c r="M223" s="15" t="s">
        <v>728</v>
      </c>
      <c r="N223" s="13" t="s">
        <v>100</v>
      </c>
      <c r="O223" s="15"/>
      <c r="P223" s="15"/>
      <c r="Q223" s="15" t="s">
        <v>305</v>
      </c>
      <c r="R223" s="13" t="s">
        <v>306</v>
      </c>
      <c r="S223" s="13" t="s">
        <v>161</v>
      </c>
      <c r="T223" s="13" t="s">
        <v>111</v>
      </c>
      <c r="U223" s="14">
        <v>42764</v>
      </c>
      <c r="V223" s="14">
        <v>44620</v>
      </c>
      <c r="W223" s="15" t="s">
        <v>859</v>
      </c>
      <c r="X223" s="13" t="s">
        <v>860</v>
      </c>
      <c r="Y223" s="15" t="str">
        <f>VLOOKUP(X223,'Axe 2 Règles de gestion'!$D$2:$F$561,3, FALSE)</f>
        <v>L'agent doit effectuer une demande.</v>
      </c>
      <c r="Z223" s="13" t="s">
        <v>861</v>
      </c>
      <c r="AA223" s="15" t="str">
        <f>VLOOKUP(Z223,'Axe 2 Règles de gestion'!$D$2:$F$561,3, FALSE)</f>
        <v>Le congé peut être pris en une ou deux fois.</v>
      </c>
      <c r="AB223" s="13" t="s">
        <v>862</v>
      </c>
      <c r="AC223" s="15" t="str">
        <f>VLOOKUP(AB223,'Axe 2 Règles de gestion'!$D$2:$F$561,3, FALSE)</f>
        <v>Le congé peut être fractionné en demi-journées.</v>
      </c>
      <c r="AD223" s="13" t="s">
        <v>863</v>
      </c>
      <c r="AE223" s="15" t="str">
        <f>VLOOKUP(AD223,'Axe 2 Règles de gestion'!$D$2:$F$561,3, FALSE)</f>
        <v>Si le congé est pris pour participer à des activités destinées à favoriser la préparation et la formation ou le perfectionnement de cadres et d'animateurs, alors l'agent doit avoir moins de 25 ans.</v>
      </c>
      <c r="AF223" s="13"/>
      <c r="AG223" s="15"/>
      <c r="AH223" s="13"/>
      <c r="AI223" s="15"/>
      <c r="AJ223" s="13"/>
      <c r="AK223" s="15"/>
      <c r="AL223" s="13"/>
      <c r="AM223" s="15"/>
      <c r="AN223" s="13"/>
      <c r="AO223" s="15"/>
      <c r="AP223" s="13"/>
      <c r="AQ223" s="15"/>
      <c r="AR223" s="13"/>
      <c r="AS223" s="15"/>
      <c r="AT223" s="13" t="s">
        <v>854</v>
      </c>
      <c r="AU223" s="15" t="str">
        <f>VLOOKUP(AT223,'Axe 2 Règles de gestion'!$D$2:$F$561,3, FALSE)</f>
        <v>Le congé d'engagement citoyen est d'une durée maximale de 6 jours ouvrables par an.</v>
      </c>
      <c r="AV223" s="13" t="s">
        <v>855</v>
      </c>
      <c r="AW223" s="15" t="str">
        <f>VLOOKUP(AV223,'Axe 2 Règles de gestion'!$D$2:$F$561,3, FALSE)</f>
        <v>Les congés "Congé d'engagement citoyen", "Congé pour siéger auprès d'une association, d'une mutuelle ou d'une instance de l'Etat ou d'une collectivité territoriale" et "Congé pour formation syndicale" ne peuvent se cumuler qu'à concurrence de 12 jours ouvrables pour une même année.</v>
      </c>
      <c r="AX223" s="13" t="s">
        <v>857</v>
      </c>
      <c r="AY223" s="15" t="str">
        <f>VLOOKUP(AX223,'Axe 2 Règles de gestion'!$D$2:$F$561,3, FALSE)</f>
        <v>L'agent doit être en activité.</v>
      </c>
      <c r="AZ223" s="13"/>
      <c r="BA223" s="15"/>
      <c r="BB223" s="13"/>
      <c r="BC223" s="15"/>
      <c r="BD223" s="13"/>
      <c r="BE223" s="15"/>
      <c r="BF223" s="13" t="s">
        <v>119</v>
      </c>
      <c r="BG223" s="15" t="str">
        <f>VLOOKUP(BF223,'Axe 2 Règles de gestion'!$D$2:$F$561,3, FALSE)</f>
        <v>La date de début du congé/absence doit être postérieure ou égale à la date de début du lien juridique.</v>
      </c>
      <c r="BH223" s="13" t="s">
        <v>121</v>
      </c>
      <c r="BI223" s="15" t="str">
        <f>VLOOKUP(BH223,'Axe 2 Règles de gestion'!$D$2:$F$561,3, FALSE)</f>
        <v>La date de début du congé/absence doit être antérieure ou égale à la date de fin réelle du congé/absence.</v>
      </c>
      <c r="BJ223" s="13" t="s">
        <v>123</v>
      </c>
      <c r="BK223" s="15" t="str">
        <f>VLOOKUP(BJ223,'Axe 2 Règles de gestion'!$D$2:$F$561,3, FALSE)</f>
        <v>La date de début du congé/absence doit être antérieure ou égale à la date de fin prévisionnelle du congé/absence.</v>
      </c>
      <c r="BL223" s="13" t="s">
        <v>125</v>
      </c>
      <c r="BM223" s="15" t="str">
        <f>VLOOKUP(BL223,'Axe 2 Règles de gestion'!$D$2:$F$561,3, FALSE)</f>
        <v>La date de fin réelle du congé/absence doit être antérieure ou égale à la date limite de fin réelle ou prévisionnelle du lien juridique.</v>
      </c>
      <c r="BN223" s="13" t="s">
        <v>127</v>
      </c>
      <c r="BO223" s="15" t="str">
        <f>VLOOKUP(BN223,'Axe 2 Règles de gestion'!$D$2:$F$561,3, FALSE)</f>
        <v>La date de fin prévisionnelle du congé/absence doit être antérieure ou égale à la date limite de fin réelle ou prévisionnelle du lien juridique.</v>
      </c>
      <c r="BP223" s="13" t="s">
        <v>129</v>
      </c>
      <c r="BQ223" s="15" t="str">
        <f>VLOOKUP(BP223,'Axe 2 Règles de gestion'!$D$2:$F$561,3, FALSE)</f>
        <v>La date de fin réelle du congé/absence doit être antérieure à la date limite de départ à la retraite.</v>
      </c>
      <c r="BR223" s="13" t="s">
        <v>131</v>
      </c>
      <c r="BS223" s="15" t="str">
        <f>VLOOKUP(BR223,'Axe 2 Règles de gestion'!$D$2:$F$561,3, FALSE)</f>
        <v>La date de fin prévisionnelle du congé/absence doit être antérieure à la date limite de départ à la retraite.</v>
      </c>
      <c r="BT223" s="13" t="s">
        <v>133</v>
      </c>
      <c r="BU223" s="15" t="str">
        <f>VLOOKUP(BT223,'Axe 2 Règles de gestion'!$D$2:$F$561,3, FALSE)</f>
        <v>La date de fin réelle ou la date de fin prévisionnelle du congé/absence doit être saisie.</v>
      </c>
      <c r="BV223" s="13" t="s">
        <v>135</v>
      </c>
      <c r="BW223" s="15" t="str">
        <f>VLOOKUP(BV223,'Axe 2 Règles de gestion'!$D$2:$F$561,3, FALSE)</f>
        <v>Si l'absence ne commence pas par une demi-journée et si l'absence précédente ne finit pas par une demi journée, la date de début de l'absence saisie est postérieure à la date de fin réelle de l'absence précédente.</v>
      </c>
      <c r="BX223" s="13" t="s">
        <v>137</v>
      </c>
      <c r="BY223" s="15" t="str">
        <f>VLOOKUP(BX223,'Axe 2 Règles de gestion'!$D$2:$F$561,3, FALSE)</f>
        <v>Si l'absence ne commence pas par une demi-journée et si l'absence précédente ne finit pas par une demi journée, la date de début de l'absence saisie est postérieure à la date de fin prévisionnelle de l'absence précédente.</v>
      </c>
      <c r="BZ223" s="13" t="s">
        <v>139</v>
      </c>
      <c r="CA223" s="15" t="str">
        <f>VLOOKUP(BZ223,'Axe 2 Règles de gestion'!$D$2:$F$561,3, FALSE)</f>
        <v>Dans le cas d'un congé autre que CLM, CLD, CGM et CITIS, l'indicateur de requalification doit être à non et les impacts spécifiques à la requalification ne doivent pas être mobilisés ou l'impact rémunération est vide.</v>
      </c>
      <c r="CB223" s="13" t="s">
        <v>697</v>
      </c>
      <c r="CC223" s="15" t="str">
        <f>VLOOKUP(CB223,'Axe 2 Règles de gestion'!$D$2:$F$561,3, FALSE)</f>
        <v>La période de référence du compteur de suivi du cumul total du congé saisi doit être initialisée sur une période allant du 01/01 au 31/12 de la même année.</v>
      </c>
      <c r="CD223" s="13"/>
      <c r="CE223" s="15"/>
      <c r="CF223" s="13"/>
      <c r="CG223" s="15"/>
      <c r="CH223" s="13"/>
      <c r="CI223" s="15"/>
    </row>
    <row r="224" spans="1:87" ht="180" x14ac:dyDescent="0.25">
      <c r="A224" s="13" t="s">
        <v>240</v>
      </c>
      <c r="B224" s="13" t="s">
        <v>89</v>
      </c>
      <c r="C224" s="14">
        <v>44934.806250000001</v>
      </c>
      <c r="D224" s="13" t="s">
        <v>90</v>
      </c>
      <c r="E224" s="15" t="s">
        <v>91</v>
      </c>
      <c r="F224" s="13" t="s">
        <v>722</v>
      </c>
      <c r="G224" s="15" t="s">
        <v>723</v>
      </c>
      <c r="H224" s="13" t="s">
        <v>724</v>
      </c>
      <c r="I224" s="15" t="s">
        <v>723</v>
      </c>
      <c r="J224" s="15" t="s">
        <v>725</v>
      </c>
      <c r="K224" s="15" t="s">
        <v>726</v>
      </c>
      <c r="L224" s="13" t="s">
        <v>727</v>
      </c>
      <c r="M224" s="15" t="s">
        <v>728</v>
      </c>
      <c r="N224" s="13" t="s">
        <v>100</v>
      </c>
      <c r="O224" s="15"/>
      <c r="P224" s="15"/>
      <c r="Q224" s="15" t="s">
        <v>305</v>
      </c>
      <c r="R224" s="13" t="s">
        <v>306</v>
      </c>
      <c r="S224" s="13" t="s">
        <v>161</v>
      </c>
      <c r="T224" s="13" t="s">
        <v>111</v>
      </c>
      <c r="U224" s="14">
        <v>44621</v>
      </c>
      <c r="V224" s="14"/>
      <c r="W224" s="15" t="s">
        <v>864</v>
      </c>
      <c r="X224" s="13" t="s">
        <v>865</v>
      </c>
      <c r="Y224" s="15" t="str">
        <f>VLOOKUP(X224,'Axe 2 Règles de gestion'!$D$2:$F$561,3, FALSE)</f>
        <v>L'agent bénéficie des dispositions applicables aux agents titulaires pour le congé de citoyenneté.</v>
      </c>
      <c r="Z224" s="13" t="s">
        <v>739</v>
      </c>
      <c r="AA224" s="15" t="str">
        <f>VLOOKUP(Z224,'Axe 2 Règles de gestion'!$D$2:$F$561,3, FALSE)</f>
        <v>L'agent doit effectuer une demande.</v>
      </c>
      <c r="AB224" s="13" t="s">
        <v>740</v>
      </c>
      <c r="AC224" s="15" t="str">
        <f>VLOOKUP(AB224,'Axe 2 Règles de gestion'!$D$2:$F$561,3, FALSE)</f>
        <v>Le congé peut être pris en 1 ou 2 fois.</v>
      </c>
      <c r="AD224" s="13" t="s">
        <v>744</v>
      </c>
      <c r="AE224" s="15" t="str">
        <f>VLOOKUP(AD224,'Axe 2 Règles de gestion'!$D$2:$F$561,3, FALSE)</f>
        <v>Si le congé est pris pour participer à des activités destinées à favoriser la préparation et la formation ou le perfectionnement de cadres et d'animateurs, alors l'agent doit avoir moins de 25 ans.</v>
      </c>
      <c r="AF224" s="13" t="s">
        <v>747</v>
      </c>
      <c r="AG224" s="15" t="str">
        <f>VLOOKUP(AF224,'Axe 2 Règles de gestion'!$D$2:$F$561,3, FALSE)</f>
        <v>Sans condition d'âge, l'agent a droit à ce congé lorsqu'il siège, à titre bénévole, au sein de l'organe d'administration ou de direction d'une association.</v>
      </c>
      <c r="AH224" s="13" t="s">
        <v>749</v>
      </c>
      <c r="AI224" s="15" t="str">
        <f>VLOOKUP(AH224,'Axe 2 Règles de gestion'!$D$2:$F$561,3, FALSE)</f>
        <v>Sans condition d'âge, l'agent a droit à ce congé lorsqu'il exerce, à titre bénévole, des fonctions de direction ou d'encadrement au sein d'une association.</v>
      </c>
      <c r="AJ224" s="13" t="s">
        <v>751</v>
      </c>
      <c r="AK224" s="15" t="str">
        <f>VLOOKUP(AJ224,'Axe 2 Règles de gestion'!$D$2:$F$561,3,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24" s="13" t="s">
        <v>753</v>
      </c>
      <c r="AM224" s="15" t="str">
        <f>VLOOKUP(AL224,'Axe 2 Règles de gestion'!$D$2:$F$561,3, FALSE)</f>
        <v>L'agent, membre d'un conseil citoyen, a droit à ce congé afin de siéger dans les instances internes dudit conseil et de participer aux instances de pilotage du contrat de ville, y compris celles relatives aux projets de renouvellement urbain.</v>
      </c>
      <c r="AN224" s="13"/>
      <c r="AO224" s="15"/>
      <c r="AP224" s="13"/>
      <c r="AQ224" s="15"/>
      <c r="AR224" s="13"/>
      <c r="AS224" s="15"/>
      <c r="AT224" s="13" t="s">
        <v>730</v>
      </c>
      <c r="AU224" s="15" t="str">
        <f>VLOOKUP(AT224,'Axe 2 Règles de gestion'!$D$2:$F$561,3, FALSE)</f>
        <v>Le congé de citoyenneté est d'une durée maximale de 6 jours ouvrables par an.</v>
      </c>
      <c r="AV224" s="13" t="s">
        <v>732</v>
      </c>
      <c r="AW224" s="15" t="str">
        <f>VLOOKUP(AV224,'Axe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24" s="13" t="s">
        <v>734</v>
      </c>
      <c r="AY224" s="15" t="str">
        <f>VLOOKUP(AX224,'Axe 2 Règles de gestion'!$D$2:$F$561,3, FALSE)</f>
        <v>L'agent doit être en activité.</v>
      </c>
      <c r="AZ224" s="13"/>
      <c r="BA224" s="15"/>
      <c r="BB224" s="13"/>
      <c r="BC224" s="15"/>
      <c r="BD224" s="13"/>
      <c r="BE224" s="15"/>
      <c r="BF224" s="13" t="s">
        <v>119</v>
      </c>
      <c r="BG224" s="15" t="str">
        <f>VLOOKUP(BF224,'Axe 2 Règles de gestion'!$D$2:$F$561,3, FALSE)</f>
        <v>La date de début du congé/absence doit être postérieure ou égale à la date de début du lien juridique.</v>
      </c>
      <c r="BH224" s="13" t="s">
        <v>121</v>
      </c>
      <c r="BI224" s="15" t="str">
        <f>VLOOKUP(BH224,'Axe 2 Règles de gestion'!$D$2:$F$561,3, FALSE)</f>
        <v>La date de début du congé/absence doit être antérieure ou égale à la date de fin réelle du congé/absence.</v>
      </c>
      <c r="BJ224" s="13" t="s">
        <v>123</v>
      </c>
      <c r="BK224" s="15" t="str">
        <f>VLOOKUP(BJ224,'Axe 2 Règles de gestion'!$D$2:$F$561,3, FALSE)</f>
        <v>La date de début du congé/absence doit être antérieure ou égale à la date de fin prévisionnelle du congé/absence.</v>
      </c>
      <c r="BL224" s="13" t="s">
        <v>125</v>
      </c>
      <c r="BM224" s="15" t="str">
        <f>VLOOKUP(BL224,'Axe 2 Règles de gestion'!$D$2:$F$561,3, FALSE)</f>
        <v>La date de fin réelle du congé/absence doit être antérieure ou égale à la date limite de fin réelle ou prévisionnelle du lien juridique.</v>
      </c>
      <c r="BN224" s="13" t="s">
        <v>127</v>
      </c>
      <c r="BO224" s="15" t="str">
        <f>VLOOKUP(BN224,'Axe 2 Règles de gestion'!$D$2:$F$561,3, FALSE)</f>
        <v>La date de fin prévisionnelle du congé/absence doit être antérieure ou égale à la date limite de fin réelle ou prévisionnelle du lien juridique.</v>
      </c>
      <c r="BP224" s="13" t="s">
        <v>129</v>
      </c>
      <c r="BQ224" s="15" t="str">
        <f>VLOOKUP(BP224,'Axe 2 Règles de gestion'!$D$2:$F$561,3, FALSE)</f>
        <v>La date de fin réelle du congé/absence doit être antérieure à la date limite de départ à la retraite.</v>
      </c>
      <c r="BR224" s="13" t="s">
        <v>131</v>
      </c>
      <c r="BS224" s="15" t="str">
        <f>VLOOKUP(BR224,'Axe 2 Règles de gestion'!$D$2:$F$561,3, FALSE)</f>
        <v>La date de fin prévisionnelle du congé/absence doit être antérieure à la date limite de départ à la retraite.</v>
      </c>
      <c r="BT224" s="13" t="s">
        <v>133</v>
      </c>
      <c r="BU224" s="15" t="str">
        <f>VLOOKUP(BT224,'Axe 2 Règles de gestion'!$D$2:$F$561,3, FALSE)</f>
        <v>La date de fin réelle ou la date de fin prévisionnelle du congé/absence doit être saisie.</v>
      </c>
      <c r="BV224" s="13" t="s">
        <v>135</v>
      </c>
      <c r="BW224" s="15" t="str">
        <f>VLOOKUP(BV224,'Axe 2 Règles de gestion'!$D$2:$F$561,3, FALSE)</f>
        <v>Si l'absence ne commence pas par une demi-journée et si l'absence précédente ne finit pas par une demi journée, la date de début de l'absence saisie est postérieure à la date de fin réelle de l'absence précédente.</v>
      </c>
      <c r="BX224" s="13" t="s">
        <v>137</v>
      </c>
      <c r="BY224" s="15" t="str">
        <f>VLOOKUP(BX224,'Axe 2 Règles de gestion'!$D$2:$F$561,3, FALSE)</f>
        <v>Si l'absence ne commence pas par une demi-journée et si l'absence précédente ne finit pas par une demi journée, la date de début de l'absence saisie est postérieure à la date de fin prévisionnelle de l'absence précédente.</v>
      </c>
      <c r="BZ224" s="13" t="s">
        <v>139</v>
      </c>
      <c r="CA224" s="15" t="str">
        <f>VLOOKUP(BZ224,'Axe 2 Règles de gestion'!$D$2:$F$561,3, FALSE)</f>
        <v>Dans le cas d'un congé autre que CLM, CLD, CGM et CITIS, l'indicateur de requalification doit être à non et les impacts spécifiques à la requalification ne doivent pas être mobilisés ou l'impact rémunération est vide.</v>
      </c>
      <c r="CB224" s="13" t="s">
        <v>697</v>
      </c>
      <c r="CC224" s="15" t="str">
        <f>VLOOKUP(CB224,'Axe 2 Règles de gestion'!$D$2:$F$561,3, FALSE)</f>
        <v>La période de référence du compteur de suivi du cumul total du congé saisi doit être initialisée sur une période allant du 01/01 au 31/12 de la même année.</v>
      </c>
      <c r="CD224" s="13"/>
      <c r="CE224" s="15"/>
      <c r="CF224" s="13"/>
      <c r="CG224" s="15"/>
      <c r="CH224" s="13"/>
      <c r="CI224" s="15"/>
    </row>
    <row r="225" spans="1:87" ht="180" x14ac:dyDescent="0.25">
      <c r="A225" s="13" t="s">
        <v>240</v>
      </c>
      <c r="B225" s="13" t="s">
        <v>89</v>
      </c>
      <c r="C225" s="14">
        <v>44935.88958333333</v>
      </c>
      <c r="D225" s="13" t="s">
        <v>90</v>
      </c>
      <c r="E225" s="15" t="s">
        <v>91</v>
      </c>
      <c r="F225" s="13" t="s">
        <v>722</v>
      </c>
      <c r="G225" s="15" t="s">
        <v>723</v>
      </c>
      <c r="H225" s="13" t="s">
        <v>724</v>
      </c>
      <c r="I225" s="15" t="s">
        <v>723</v>
      </c>
      <c r="J225" s="15" t="s">
        <v>725</v>
      </c>
      <c r="K225" s="15" t="s">
        <v>726</v>
      </c>
      <c r="L225" s="13" t="s">
        <v>755</v>
      </c>
      <c r="M225" s="15" t="s">
        <v>756</v>
      </c>
      <c r="N225" s="13" t="s">
        <v>107</v>
      </c>
      <c r="O225" s="15"/>
      <c r="P225" s="15"/>
      <c r="Q225" s="15" t="s">
        <v>305</v>
      </c>
      <c r="R225" s="13" t="s">
        <v>306</v>
      </c>
      <c r="S225" s="13" t="s">
        <v>161</v>
      </c>
      <c r="T225" s="13" t="s">
        <v>111</v>
      </c>
      <c r="U225" s="14">
        <v>40725</v>
      </c>
      <c r="V225" s="14"/>
      <c r="W225" s="15" t="s">
        <v>866</v>
      </c>
      <c r="X225" s="13" t="s">
        <v>865</v>
      </c>
      <c r="Y225" s="15" t="str">
        <f>VLOOKUP(X225,'Axe 2 Règles de gestion'!$D$2:$F$561,3, FALSE)</f>
        <v>L'agent bénéficie des dispositions applicables aux agents titulaires pour le congé de citoyenneté.</v>
      </c>
      <c r="Z225" s="13"/>
      <c r="AA225" s="15"/>
      <c r="AB225" s="13"/>
      <c r="AC225" s="15"/>
      <c r="AD225" s="13"/>
      <c r="AE225" s="15"/>
      <c r="AF225" s="13"/>
      <c r="AG225" s="15"/>
      <c r="AH225" s="13"/>
      <c r="AI225" s="15"/>
      <c r="AJ225" s="13"/>
      <c r="AK225" s="15"/>
      <c r="AL225" s="13"/>
      <c r="AM225" s="15"/>
      <c r="AN225" s="13"/>
      <c r="AO225" s="15"/>
      <c r="AP225" s="13"/>
      <c r="AQ225" s="15"/>
      <c r="AR225" s="13"/>
      <c r="AS225" s="15"/>
      <c r="AT225" s="13" t="s">
        <v>730</v>
      </c>
      <c r="AU225" s="15" t="str">
        <f>VLOOKUP(AT225,'Axe 2 Règles de gestion'!$D$2:$F$561,3, FALSE)</f>
        <v>Le congé de citoyenneté est d'une durée maximale de 6 jours ouvrables par an.</v>
      </c>
      <c r="AV225" s="13" t="s">
        <v>732</v>
      </c>
      <c r="AW225" s="15" t="str">
        <f>VLOOKUP(AV225,'Axe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25" s="13"/>
      <c r="AY225" s="15"/>
      <c r="AZ225" s="13"/>
      <c r="BA225" s="15"/>
      <c r="BB225" s="13"/>
      <c r="BC225" s="15"/>
      <c r="BD225" s="13"/>
      <c r="BE225" s="15"/>
      <c r="BF225" s="13" t="s">
        <v>121</v>
      </c>
      <c r="BG225" s="15" t="str">
        <f>VLOOKUP(BF225,'Axe 2 Règles de gestion'!$D$2:$F$561,3, FALSE)</f>
        <v>La date de début du congé/absence doit être antérieure ou égale à la date de fin réelle du congé/absence.</v>
      </c>
      <c r="BH225" s="13" t="s">
        <v>123</v>
      </c>
      <c r="BI225" s="15" t="str">
        <f>VLOOKUP(BH225,'Axe 2 Règles de gestion'!$D$2:$F$561,3, FALSE)</f>
        <v>La date de début du congé/absence doit être antérieure ou égale à la date de fin prévisionnelle du congé/absence.</v>
      </c>
      <c r="BJ225" s="13" t="s">
        <v>125</v>
      </c>
      <c r="BK225" s="15" t="str">
        <f>VLOOKUP(BJ225,'Axe 2 Règles de gestion'!$D$2:$F$561,3, FALSE)</f>
        <v>La date de fin réelle du congé/absence doit être antérieure ou égale à la date limite de fin réelle ou prévisionnelle du lien juridique.</v>
      </c>
      <c r="BL225" s="13" t="s">
        <v>127</v>
      </c>
      <c r="BM225" s="15" t="str">
        <f>VLOOKUP(BL225,'Axe 2 Règles de gestion'!$D$2:$F$561,3, FALSE)</f>
        <v>La date de fin prévisionnelle du congé/absence doit être antérieure ou égale à la date limite de fin réelle ou prévisionnelle du lien juridique.</v>
      </c>
      <c r="BN225" s="13" t="s">
        <v>129</v>
      </c>
      <c r="BO225" s="15" t="str">
        <f>VLOOKUP(BN225,'Axe 2 Règles de gestion'!$D$2:$F$561,3, FALSE)</f>
        <v>La date de fin réelle du congé/absence doit être antérieure à la date limite de départ à la retraite.</v>
      </c>
      <c r="BP225" s="13" t="s">
        <v>131</v>
      </c>
      <c r="BQ225" s="15" t="str">
        <f>VLOOKUP(BP225,'Axe 2 Règles de gestion'!$D$2:$F$561,3, FALSE)</f>
        <v>La date de fin prévisionnelle du congé/absence doit être antérieure à la date limite de départ à la retraite.</v>
      </c>
      <c r="BR225" s="13" t="s">
        <v>133</v>
      </c>
      <c r="BS225" s="15" t="str">
        <f>VLOOKUP(BR225,'Axe 2 Règles de gestion'!$D$2:$F$561,3, FALSE)</f>
        <v>La date de fin réelle ou la date de fin prévisionnelle du congé/absence doit être saisie.</v>
      </c>
      <c r="BT225" s="13" t="s">
        <v>139</v>
      </c>
      <c r="BU225" s="15" t="str">
        <f>VLOOKUP(BT225,'Axe 2 Règles de gestion'!$D$2:$F$561,3, FALSE)</f>
        <v>Dans le cas d'un congé autre que CLM, CLD, CGM et CITIS, l'indicateur de requalification doit être à non et les impacts spécifiques à la requalification ne doivent pas être mobilisés ou l'impact rémunération est vide.</v>
      </c>
      <c r="BV225" s="13" t="s">
        <v>697</v>
      </c>
      <c r="BW225" s="15" t="str">
        <f>VLOOKUP(BV225,'Axe 2 Règles de gestion'!$D$2:$F$561,3, FALSE)</f>
        <v>La période de référence du compteur de suivi du cumul total du congé saisi doit être initialisée sur une période allant du 01/01 au 31/12 de la même année.</v>
      </c>
      <c r="BX225" s="13"/>
      <c r="BY225" s="15"/>
      <c r="BZ225" s="13"/>
      <c r="CA225" s="15"/>
      <c r="CB225" s="13"/>
      <c r="CC225" s="15"/>
      <c r="CD225" s="13"/>
      <c r="CE225" s="15"/>
      <c r="CF225" s="13"/>
      <c r="CG225" s="15"/>
      <c r="CH225" s="13"/>
      <c r="CI225" s="15"/>
    </row>
    <row r="226" spans="1:87" ht="180" x14ac:dyDescent="0.25">
      <c r="A226" s="13" t="s">
        <v>108</v>
      </c>
      <c r="B226" s="13" t="s">
        <v>89</v>
      </c>
      <c r="C226" s="14">
        <v>43525.402083333334</v>
      </c>
      <c r="D226" s="13" t="s">
        <v>90</v>
      </c>
      <c r="E226" s="15" t="s">
        <v>91</v>
      </c>
      <c r="F226" s="13" t="s">
        <v>722</v>
      </c>
      <c r="G226" s="15" t="s">
        <v>723</v>
      </c>
      <c r="H226" s="13" t="s">
        <v>724</v>
      </c>
      <c r="I226" s="15" t="s">
        <v>723</v>
      </c>
      <c r="J226" s="15" t="s">
        <v>725</v>
      </c>
      <c r="K226" s="15" t="s">
        <v>726</v>
      </c>
      <c r="L226" s="13" t="s">
        <v>727</v>
      </c>
      <c r="M226" s="15" t="s">
        <v>728</v>
      </c>
      <c r="N226" s="13" t="s">
        <v>100</v>
      </c>
      <c r="O226" s="15"/>
      <c r="P226" s="15"/>
      <c r="Q226" s="15" t="s">
        <v>320</v>
      </c>
      <c r="R226" s="13" t="s">
        <v>321</v>
      </c>
      <c r="S226" s="13" t="s">
        <v>161</v>
      </c>
      <c r="T226" s="13" t="s">
        <v>111</v>
      </c>
      <c r="U226" s="14">
        <v>40725</v>
      </c>
      <c r="V226" s="14">
        <v>42763</v>
      </c>
      <c r="W226" s="15" t="s">
        <v>867</v>
      </c>
      <c r="X226" s="13"/>
      <c r="Y226" s="15"/>
      <c r="Z226" s="13"/>
      <c r="AA226" s="15"/>
      <c r="AB226" s="13"/>
      <c r="AC226" s="15"/>
      <c r="AD226" s="13"/>
      <c r="AE226" s="15"/>
      <c r="AF226" s="13"/>
      <c r="AG226" s="15"/>
      <c r="AH226" s="13"/>
      <c r="AI226" s="15"/>
      <c r="AJ226" s="13"/>
      <c r="AK226" s="15"/>
      <c r="AL226" s="13"/>
      <c r="AM226" s="15"/>
      <c r="AN226" s="13"/>
      <c r="AO226" s="15"/>
      <c r="AP226" s="13"/>
      <c r="AQ226" s="15"/>
      <c r="AR226" s="13"/>
      <c r="AS226" s="15"/>
      <c r="AT226" s="13" t="s">
        <v>868</v>
      </c>
      <c r="AU226" s="15" t="str">
        <f>VLOOKUP(AT226,'Axe 2 Règles de gestion'!$D$2:$F$561,3, FALSE)</f>
        <v>Le congé d'engagement citoyen est d'une durée maximale de 6 jours ouvrables par an.</v>
      </c>
      <c r="AV226" s="13" t="s">
        <v>869</v>
      </c>
      <c r="AW226" s="15" t="str">
        <f>VLOOKUP(AV226,'Axe 2 Règles de gestion'!$D$2:$F$561,3, FALSE)</f>
        <v>Les congés "Congé d'engagement citoyen", "Congé pour siéger auprès d'une association, d'une mutuelle ou d'une instance de l'Etat ou d'une collectivité territoriale" et "Congé pour formation syndicale" ne peuvent se cumuler qu'à concurrence de 12 jours ouvrables pour une même année.</v>
      </c>
      <c r="AX226" s="13" t="s">
        <v>870</v>
      </c>
      <c r="AY226" s="15" t="str">
        <f>VLOOKUP(AX226,'Axe 2 Règles de gestion'!$D$2:$F$561,3, FALSE)</f>
        <v>L'agent doit être en activité.</v>
      </c>
      <c r="AZ226" s="13" t="s">
        <v>871</v>
      </c>
      <c r="BA226" s="15" t="str">
        <f>VLOOKUP(AZ226,'Axe 2 Règles de gestion'!$D$2:$F$561,3, FALSE)</f>
        <v>L'agent doit être âgé de moins de 25 ans.</v>
      </c>
      <c r="BB226" s="13"/>
      <c r="BC226" s="15"/>
      <c r="BD226" s="13"/>
      <c r="BE226" s="15"/>
      <c r="BF226" s="13" t="s">
        <v>119</v>
      </c>
      <c r="BG226" s="15" t="str">
        <f>VLOOKUP(BF226,'Axe 2 Règles de gestion'!$D$2:$F$561,3, FALSE)</f>
        <v>La date de début du congé/absence doit être postérieure ou égale à la date de début du lien juridique.</v>
      </c>
      <c r="BH226" s="13" t="s">
        <v>121</v>
      </c>
      <c r="BI226" s="15" t="str">
        <f>VLOOKUP(BH226,'Axe 2 Règles de gestion'!$D$2:$F$561,3, FALSE)</f>
        <v>La date de début du congé/absence doit être antérieure ou égale à la date de fin réelle du congé/absence.</v>
      </c>
      <c r="BJ226" s="13" t="s">
        <v>123</v>
      </c>
      <c r="BK226" s="15" t="str">
        <f>VLOOKUP(BJ226,'Axe 2 Règles de gestion'!$D$2:$F$561,3, FALSE)</f>
        <v>La date de début du congé/absence doit être antérieure ou égale à la date de fin prévisionnelle du congé/absence.</v>
      </c>
      <c r="BL226" s="13" t="s">
        <v>125</v>
      </c>
      <c r="BM226" s="15" t="str">
        <f>VLOOKUP(BL226,'Axe 2 Règles de gestion'!$D$2:$F$561,3, FALSE)</f>
        <v>La date de fin réelle du congé/absence doit être antérieure ou égale à la date limite de fin réelle ou prévisionnelle du lien juridique.</v>
      </c>
      <c r="BN226" s="13" t="s">
        <v>127</v>
      </c>
      <c r="BO226" s="15" t="str">
        <f>VLOOKUP(BN226,'Axe 2 Règles de gestion'!$D$2:$F$561,3, FALSE)</f>
        <v>La date de fin prévisionnelle du congé/absence doit être antérieure ou égale à la date limite de fin réelle ou prévisionnelle du lien juridique.</v>
      </c>
      <c r="BP226" s="13" t="s">
        <v>129</v>
      </c>
      <c r="BQ226" s="15" t="str">
        <f>VLOOKUP(BP226,'Axe 2 Règles de gestion'!$D$2:$F$561,3, FALSE)</f>
        <v>La date de fin réelle du congé/absence doit être antérieure à la date limite de départ à la retraite.</v>
      </c>
      <c r="BR226" s="13" t="s">
        <v>131</v>
      </c>
      <c r="BS226" s="15" t="str">
        <f>VLOOKUP(BR226,'Axe 2 Règles de gestion'!$D$2:$F$561,3, FALSE)</f>
        <v>La date de fin prévisionnelle du congé/absence doit être antérieure à la date limite de départ à la retraite.</v>
      </c>
      <c r="BT226" s="13" t="s">
        <v>133</v>
      </c>
      <c r="BU226" s="15" t="str">
        <f>VLOOKUP(BT226,'Axe 2 Règles de gestion'!$D$2:$F$561,3, FALSE)</f>
        <v>La date de fin réelle ou la date de fin prévisionnelle du congé/absence doit être saisie.</v>
      </c>
      <c r="BV226" s="13" t="s">
        <v>135</v>
      </c>
      <c r="BW226" s="15" t="str">
        <f>VLOOKUP(BV226,'Axe 2 Règles de gestion'!$D$2:$F$561,3, FALSE)</f>
        <v>Si l'absence ne commence pas par une demi-journée et si l'absence précédente ne finit pas par une demi journée, la date de début de l'absence saisie est postérieure à la date de fin réelle de l'absence précédente.</v>
      </c>
      <c r="BX226" s="13" t="s">
        <v>137</v>
      </c>
      <c r="BY226" s="15" t="str">
        <f>VLOOKUP(BX226,'Axe 2 Règles de gestion'!$D$2:$F$561,3, FALSE)</f>
        <v>Si l'absence ne commence pas par une demi-journée et si l'absence précédente ne finit pas par une demi journée, la date de début de l'absence saisie est postérieure à la date de fin prévisionnelle de l'absence précédente.</v>
      </c>
      <c r="BZ226" s="13" t="s">
        <v>139</v>
      </c>
      <c r="CA226" s="15" t="str">
        <f>VLOOKUP(BZ226,'Axe 2 Règles de gestion'!$D$2:$F$561,3, FALSE)</f>
        <v>Dans le cas d'un congé autre que CLM, CLD, CGM et CITIS, l'indicateur de requalification doit être à non et les impacts spécifiques à la requalification ne doivent pas être mobilisés ou l'impact rémunération est vide.</v>
      </c>
      <c r="CB226" s="13" t="s">
        <v>697</v>
      </c>
      <c r="CC226" s="15" t="str">
        <f>VLOOKUP(CB226,'Axe 2 Règles de gestion'!$D$2:$F$561,3, FALSE)</f>
        <v>La période de référence du compteur de suivi du cumul total du congé saisi doit être initialisée sur une période allant du 01/01 au 31/12 de la même année.</v>
      </c>
      <c r="CD226" s="13"/>
      <c r="CE226" s="15"/>
      <c r="CF226" s="13"/>
      <c r="CG226" s="15"/>
      <c r="CH226" s="13"/>
      <c r="CI226" s="15"/>
    </row>
    <row r="227" spans="1:87" ht="180" x14ac:dyDescent="0.25">
      <c r="A227" s="13" t="s">
        <v>737</v>
      </c>
      <c r="B227" s="13" t="s">
        <v>89</v>
      </c>
      <c r="C227" s="14">
        <v>44725.504166666666</v>
      </c>
      <c r="D227" s="13" t="s">
        <v>90</v>
      </c>
      <c r="E227" s="15" t="s">
        <v>91</v>
      </c>
      <c r="F227" s="13" t="s">
        <v>722</v>
      </c>
      <c r="G227" s="15" t="s">
        <v>723</v>
      </c>
      <c r="H227" s="13" t="s">
        <v>724</v>
      </c>
      <c r="I227" s="15" t="s">
        <v>723</v>
      </c>
      <c r="J227" s="15" t="s">
        <v>725</v>
      </c>
      <c r="K227" s="15" t="s">
        <v>726</v>
      </c>
      <c r="L227" s="13" t="s">
        <v>727</v>
      </c>
      <c r="M227" s="15" t="s">
        <v>728</v>
      </c>
      <c r="N227" s="13" t="s">
        <v>100</v>
      </c>
      <c r="O227" s="15"/>
      <c r="P227" s="15"/>
      <c r="Q227" s="15" t="s">
        <v>320</v>
      </c>
      <c r="R227" s="13" t="s">
        <v>321</v>
      </c>
      <c r="S227" s="13" t="s">
        <v>161</v>
      </c>
      <c r="T227" s="13" t="s">
        <v>111</v>
      </c>
      <c r="U227" s="14">
        <v>42764</v>
      </c>
      <c r="V227" s="14">
        <v>44620</v>
      </c>
      <c r="W227" s="15" t="s">
        <v>872</v>
      </c>
      <c r="X227" s="13" t="s">
        <v>873</v>
      </c>
      <c r="Y227" s="15" t="str">
        <f>VLOOKUP(X227,'Axe 2 Règles de gestion'!$D$2:$F$561,3, FALSE)</f>
        <v>L'agent doit effectuer une demande.</v>
      </c>
      <c r="Z227" s="13" t="s">
        <v>874</v>
      </c>
      <c r="AA227" s="15" t="str">
        <f>VLOOKUP(Z227,'Axe 2 Règles de gestion'!$D$2:$F$561,3, FALSE)</f>
        <v>Le congé peut être pris en une ou deux fois.</v>
      </c>
      <c r="AB227" s="13" t="s">
        <v>875</v>
      </c>
      <c r="AC227" s="15" t="str">
        <f>VLOOKUP(AB227,'Axe 2 Règles de gestion'!$D$2:$F$561,3, FALSE)</f>
        <v>Le congé peut être fractionné en demi-journées.</v>
      </c>
      <c r="AD227" s="13" t="s">
        <v>876</v>
      </c>
      <c r="AE227" s="15" t="str">
        <f>VLOOKUP(AD227,'Axe 2 Règles de gestion'!$D$2:$F$561,3, FALSE)</f>
        <v>Si le congé est pris pour participer à des activités destinées à favoriser la préparation et la formation ou le perfectionnement de cadres et d'animateurs, alors l'agent doit avoir moins de 25 ans.</v>
      </c>
      <c r="AF227" s="13"/>
      <c r="AG227" s="15"/>
      <c r="AH227" s="13"/>
      <c r="AI227" s="15"/>
      <c r="AJ227" s="13"/>
      <c r="AK227" s="15"/>
      <c r="AL227" s="13"/>
      <c r="AM227" s="15"/>
      <c r="AN227" s="13"/>
      <c r="AO227" s="15"/>
      <c r="AP227" s="13"/>
      <c r="AQ227" s="15"/>
      <c r="AR227" s="13"/>
      <c r="AS227" s="15"/>
      <c r="AT227" s="13" t="s">
        <v>868</v>
      </c>
      <c r="AU227" s="15" t="str">
        <f>VLOOKUP(AT227,'Axe 2 Règles de gestion'!$D$2:$F$561,3, FALSE)</f>
        <v>Le congé d'engagement citoyen est d'une durée maximale de 6 jours ouvrables par an.</v>
      </c>
      <c r="AV227" s="13" t="s">
        <v>869</v>
      </c>
      <c r="AW227" s="15" t="str">
        <f>VLOOKUP(AV227,'Axe 2 Règles de gestion'!$D$2:$F$561,3, FALSE)</f>
        <v>Les congés "Congé d'engagement citoyen", "Congé pour siéger auprès d'une association, d'une mutuelle ou d'une instance de l'Etat ou d'une collectivité territoriale" et "Congé pour formation syndicale" ne peuvent se cumuler qu'à concurrence de 12 jours ouvrables pour une même année.</v>
      </c>
      <c r="AX227" s="13" t="s">
        <v>870</v>
      </c>
      <c r="AY227" s="15" t="str">
        <f>VLOOKUP(AX227,'Axe 2 Règles de gestion'!$D$2:$F$561,3, FALSE)</f>
        <v>L'agent doit être en activité.</v>
      </c>
      <c r="AZ227" s="13"/>
      <c r="BA227" s="15"/>
      <c r="BB227" s="13"/>
      <c r="BC227" s="15"/>
      <c r="BD227" s="13"/>
      <c r="BE227" s="15"/>
      <c r="BF227" s="13" t="s">
        <v>119</v>
      </c>
      <c r="BG227" s="15" t="str">
        <f>VLOOKUP(BF227,'Axe 2 Règles de gestion'!$D$2:$F$561,3, FALSE)</f>
        <v>La date de début du congé/absence doit être postérieure ou égale à la date de début du lien juridique.</v>
      </c>
      <c r="BH227" s="13" t="s">
        <v>121</v>
      </c>
      <c r="BI227" s="15" t="str">
        <f>VLOOKUP(BH227,'Axe 2 Règles de gestion'!$D$2:$F$561,3, FALSE)</f>
        <v>La date de début du congé/absence doit être antérieure ou égale à la date de fin réelle du congé/absence.</v>
      </c>
      <c r="BJ227" s="13" t="s">
        <v>123</v>
      </c>
      <c r="BK227" s="15" t="str">
        <f>VLOOKUP(BJ227,'Axe 2 Règles de gestion'!$D$2:$F$561,3, FALSE)</f>
        <v>La date de début du congé/absence doit être antérieure ou égale à la date de fin prévisionnelle du congé/absence.</v>
      </c>
      <c r="BL227" s="13" t="s">
        <v>125</v>
      </c>
      <c r="BM227" s="15" t="str">
        <f>VLOOKUP(BL227,'Axe 2 Règles de gestion'!$D$2:$F$561,3, FALSE)</f>
        <v>La date de fin réelle du congé/absence doit être antérieure ou égale à la date limite de fin réelle ou prévisionnelle du lien juridique.</v>
      </c>
      <c r="BN227" s="13" t="s">
        <v>127</v>
      </c>
      <c r="BO227" s="15" t="str">
        <f>VLOOKUP(BN227,'Axe 2 Règles de gestion'!$D$2:$F$561,3, FALSE)</f>
        <v>La date de fin prévisionnelle du congé/absence doit être antérieure ou égale à la date limite de fin réelle ou prévisionnelle du lien juridique.</v>
      </c>
      <c r="BP227" s="13" t="s">
        <v>129</v>
      </c>
      <c r="BQ227" s="15" t="str">
        <f>VLOOKUP(BP227,'Axe 2 Règles de gestion'!$D$2:$F$561,3, FALSE)</f>
        <v>La date de fin réelle du congé/absence doit être antérieure à la date limite de départ à la retraite.</v>
      </c>
      <c r="BR227" s="13" t="s">
        <v>131</v>
      </c>
      <c r="BS227" s="15" t="str">
        <f>VLOOKUP(BR227,'Axe 2 Règles de gestion'!$D$2:$F$561,3, FALSE)</f>
        <v>La date de fin prévisionnelle du congé/absence doit être antérieure à la date limite de départ à la retraite.</v>
      </c>
      <c r="BT227" s="13" t="s">
        <v>133</v>
      </c>
      <c r="BU227" s="15" t="str">
        <f>VLOOKUP(BT227,'Axe 2 Règles de gestion'!$D$2:$F$561,3, FALSE)</f>
        <v>La date de fin réelle ou la date de fin prévisionnelle du congé/absence doit être saisie.</v>
      </c>
      <c r="BV227" s="13" t="s">
        <v>135</v>
      </c>
      <c r="BW227" s="15" t="str">
        <f>VLOOKUP(BV227,'Axe 2 Règles de gestion'!$D$2:$F$561,3, FALSE)</f>
        <v>Si l'absence ne commence pas par une demi-journée et si l'absence précédente ne finit pas par une demi journée, la date de début de l'absence saisie est postérieure à la date de fin réelle de l'absence précédente.</v>
      </c>
      <c r="BX227" s="13" t="s">
        <v>137</v>
      </c>
      <c r="BY227" s="15" t="str">
        <f>VLOOKUP(BX227,'Axe 2 Règles de gestion'!$D$2:$F$561,3, FALSE)</f>
        <v>Si l'absence ne commence pas par une demi-journée et si l'absence précédente ne finit pas par une demi journée, la date de début de l'absence saisie est postérieure à la date de fin prévisionnelle de l'absence précédente.</v>
      </c>
      <c r="BZ227" s="13" t="s">
        <v>139</v>
      </c>
      <c r="CA227" s="15" t="str">
        <f>VLOOKUP(BZ227,'Axe 2 Règles de gestion'!$D$2:$F$561,3, FALSE)</f>
        <v>Dans le cas d'un congé autre que CLM, CLD, CGM et CITIS, l'indicateur de requalification doit être à non et les impacts spécifiques à la requalification ne doivent pas être mobilisés ou l'impact rémunération est vide.</v>
      </c>
      <c r="CB227" s="13" t="s">
        <v>697</v>
      </c>
      <c r="CC227" s="15" t="str">
        <f>VLOOKUP(CB227,'Axe 2 Règles de gestion'!$D$2:$F$561,3, FALSE)</f>
        <v>La période de référence du compteur de suivi du cumul total du congé saisi doit être initialisée sur une période allant du 01/01 au 31/12 de la même année.</v>
      </c>
      <c r="CD227" s="13"/>
      <c r="CE227" s="15"/>
      <c r="CF227" s="13"/>
      <c r="CG227" s="15"/>
      <c r="CH227" s="13"/>
      <c r="CI227" s="15"/>
    </row>
    <row r="228" spans="1:87" ht="180" x14ac:dyDescent="0.25">
      <c r="A228" s="13" t="s">
        <v>240</v>
      </c>
      <c r="B228" s="13" t="s">
        <v>89</v>
      </c>
      <c r="C228" s="14">
        <v>44934.806944444441</v>
      </c>
      <c r="D228" s="13" t="s">
        <v>90</v>
      </c>
      <c r="E228" s="15" t="s">
        <v>91</v>
      </c>
      <c r="F228" s="13" t="s">
        <v>722</v>
      </c>
      <c r="G228" s="15" t="s">
        <v>723</v>
      </c>
      <c r="H228" s="13" t="s">
        <v>724</v>
      </c>
      <c r="I228" s="15" t="s">
        <v>723</v>
      </c>
      <c r="J228" s="15" t="s">
        <v>725</v>
      </c>
      <c r="K228" s="15" t="s">
        <v>726</v>
      </c>
      <c r="L228" s="13" t="s">
        <v>727</v>
      </c>
      <c r="M228" s="15" t="s">
        <v>728</v>
      </c>
      <c r="N228" s="13" t="s">
        <v>100</v>
      </c>
      <c r="O228" s="15"/>
      <c r="P228" s="15"/>
      <c r="Q228" s="15" t="s">
        <v>320</v>
      </c>
      <c r="R228" s="13" t="s">
        <v>321</v>
      </c>
      <c r="S228" s="13" t="s">
        <v>161</v>
      </c>
      <c r="T228" s="13" t="s">
        <v>111</v>
      </c>
      <c r="U228" s="14">
        <v>44621</v>
      </c>
      <c r="V228" s="14"/>
      <c r="W228" s="15" t="s">
        <v>877</v>
      </c>
      <c r="X228" s="13" t="s">
        <v>878</v>
      </c>
      <c r="Y228" s="15" t="str">
        <f>VLOOKUP(X228,'Axe 2 Règles de gestion'!$D$2:$F$561,3, FALSE)</f>
        <v>L'agent bénéficie des dispositions applicables aux agents titulaires pour le congé de citoyenneté.</v>
      </c>
      <c r="Z228" s="13" t="s">
        <v>739</v>
      </c>
      <c r="AA228" s="15" t="str">
        <f>VLOOKUP(Z228,'Axe 2 Règles de gestion'!$D$2:$F$561,3, FALSE)</f>
        <v>L'agent doit effectuer une demande.</v>
      </c>
      <c r="AB228" s="13" t="s">
        <v>740</v>
      </c>
      <c r="AC228" s="15" t="str">
        <f>VLOOKUP(AB228,'Axe 2 Règles de gestion'!$D$2:$F$561,3, FALSE)</f>
        <v>Le congé peut être pris en 1 ou 2 fois.</v>
      </c>
      <c r="AD228" s="13" t="s">
        <v>744</v>
      </c>
      <c r="AE228" s="15" t="str">
        <f>VLOOKUP(AD228,'Axe 2 Règles de gestion'!$D$2:$F$561,3, FALSE)</f>
        <v>Si le congé est pris pour participer à des activités destinées à favoriser la préparation et la formation ou le perfectionnement de cadres et d'animateurs, alors l'agent doit avoir moins de 25 ans.</v>
      </c>
      <c r="AF228" s="13" t="s">
        <v>747</v>
      </c>
      <c r="AG228" s="15" t="str">
        <f>VLOOKUP(AF228,'Axe 2 Règles de gestion'!$D$2:$F$561,3, FALSE)</f>
        <v>Sans condition d'âge, l'agent a droit à ce congé lorsqu'il siège, à titre bénévole, au sein de l'organe d'administration ou de direction d'une association.</v>
      </c>
      <c r="AH228" s="13" t="s">
        <v>749</v>
      </c>
      <c r="AI228" s="15" t="str">
        <f>VLOOKUP(AH228,'Axe 2 Règles de gestion'!$D$2:$F$561,3, FALSE)</f>
        <v>Sans condition d'âge, l'agent a droit à ce congé lorsqu'il exerce, à titre bénévole, des fonctions de direction ou d'encadrement au sein d'une association.</v>
      </c>
      <c r="AJ228" s="13" t="s">
        <v>751</v>
      </c>
      <c r="AK228" s="15" t="str">
        <f>VLOOKUP(AJ228,'Axe 2 Règles de gestion'!$D$2:$F$561,3,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28" s="13" t="s">
        <v>753</v>
      </c>
      <c r="AM228" s="15" t="str">
        <f>VLOOKUP(AL228,'Axe 2 Règles de gestion'!$D$2:$F$561,3, FALSE)</f>
        <v>L'agent, membre d'un conseil citoyen, a droit à ce congé afin de siéger dans les instances internes dudit conseil et de participer aux instances de pilotage du contrat de ville, y compris celles relatives aux projets de renouvellement urbain.</v>
      </c>
      <c r="AN228" s="13"/>
      <c r="AO228" s="15"/>
      <c r="AP228" s="13"/>
      <c r="AQ228" s="15"/>
      <c r="AR228" s="13"/>
      <c r="AS228" s="15"/>
      <c r="AT228" s="13" t="s">
        <v>730</v>
      </c>
      <c r="AU228" s="15" t="str">
        <f>VLOOKUP(AT228,'Axe 2 Règles de gestion'!$D$2:$F$561,3, FALSE)</f>
        <v>Le congé de citoyenneté est d'une durée maximale de 6 jours ouvrables par an.</v>
      </c>
      <c r="AV228" s="13" t="s">
        <v>732</v>
      </c>
      <c r="AW228" s="15" t="str">
        <f>VLOOKUP(AV228,'Axe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28" s="13" t="s">
        <v>734</v>
      </c>
      <c r="AY228" s="15" t="str">
        <f>VLOOKUP(AX228,'Axe 2 Règles de gestion'!$D$2:$F$561,3, FALSE)</f>
        <v>L'agent doit être en activité.</v>
      </c>
      <c r="AZ228" s="13"/>
      <c r="BA228" s="15"/>
      <c r="BB228" s="13"/>
      <c r="BC228" s="15"/>
      <c r="BD228" s="13"/>
      <c r="BE228" s="15"/>
      <c r="BF228" s="13" t="s">
        <v>119</v>
      </c>
      <c r="BG228" s="15" t="str">
        <f>VLOOKUP(BF228,'Axe 2 Règles de gestion'!$D$2:$F$561,3, FALSE)</f>
        <v>La date de début du congé/absence doit être postérieure ou égale à la date de début du lien juridique.</v>
      </c>
      <c r="BH228" s="13" t="s">
        <v>121</v>
      </c>
      <c r="BI228" s="15" t="str">
        <f>VLOOKUP(BH228,'Axe 2 Règles de gestion'!$D$2:$F$561,3, FALSE)</f>
        <v>La date de début du congé/absence doit être antérieure ou égale à la date de fin réelle du congé/absence.</v>
      </c>
      <c r="BJ228" s="13" t="s">
        <v>123</v>
      </c>
      <c r="BK228" s="15" t="str">
        <f>VLOOKUP(BJ228,'Axe 2 Règles de gestion'!$D$2:$F$561,3, FALSE)</f>
        <v>La date de début du congé/absence doit être antérieure ou égale à la date de fin prévisionnelle du congé/absence.</v>
      </c>
      <c r="BL228" s="13" t="s">
        <v>125</v>
      </c>
      <c r="BM228" s="15" t="str">
        <f>VLOOKUP(BL228,'Axe 2 Règles de gestion'!$D$2:$F$561,3, FALSE)</f>
        <v>La date de fin réelle du congé/absence doit être antérieure ou égale à la date limite de fin réelle ou prévisionnelle du lien juridique.</v>
      </c>
      <c r="BN228" s="13" t="s">
        <v>127</v>
      </c>
      <c r="BO228" s="15" t="str">
        <f>VLOOKUP(BN228,'Axe 2 Règles de gestion'!$D$2:$F$561,3, FALSE)</f>
        <v>La date de fin prévisionnelle du congé/absence doit être antérieure ou égale à la date limite de fin réelle ou prévisionnelle du lien juridique.</v>
      </c>
      <c r="BP228" s="13" t="s">
        <v>129</v>
      </c>
      <c r="BQ228" s="15" t="str">
        <f>VLOOKUP(BP228,'Axe 2 Règles de gestion'!$D$2:$F$561,3, FALSE)</f>
        <v>La date de fin réelle du congé/absence doit être antérieure à la date limite de départ à la retraite.</v>
      </c>
      <c r="BR228" s="13" t="s">
        <v>131</v>
      </c>
      <c r="BS228" s="15" t="str">
        <f>VLOOKUP(BR228,'Axe 2 Règles de gestion'!$D$2:$F$561,3, FALSE)</f>
        <v>La date de fin prévisionnelle du congé/absence doit être antérieure à la date limite de départ à la retraite.</v>
      </c>
      <c r="BT228" s="13" t="s">
        <v>133</v>
      </c>
      <c r="BU228" s="15" t="str">
        <f>VLOOKUP(BT228,'Axe 2 Règles de gestion'!$D$2:$F$561,3, FALSE)</f>
        <v>La date de fin réelle ou la date de fin prévisionnelle du congé/absence doit être saisie.</v>
      </c>
      <c r="BV228" s="13" t="s">
        <v>135</v>
      </c>
      <c r="BW228" s="15" t="str">
        <f>VLOOKUP(BV228,'Axe 2 Règles de gestion'!$D$2:$F$561,3, FALSE)</f>
        <v>Si l'absence ne commence pas par une demi-journée et si l'absence précédente ne finit pas par une demi journée, la date de début de l'absence saisie est postérieure à la date de fin réelle de l'absence précédente.</v>
      </c>
      <c r="BX228" s="13" t="s">
        <v>137</v>
      </c>
      <c r="BY228" s="15" t="str">
        <f>VLOOKUP(BX228,'Axe 2 Règles de gestion'!$D$2:$F$561,3, FALSE)</f>
        <v>Si l'absence ne commence pas par une demi-journée et si l'absence précédente ne finit pas par une demi journée, la date de début de l'absence saisie est postérieure à la date de fin prévisionnelle de l'absence précédente.</v>
      </c>
      <c r="BZ228" s="13" t="s">
        <v>139</v>
      </c>
      <c r="CA228" s="15" t="str">
        <f>VLOOKUP(BZ228,'Axe 2 Règles de gestion'!$D$2:$F$561,3, FALSE)</f>
        <v>Dans le cas d'un congé autre que CLM, CLD, CGM et CITIS, l'indicateur de requalification doit être à non et les impacts spécifiques à la requalification ne doivent pas être mobilisés ou l'impact rémunération est vide.</v>
      </c>
      <c r="CB228" s="13" t="s">
        <v>697</v>
      </c>
      <c r="CC228" s="15" t="str">
        <f>VLOOKUP(CB228,'Axe 2 Règles de gestion'!$D$2:$F$561,3, FALSE)</f>
        <v>La période de référence du compteur de suivi du cumul total du congé saisi doit être initialisée sur une période allant du 01/01 au 31/12 de la même année.</v>
      </c>
      <c r="CD228" s="13"/>
      <c r="CE228" s="15"/>
      <c r="CF228" s="13"/>
      <c r="CG228" s="15"/>
      <c r="CH228" s="13"/>
      <c r="CI228" s="15"/>
    </row>
    <row r="229" spans="1:87" ht="180" x14ac:dyDescent="0.25">
      <c r="A229" s="13" t="s">
        <v>240</v>
      </c>
      <c r="B229" s="13" t="s">
        <v>89</v>
      </c>
      <c r="C229" s="14">
        <v>44935.890277777777</v>
      </c>
      <c r="D229" s="13" t="s">
        <v>90</v>
      </c>
      <c r="E229" s="15" t="s">
        <v>91</v>
      </c>
      <c r="F229" s="13" t="s">
        <v>722</v>
      </c>
      <c r="G229" s="15" t="s">
        <v>723</v>
      </c>
      <c r="H229" s="13" t="s">
        <v>724</v>
      </c>
      <c r="I229" s="15" t="s">
        <v>723</v>
      </c>
      <c r="J229" s="15" t="s">
        <v>725</v>
      </c>
      <c r="K229" s="15" t="s">
        <v>726</v>
      </c>
      <c r="L229" s="13" t="s">
        <v>755</v>
      </c>
      <c r="M229" s="15" t="s">
        <v>756</v>
      </c>
      <c r="N229" s="13" t="s">
        <v>107</v>
      </c>
      <c r="O229" s="15"/>
      <c r="P229" s="15"/>
      <c r="Q229" s="15" t="s">
        <v>320</v>
      </c>
      <c r="R229" s="13" t="s">
        <v>321</v>
      </c>
      <c r="S229" s="13" t="s">
        <v>161</v>
      </c>
      <c r="T229" s="13" t="s">
        <v>111</v>
      </c>
      <c r="U229" s="14">
        <v>40725</v>
      </c>
      <c r="V229" s="14"/>
      <c r="W229" s="15" t="s">
        <v>879</v>
      </c>
      <c r="X229" s="13" t="s">
        <v>878</v>
      </c>
      <c r="Y229" s="15" t="str">
        <f>VLOOKUP(X229,'Axe 2 Règles de gestion'!$D$2:$F$561,3, FALSE)</f>
        <v>L'agent bénéficie des dispositions applicables aux agents titulaires pour le congé de citoyenneté.</v>
      </c>
      <c r="Z229" s="13"/>
      <c r="AA229" s="15"/>
      <c r="AB229" s="13"/>
      <c r="AC229" s="15"/>
      <c r="AD229" s="13"/>
      <c r="AE229" s="15"/>
      <c r="AF229" s="13"/>
      <c r="AG229" s="15"/>
      <c r="AH229" s="13"/>
      <c r="AI229" s="15"/>
      <c r="AJ229" s="13"/>
      <c r="AK229" s="15"/>
      <c r="AL229" s="13"/>
      <c r="AM229" s="15"/>
      <c r="AN229" s="13"/>
      <c r="AO229" s="15"/>
      <c r="AP229" s="13"/>
      <c r="AQ229" s="15"/>
      <c r="AR229" s="13"/>
      <c r="AS229" s="15"/>
      <c r="AT229" s="13" t="s">
        <v>730</v>
      </c>
      <c r="AU229" s="15" t="str">
        <f>VLOOKUP(AT229,'Axe 2 Règles de gestion'!$D$2:$F$561,3, FALSE)</f>
        <v>Le congé de citoyenneté est d'une durée maximale de 6 jours ouvrables par an.</v>
      </c>
      <c r="AV229" s="13" t="s">
        <v>732</v>
      </c>
      <c r="AW229" s="15" t="str">
        <f>VLOOKUP(AV229,'Axe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29" s="13"/>
      <c r="AY229" s="15"/>
      <c r="AZ229" s="13"/>
      <c r="BA229" s="15"/>
      <c r="BB229" s="13"/>
      <c r="BC229" s="15"/>
      <c r="BD229" s="13"/>
      <c r="BE229" s="15"/>
      <c r="BF229" s="13" t="s">
        <v>121</v>
      </c>
      <c r="BG229" s="15" t="str">
        <f>VLOOKUP(BF229,'Axe 2 Règles de gestion'!$D$2:$F$561,3, FALSE)</f>
        <v>La date de début du congé/absence doit être antérieure ou égale à la date de fin réelle du congé/absence.</v>
      </c>
      <c r="BH229" s="13" t="s">
        <v>123</v>
      </c>
      <c r="BI229" s="15" t="str">
        <f>VLOOKUP(BH229,'Axe 2 Règles de gestion'!$D$2:$F$561,3, FALSE)</f>
        <v>La date de début du congé/absence doit être antérieure ou égale à la date de fin prévisionnelle du congé/absence.</v>
      </c>
      <c r="BJ229" s="13" t="s">
        <v>125</v>
      </c>
      <c r="BK229" s="15" t="str">
        <f>VLOOKUP(BJ229,'Axe 2 Règles de gestion'!$D$2:$F$561,3, FALSE)</f>
        <v>La date de fin réelle du congé/absence doit être antérieure ou égale à la date limite de fin réelle ou prévisionnelle du lien juridique.</v>
      </c>
      <c r="BL229" s="13" t="s">
        <v>127</v>
      </c>
      <c r="BM229" s="15" t="str">
        <f>VLOOKUP(BL229,'Axe 2 Règles de gestion'!$D$2:$F$561,3, FALSE)</f>
        <v>La date de fin prévisionnelle du congé/absence doit être antérieure ou égale à la date limite de fin réelle ou prévisionnelle du lien juridique.</v>
      </c>
      <c r="BN229" s="13" t="s">
        <v>129</v>
      </c>
      <c r="BO229" s="15" t="str">
        <f>VLOOKUP(BN229,'Axe 2 Règles de gestion'!$D$2:$F$561,3, FALSE)</f>
        <v>La date de fin réelle du congé/absence doit être antérieure à la date limite de départ à la retraite.</v>
      </c>
      <c r="BP229" s="13" t="s">
        <v>131</v>
      </c>
      <c r="BQ229" s="15" t="str">
        <f>VLOOKUP(BP229,'Axe 2 Règles de gestion'!$D$2:$F$561,3, FALSE)</f>
        <v>La date de fin prévisionnelle du congé/absence doit être antérieure à la date limite de départ à la retraite.</v>
      </c>
      <c r="BR229" s="13" t="s">
        <v>133</v>
      </c>
      <c r="BS229" s="15" t="str">
        <f>VLOOKUP(BR229,'Axe 2 Règles de gestion'!$D$2:$F$561,3, FALSE)</f>
        <v>La date de fin réelle ou la date de fin prévisionnelle du congé/absence doit être saisie.</v>
      </c>
      <c r="BT229" s="13" t="s">
        <v>139</v>
      </c>
      <c r="BU229" s="15" t="str">
        <f>VLOOKUP(BT229,'Axe 2 Règles de gestion'!$D$2:$F$561,3, FALSE)</f>
        <v>Dans le cas d'un congé autre que CLM, CLD, CGM et CITIS, l'indicateur de requalification doit être à non et les impacts spécifiques à la requalification ne doivent pas être mobilisés ou l'impact rémunération est vide.</v>
      </c>
      <c r="BV229" s="13" t="s">
        <v>697</v>
      </c>
      <c r="BW229" s="15" t="str">
        <f>VLOOKUP(BV229,'Axe 2 Règles de gestion'!$D$2:$F$561,3, FALSE)</f>
        <v>La période de référence du compteur de suivi du cumul total du congé saisi doit être initialisée sur une période allant du 01/01 au 31/12 de la même année.</v>
      </c>
      <c r="BX229" s="13"/>
      <c r="BY229" s="15"/>
      <c r="BZ229" s="13"/>
      <c r="CA229" s="15"/>
      <c r="CB229" s="13"/>
      <c r="CC229" s="15"/>
      <c r="CD229" s="13"/>
      <c r="CE229" s="15"/>
      <c r="CF229" s="13"/>
      <c r="CG229" s="15"/>
      <c r="CH229" s="13"/>
      <c r="CI229" s="15"/>
    </row>
    <row r="230" spans="1:87" ht="90" x14ac:dyDescent="0.25">
      <c r="A230" s="13" t="s">
        <v>157</v>
      </c>
      <c r="B230" s="13" t="s">
        <v>158</v>
      </c>
      <c r="C230" s="14">
        <v>43165.492361111108</v>
      </c>
      <c r="D230" s="13" t="s">
        <v>90</v>
      </c>
      <c r="E230" s="15" t="s">
        <v>91</v>
      </c>
      <c r="F230" s="13" t="s">
        <v>722</v>
      </c>
      <c r="G230" s="15" t="s">
        <v>723</v>
      </c>
      <c r="H230" s="13" t="s">
        <v>724</v>
      </c>
      <c r="I230" s="15" t="s">
        <v>723</v>
      </c>
      <c r="J230" s="15" t="s">
        <v>725</v>
      </c>
      <c r="K230" s="15" t="s">
        <v>726</v>
      </c>
      <c r="L230" s="13" t="s">
        <v>727</v>
      </c>
      <c r="M230" s="15" t="s">
        <v>728</v>
      </c>
      <c r="N230" s="13" t="s">
        <v>100</v>
      </c>
      <c r="O230" s="15"/>
      <c r="P230" s="15"/>
      <c r="Q230" s="15" t="s">
        <v>715</v>
      </c>
      <c r="R230" s="13" t="s">
        <v>716</v>
      </c>
      <c r="S230" s="13" t="s">
        <v>161</v>
      </c>
      <c r="T230" s="13" t="s">
        <v>104</v>
      </c>
      <c r="U230" s="14">
        <v>43101</v>
      </c>
      <c r="V230" s="14"/>
      <c r="W230" s="15"/>
      <c r="X230" s="13"/>
      <c r="Y230" s="15"/>
      <c r="Z230" s="13"/>
      <c r="AA230" s="15"/>
      <c r="AB230" s="13"/>
      <c r="AC230" s="15"/>
      <c r="AD230" s="13"/>
      <c r="AE230" s="15"/>
      <c r="AF230" s="13"/>
      <c r="AG230" s="15"/>
      <c r="AH230" s="13"/>
      <c r="AI230" s="15"/>
      <c r="AJ230" s="13"/>
      <c r="AK230" s="15"/>
      <c r="AL230" s="13"/>
      <c r="AM230" s="15"/>
      <c r="AN230" s="13"/>
      <c r="AO230" s="15"/>
      <c r="AP230" s="13"/>
      <c r="AQ230" s="15"/>
      <c r="AR230" s="13"/>
      <c r="AS230" s="15"/>
      <c r="AT230" s="13"/>
      <c r="AU230" s="15"/>
      <c r="AV230" s="13"/>
      <c r="AW230" s="15"/>
      <c r="AX230" s="13"/>
      <c r="AY230" s="15"/>
      <c r="AZ230" s="13"/>
      <c r="BA230" s="15"/>
      <c r="BB230" s="13"/>
      <c r="BC230" s="15"/>
      <c r="BD230" s="13"/>
      <c r="BE230" s="15"/>
      <c r="BF230" s="13"/>
      <c r="BG230" s="15"/>
      <c r="BH230" s="13"/>
      <c r="BI230" s="15"/>
      <c r="BJ230" s="13"/>
      <c r="BK230" s="15"/>
      <c r="BL230" s="13"/>
      <c r="BM230" s="15"/>
      <c r="BN230" s="13"/>
      <c r="BO230" s="15"/>
      <c r="BP230" s="13"/>
      <c r="BQ230" s="15"/>
      <c r="BR230" s="13"/>
      <c r="BS230" s="15"/>
      <c r="BT230" s="13"/>
      <c r="BU230" s="15"/>
      <c r="BV230" s="13"/>
      <c r="BW230" s="15"/>
      <c r="BX230" s="13"/>
      <c r="BY230" s="15"/>
      <c r="BZ230" s="13"/>
      <c r="CA230" s="15"/>
      <c r="CB230" s="13"/>
      <c r="CC230" s="15"/>
      <c r="CD230" s="13"/>
      <c r="CE230" s="15"/>
      <c r="CF230" s="13"/>
      <c r="CG230" s="15"/>
      <c r="CH230" s="13"/>
      <c r="CI230" s="15"/>
    </row>
    <row r="231" spans="1:87" ht="90" x14ac:dyDescent="0.25">
      <c r="A231" s="13" t="s">
        <v>157</v>
      </c>
      <c r="B231" s="13" t="s">
        <v>158</v>
      </c>
      <c r="C231" s="14">
        <v>43165.493055555555</v>
      </c>
      <c r="D231" s="13" t="s">
        <v>90</v>
      </c>
      <c r="E231" s="15" t="s">
        <v>91</v>
      </c>
      <c r="F231" s="13" t="s">
        <v>722</v>
      </c>
      <c r="G231" s="15" t="s">
        <v>723</v>
      </c>
      <c r="H231" s="13" t="s">
        <v>724</v>
      </c>
      <c r="I231" s="15" t="s">
        <v>723</v>
      </c>
      <c r="J231" s="15" t="s">
        <v>725</v>
      </c>
      <c r="K231" s="15" t="s">
        <v>726</v>
      </c>
      <c r="L231" s="13" t="s">
        <v>755</v>
      </c>
      <c r="M231" s="15" t="s">
        <v>756</v>
      </c>
      <c r="N231" s="13" t="s">
        <v>107</v>
      </c>
      <c r="O231" s="15"/>
      <c r="P231" s="15"/>
      <c r="Q231" s="15" t="s">
        <v>715</v>
      </c>
      <c r="R231" s="13" t="s">
        <v>716</v>
      </c>
      <c r="S231" s="13" t="s">
        <v>161</v>
      </c>
      <c r="T231" s="13" t="s">
        <v>104</v>
      </c>
      <c r="U231" s="14">
        <v>43101</v>
      </c>
      <c r="V231" s="14"/>
      <c r="W231" s="15"/>
      <c r="X231" s="13"/>
      <c r="Y231" s="15"/>
      <c r="Z231" s="13"/>
      <c r="AA231" s="15"/>
      <c r="AB231" s="13"/>
      <c r="AC231" s="15"/>
      <c r="AD231" s="13"/>
      <c r="AE231" s="15"/>
      <c r="AF231" s="13"/>
      <c r="AG231" s="15"/>
      <c r="AH231" s="13"/>
      <c r="AI231" s="15"/>
      <c r="AJ231" s="13"/>
      <c r="AK231" s="15"/>
      <c r="AL231" s="13"/>
      <c r="AM231" s="15"/>
      <c r="AN231" s="13"/>
      <c r="AO231" s="15"/>
      <c r="AP231" s="13"/>
      <c r="AQ231" s="15"/>
      <c r="AR231" s="13"/>
      <c r="AS231" s="15"/>
      <c r="AT231" s="13"/>
      <c r="AU231" s="15"/>
      <c r="AV231" s="13"/>
      <c r="AW231" s="15"/>
      <c r="AX231" s="13"/>
      <c r="AY231" s="15"/>
      <c r="AZ231" s="13"/>
      <c r="BA231" s="15"/>
      <c r="BB231" s="13"/>
      <c r="BC231" s="15"/>
      <c r="BD231" s="13"/>
      <c r="BE231" s="15"/>
      <c r="BF231" s="13"/>
      <c r="BG231" s="15"/>
      <c r="BH231" s="13"/>
      <c r="BI231" s="15"/>
      <c r="BJ231" s="13"/>
      <c r="BK231" s="15"/>
      <c r="BL231" s="13"/>
      <c r="BM231" s="15"/>
      <c r="BN231" s="13"/>
      <c r="BO231" s="15"/>
      <c r="BP231" s="13"/>
      <c r="BQ231" s="15"/>
      <c r="BR231" s="13"/>
      <c r="BS231" s="15"/>
      <c r="BT231" s="13"/>
      <c r="BU231" s="15"/>
      <c r="BV231" s="13"/>
      <c r="BW231" s="15"/>
      <c r="BX231" s="13"/>
      <c r="BY231" s="15"/>
      <c r="BZ231" s="13"/>
      <c r="CA231" s="15"/>
      <c r="CB231" s="13"/>
      <c r="CC231" s="15"/>
      <c r="CD231" s="13"/>
      <c r="CE231" s="15"/>
      <c r="CF231" s="13"/>
      <c r="CG231" s="15"/>
      <c r="CH231" s="13"/>
      <c r="CI231" s="15"/>
    </row>
    <row r="232" spans="1:87" ht="180" x14ac:dyDescent="0.25">
      <c r="A232" s="13" t="s">
        <v>108</v>
      </c>
      <c r="B232" s="13" t="s">
        <v>89</v>
      </c>
      <c r="C232" s="14">
        <v>43566.656944444447</v>
      </c>
      <c r="D232" s="13" t="s">
        <v>90</v>
      </c>
      <c r="E232" s="15" t="s">
        <v>91</v>
      </c>
      <c r="F232" s="13" t="s">
        <v>880</v>
      </c>
      <c r="G232" s="15" t="s">
        <v>881</v>
      </c>
      <c r="H232" s="13" t="s">
        <v>882</v>
      </c>
      <c r="I232" s="15" t="s">
        <v>881</v>
      </c>
      <c r="J232" s="15" t="s">
        <v>883</v>
      </c>
      <c r="K232" s="15" t="s">
        <v>884</v>
      </c>
      <c r="L232" s="13" t="s">
        <v>885</v>
      </c>
      <c r="M232" s="15" t="s">
        <v>886</v>
      </c>
      <c r="N232" s="13" t="s">
        <v>100</v>
      </c>
      <c r="O232" s="15"/>
      <c r="P232" s="15"/>
      <c r="Q232" s="15" t="s">
        <v>101</v>
      </c>
      <c r="R232" s="13" t="s">
        <v>102</v>
      </c>
      <c r="S232" s="13" t="s">
        <v>103</v>
      </c>
      <c r="T232" s="13" t="s">
        <v>111</v>
      </c>
      <c r="U232" s="14">
        <v>40725</v>
      </c>
      <c r="V232" s="14"/>
      <c r="W232" s="15" t="s">
        <v>887</v>
      </c>
      <c r="X232" s="13" t="s">
        <v>888</v>
      </c>
      <c r="Y232" s="15" t="str">
        <f>VLOOKUP(X232,'Axe 2 Règles de gestion'!$D$2:$F$561,3, FALSE)</f>
        <v>L'agent doit faire sa demande de congé par écrit auprès de l'administration au moins 15 jours avant la date de début du congé sollicité.</v>
      </c>
      <c r="Z232" s="13" t="s">
        <v>890</v>
      </c>
      <c r="AA232" s="15" t="str">
        <f>VLOOKUP(Z232,'Axe 2 Règles de gestion'!$D$2:$F$561,3, FALSE)</f>
        <v>La demande doit préciser la date et la durée de l'absence envisagée et elle doit être accompagnée d'un document justifiant que l'agent a bien reçu un mandat pour siéger.</v>
      </c>
      <c r="AB232" s="13" t="s">
        <v>892</v>
      </c>
      <c r="AC232" s="15" t="str">
        <f>VLOOKUP(AB232,'Axe 2 Règles de gestion'!$D$2:$F$561,3, FALSE)</f>
        <v>Le congé peut être fractionné en demi-journées.</v>
      </c>
      <c r="AD232" s="13" t="s">
        <v>893</v>
      </c>
      <c r="AE232" s="15" t="str">
        <f>VLOOKUP(AD232,'Axe 2 Règles de gestion'!$D$2:$F$561,3, FALSE)</f>
        <v>Le congé est accordé sous réserve des nécessités du service.</v>
      </c>
      <c r="AF232" s="13"/>
      <c r="AG232" s="15"/>
      <c r="AH232" s="13"/>
      <c r="AI232" s="15"/>
      <c r="AJ232" s="13"/>
      <c r="AK232" s="15"/>
      <c r="AL232" s="13"/>
      <c r="AM232" s="15"/>
      <c r="AN232" s="13"/>
      <c r="AO232" s="15"/>
      <c r="AP232" s="13"/>
      <c r="AQ232" s="15"/>
      <c r="AR232" s="13"/>
      <c r="AS232" s="15"/>
      <c r="AT232" s="13" t="s">
        <v>895</v>
      </c>
      <c r="AU232" s="15" t="str">
        <f>VLOOKUP(AT232,'Axe 2 Règles de gestion'!$D$2:$F$561,3, FALSE)</f>
        <v>Le congé pour siéger auprès d'une association, d'une mutuelle ou d'une instance de l'état ou d'une collectivité territoriale est d'une durée maximale de 9 jours ouvrables par an.</v>
      </c>
      <c r="AV232" s="13" t="s">
        <v>732</v>
      </c>
      <c r="AW232" s="15" t="str">
        <f>VLOOKUP(AV232,'Axe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32" s="13" t="s">
        <v>897</v>
      </c>
      <c r="AY232" s="15" t="str">
        <f>VLOOKUP(AX232,'Axe 2 Règles de gestion'!$D$2:$F$561,3, FALSE)</f>
        <v>L'agent doit être en activité.</v>
      </c>
      <c r="AZ232" s="13"/>
      <c r="BA232" s="15"/>
      <c r="BB232" s="13"/>
      <c r="BC232" s="15"/>
      <c r="BD232" s="13"/>
      <c r="BE232" s="15"/>
      <c r="BF232" s="13" t="s">
        <v>206</v>
      </c>
      <c r="BG232" s="15" t="str">
        <f>VLOOKUP(BF232,'Axe 2 Règles de gestion'!$D$2:$F$561,3, FALSE)</f>
        <v>La date de début du congé/absence doit être postérieure ou égale à la date de recrutement dans la FPE ou dans la carrière militaire.</v>
      </c>
      <c r="BH232" s="13" t="s">
        <v>121</v>
      </c>
      <c r="BI232" s="15" t="str">
        <f>VLOOKUP(BH232,'Axe 2 Règles de gestion'!$D$2:$F$561,3, FALSE)</f>
        <v>La date de début du congé/absence doit être antérieure ou égale à la date de fin réelle du congé/absence.</v>
      </c>
      <c r="BJ232" s="13" t="s">
        <v>123</v>
      </c>
      <c r="BK232" s="15" t="str">
        <f>VLOOKUP(BJ232,'Axe 2 Règles de gestion'!$D$2:$F$561,3, FALSE)</f>
        <v>La date de début du congé/absence doit être antérieure ou égale à la date de fin prévisionnelle du congé/absence.</v>
      </c>
      <c r="BL232" s="13" t="s">
        <v>129</v>
      </c>
      <c r="BM232" s="15" t="str">
        <f>VLOOKUP(BL232,'Axe 2 Règles de gestion'!$D$2:$F$561,3, FALSE)</f>
        <v>La date de fin réelle du congé/absence doit être antérieure à la date limite de départ à la retraite.</v>
      </c>
      <c r="BN232" s="13" t="s">
        <v>131</v>
      </c>
      <c r="BO232" s="15" t="str">
        <f>VLOOKUP(BN232,'Axe 2 Règles de gestion'!$D$2:$F$561,3, FALSE)</f>
        <v>La date de fin prévisionnelle du congé/absence doit être antérieure à la date limite de départ à la retraite.</v>
      </c>
      <c r="BP232" s="13" t="s">
        <v>133</v>
      </c>
      <c r="BQ232" s="15" t="str">
        <f>VLOOKUP(BP232,'Axe 2 Règles de gestion'!$D$2:$F$561,3, FALSE)</f>
        <v>La date de fin réelle ou la date de fin prévisionnelle du congé/absence doit être saisie.</v>
      </c>
      <c r="BR232" s="13" t="s">
        <v>135</v>
      </c>
      <c r="BS232" s="15" t="str">
        <f>VLOOKUP(BR232,'Axe 2 Règles de gestion'!$D$2:$F$561,3, FALSE)</f>
        <v>Si l'absence ne commence pas par une demi-journée et si l'absence précédente ne finit pas par une demi journée, la date de début de l'absence saisie est postérieure à la date de fin réelle de l'absence précédente.</v>
      </c>
      <c r="BT232" s="13" t="s">
        <v>137</v>
      </c>
      <c r="BU232" s="15" t="str">
        <f>VLOOKUP(BT232,'Axe 2 Règles de gestion'!$D$2:$F$561,3, FALSE)</f>
        <v>Si l'absence ne commence pas par une demi-journée et si l'absence précédente ne finit pas par une demi journée, la date de début de l'absence saisie est postérieure à la date de fin prévisionnelle de l'absence précédente.</v>
      </c>
      <c r="BV232" s="13" t="s">
        <v>139</v>
      </c>
      <c r="BW232" s="15" t="str">
        <f>VLOOKUP(BV232,'Axe 2 Règles de gestion'!$D$2:$F$561,3, FALSE)</f>
        <v>Dans le cas d'un congé autre que CLM, CLD, CGM et CITIS, l'indicateur de requalification doit être à non et les impacts spécifiques à la requalification ne doivent pas être mobilisés ou l'impact rémunération est vide.</v>
      </c>
      <c r="BX232" s="13" t="s">
        <v>697</v>
      </c>
      <c r="BY232" s="15" t="str">
        <f>VLOOKUP(BX232,'Axe 2 Règles de gestion'!$D$2:$F$561,3, FALSE)</f>
        <v>La période de référence du compteur de suivi du cumul total du congé saisi doit être initialisée sur une période allant du 01/01 au 31/12 de la même année.</v>
      </c>
      <c r="BZ232" s="13"/>
      <c r="CA232" s="15"/>
      <c r="CB232" s="13"/>
      <c r="CC232" s="15"/>
      <c r="CD232" s="13"/>
      <c r="CE232" s="15"/>
      <c r="CF232" s="13"/>
      <c r="CG232" s="15"/>
      <c r="CH232" s="13"/>
      <c r="CI232" s="15"/>
    </row>
    <row r="233" spans="1:87" ht="180" x14ac:dyDescent="0.25">
      <c r="A233" s="13" t="s">
        <v>108</v>
      </c>
      <c r="B233" s="13" t="s">
        <v>89</v>
      </c>
      <c r="C233" s="14">
        <v>43525.381249999999</v>
      </c>
      <c r="D233" s="13" t="s">
        <v>90</v>
      </c>
      <c r="E233" s="15" t="s">
        <v>91</v>
      </c>
      <c r="F233" s="13" t="s">
        <v>880</v>
      </c>
      <c r="G233" s="15" t="s">
        <v>881</v>
      </c>
      <c r="H233" s="13" t="s">
        <v>882</v>
      </c>
      <c r="I233" s="15" t="s">
        <v>881</v>
      </c>
      <c r="J233" s="15" t="s">
        <v>883</v>
      </c>
      <c r="K233" s="15" t="s">
        <v>884</v>
      </c>
      <c r="L233" s="13" t="s">
        <v>898</v>
      </c>
      <c r="M233" s="15" t="s">
        <v>899</v>
      </c>
      <c r="N233" s="13" t="s">
        <v>107</v>
      </c>
      <c r="O233" s="15"/>
      <c r="P233" s="15"/>
      <c r="Q233" s="15" t="s">
        <v>101</v>
      </c>
      <c r="R233" s="13" t="s">
        <v>102</v>
      </c>
      <c r="S233" s="13" t="s">
        <v>103</v>
      </c>
      <c r="T233" s="13" t="s">
        <v>111</v>
      </c>
      <c r="U233" s="14">
        <v>40725</v>
      </c>
      <c r="V233" s="14"/>
      <c r="W233" s="15" t="s">
        <v>900</v>
      </c>
      <c r="X233" s="13" t="s">
        <v>901</v>
      </c>
      <c r="Y233" s="15" t="str">
        <f>VLOOKUP(X233,'Axe 2 Règles de gestion'!$D$2:$F$561,3, FALSE)</f>
        <v>A son retour de congé, l'agent remet à l'autorité dont il relève une attestation de présence à la réunion.</v>
      </c>
      <c r="Z233" s="13"/>
      <c r="AA233" s="15"/>
      <c r="AB233" s="13"/>
      <c r="AC233" s="15"/>
      <c r="AD233" s="13"/>
      <c r="AE233" s="15"/>
      <c r="AF233" s="13"/>
      <c r="AG233" s="15"/>
      <c r="AH233" s="13"/>
      <c r="AI233" s="15"/>
      <c r="AJ233" s="13"/>
      <c r="AK233" s="15"/>
      <c r="AL233" s="13"/>
      <c r="AM233" s="15"/>
      <c r="AN233" s="13"/>
      <c r="AO233" s="15"/>
      <c r="AP233" s="13"/>
      <c r="AQ233" s="15"/>
      <c r="AR233" s="13"/>
      <c r="AS233" s="15"/>
      <c r="AT233" s="13" t="s">
        <v>895</v>
      </c>
      <c r="AU233" s="15" t="str">
        <f>VLOOKUP(AT233,'Axe 2 Règles de gestion'!$D$2:$F$561,3, FALSE)</f>
        <v>Le congé pour siéger auprès d'une association, d'une mutuelle ou d'une instance de l'état ou d'une collectivité territoriale est d'une durée maximale de 9 jours ouvrables par an.</v>
      </c>
      <c r="AV233" s="13" t="s">
        <v>732</v>
      </c>
      <c r="AW233" s="15" t="str">
        <f>VLOOKUP(AV233,'Axe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33" s="13"/>
      <c r="AY233" s="15"/>
      <c r="AZ233" s="13"/>
      <c r="BA233" s="15"/>
      <c r="BB233" s="13"/>
      <c r="BC233" s="15"/>
      <c r="BD233" s="13"/>
      <c r="BE233" s="15"/>
      <c r="BF233" s="13" t="s">
        <v>121</v>
      </c>
      <c r="BG233" s="15" t="str">
        <f>VLOOKUP(BF233,'Axe 2 Règles de gestion'!$D$2:$F$561,3, FALSE)</f>
        <v>La date de début du congé/absence doit être antérieure ou égale à la date de fin réelle du congé/absence.</v>
      </c>
      <c r="BH233" s="13" t="s">
        <v>123</v>
      </c>
      <c r="BI233" s="15" t="str">
        <f>VLOOKUP(BH233,'Axe 2 Règles de gestion'!$D$2:$F$561,3, FALSE)</f>
        <v>La date de début du congé/absence doit être antérieure ou égale à la date de fin prévisionnelle du congé/absence.</v>
      </c>
      <c r="BJ233" s="13" t="s">
        <v>129</v>
      </c>
      <c r="BK233" s="15" t="str">
        <f>VLOOKUP(BJ233,'Axe 2 Règles de gestion'!$D$2:$F$561,3, FALSE)</f>
        <v>La date de fin réelle du congé/absence doit être antérieure à la date limite de départ à la retraite.</v>
      </c>
      <c r="BL233" s="13" t="s">
        <v>131</v>
      </c>
      <c r="BM233" s="15" t="str">
        <f>VLOOKUP(BL233,'Axe 2 Règles de gestion'!$D$2:$F$561,3, FALSE)</f>
        <v>La date de fin prévisionnelle du congé/absence doit être antérieure à la date limite de départ à la retraite.</v>
      </c>
      <c r="BN233" s="13" t="s">
        <v>133</v>
      </c>
      <c r="BO233" s="15" t="str">
        <f>VLOOKUP(BN233,'Axe 2 Règles de gestion'!$D$2:$F$561,3, FALSE)</f>
        <v>La date de fin réelle ou la date de fin prévisionnelle du congé/absence doit être saisie.</v>
      </c>
      <c r="BP233" s="13" t="s">
        <v>139</v>
      </c>
      <c r="BQ233" s="15" t="str">
        <f>VLOOKUP(BP233,'Axe 2 Règles de gestion'!$D$2:$F$561,3, FALSE)</f>
        <v>Dans le cas d'un congé autre que CLM, CLD, CGM et CITIS, l'indicateur de requalification doit être à non et les impacts spécifiques à la requalification ne doivent pas être mobilisés ou l'impact rémunération est vide.</v>
      </c>
      <c r="BR233" s="13" t="s">
        <v>697</v>
      </c>
      <c r="BS233" s="15" t="str">
        <f>VLOOKUP(BR233,'Axe 2 Règles de gestion'!$D$2:$F$561,3, FALSE)</f>
        <v>La période de référence du compteur de suivi du cumul total du congé saisi doit être initialisée sur une période allant du 01/01 au 31/12 de la même année.</v>
      </c>
      <c r="BT233" s="13"/>
      <c r="BU233" s="15"/>
      <c r="BV233" s="13"/>
      <c r="BW233" s="15"/>
      <c r="BX233" s="13"/>
      <c r="BY233" s="15"/>
      <c r="BZ233" s="13"/>
      <c r="CA233" s="15"/>
      <c r="CB233" s="13"/>
      <c r="CC233" s="15"/>
      <c r="CD233" s="13"/>
      <c r="CE233" s="15"/>
      <c r="CF233" s="13"/>
      <c r="CG233" s="15"/>
      <c r="CH233" s="13"/>
      <c r="CI233" s="15"/>
    </row>
    <row r="234" spans="1:87" ht="210" x14ac:dyDescent="0.25">
      <c r="A234" s="13" t="s">
        <v>108</v>
      </c>
      <c r="B234" s="13" t="s">
        <v>89</v>
      </c>
      <c r="C234" s="14">
        <v>43566.657638888886</v>
      </c>
      <c r="D234" s="13" t="s">
        <v>90</v>
      </c>
      <c r="E234" s="15" t="s">
        <v>91</v>
      </c>
      <c r="F234" s="13" t="s">
        <v>880</v>
      </c>
      <c r="G234" s="15" t="s">
        <v>881</v>
      </c>
      <c r="H234" s="13" t="s">
        <v>882</v>
      </c>
      <c r="I234" s="15" t="s">
        <v>881</v>
      </c>
      <c r="J234" s="15" t="s">
        <v>883</v>
      </c>
      <c r="K234" s="15" t="s">
        <v>884</v>
      </c>
      <c r="L234" s="13" t="s">
        <v>885</v>
      </c>
      <c r="M234" s="15" t="s">
        <v>886</v>
      </c>
      <c r="N234" s="13" t="s">
        <v>100</v>
      </c>
      <c r="O234" s="15"/>
      <c r="P234" s="15"/>
      <c r="Q234" s="15" t="s">
        <v>109</v>
      </c>
      <c r="R234" s="13" t="s">
        <v>110</v>
      </c>
      <c r="S234" s="13" t="s">
        <v>103</v>
      </c>
      <c r="T234" s="13" t="s">
        <v>111</v>
      </c>
      <c r="U234" s="14">
        <v>40725</v>
      </c>
      <c r="V234" s="14"/>
      <c r="W234" s="15" t="s">
        <v>903</v>
      </c>
      <c r="X234" s="13" t="s">
        <v>904</v>
      </c>
      <c r="Y234" s="15" t="str">
        <f>VLOOKUP(X234,'Axe 2 Règles de gestion'!$D$2:$F$561,3, FALSE)</f>
        <v>L'agent doit faire sa demande de congé par écrit auprès de l'administration au moins 15 jours avant la date de début du congé sollicité.</v>
      </c>
      <c r="Z234" s="13" t="s">
        <v>905</v>
      </c>
      <c r="AA234" s="15" t="str">
        <f>VLOOKUP(Z234,'Axe 2 Règles de gestion'!$D$2:$F$561,3, FALSE)</f>
        <v>La demande doit préciser la date et la durée de l'absence envisagée et elle doit être accompagnée d'un document justifiant que l'agent a bien reçu un mandat pour siéger.</v>
      </c>
      <c r="AB234" s="13" t="s">
        <v>906</v>
      </c>
      <c r="AC234" s="15" t="str">
        <f>VLOOKUP(AB234,'Axe 2 Règles de gestion'!$D$2:$F$561,3, FALSE)</f>
        <v>Le congé peut être fractionné en demi-journées.</v>
      </c>
      <c r="AD234" s="13" t="s">
        <v>907</v>
      </c>
      <c r="AE234" s="15" t="str">
        <f>VLOOKUP(AD234,'Axe 2 Règles de gestion'!$D$2:$F$561,3, FALSE)</f>
        <v>Le congé est accordé sous réserve des nécessités du service.</v>
      </c>
      <c r="AF234" s="13"/>
      <c r="AG234" s="15"/>
      <c r="AH234" s="13"/>
      <c r="AI234" s="15"/>
      <c r="AJ234" s="13"/>
      <c r="AK234" s="15"/>
      <c r="AL234" s="13"/>
      <c r="AM234" s="15"/>
      <c r="AN234" s="13"/>
      <c r="AO234" s="15"/>
      <c r="AP234" s="13"/>
      <c r="AQ234" s="15"/>
      <c r="AR234" s="13"/>
      <c r="AS234" s="15"/>
      <c r="AT234" s="13" t="s">
        <v>908</v>
      </c>
      <c r="AU234" s="15" t="str">
        <f>VLOOKUP(AT234,'Axe 2 Règles de gestion'!$D$2:$F$561,3, FALSE)</f>
        <v>Le congé pour siéger auprès d'une association, d'une mutuelle ou d'une instance de l'état ou d'une collectivité territoriale est d'une durée maximale de 9 jours ouvrables par an.</v>
      </c>
      <c r="AV234" s="13" t="s">
        <v>761</v>
      </c>
      <c r="AW234" s="15" t="str">
        <f>VLOOKUP(AV234,'Axe 2 Règles de gestion'!$D$2:$F$561,3,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X234" s="13" t="s">
        <v>909</v>
      </c>
      <c r="AY234" s="15" t="str">
        <f>VLOOKUP(AX234,'Axe 2 Règles de gestion'!$D$2:$F$561,3, FALSE)</f>
        <v>L'agent doit être en activité.</v>
      </c>
      <c r="AZ234" s="13"/>
      <c r="BA234" s="15"/>
      <c r="BB234" s="13"/>
      <c r="BC234" s="15"/>
      <c r="BD234" s="13"/>
      <c r="BE234" s="15"/>
      <c r="BF234" s="13" t="s">
        <v>119</v>
      </c>
      <c r="BG234" s="15" t="str">
        <f>VLOOKUP(BF234,'Axe 2 Règles de gestion'!$D$2:$F$561,3, FALSE)</f>
        <v>La date de début du congé/absence doit être postérieure ou égale à la date de début du lien juridique.</v>
      </c>
      <c r="BH234" s="13" t="s">
        <v>121</v>
      </c>
      <c r="BI234" s="15" t="str">
        <f>VLOOKUP(BH234,'Axe 2 Règles de gestion'!$D$2:$F$561,3, FALSE)</f>
        <v>La date de début du congé/absence doit être antérieure ou égale à la date de fin réelle du congé/absence.</v>
      </c>
      <c r="BJ234" s="13" t="s">
        <v>123</v>
      </c>
      <c r="BK234" s="15" t="str">
        <f>VLOOKUP(BJ234,'Axe 2 Règles de gestion'!$D$2:$F$561,3, FALSE)</f>
        <v>La date de début du congé/absence doit être antérieure ou égale à la date de fin prévisionnelle du congé/absence.</v>
      </c>
      <c r="BL234" s="13" t="s">
        <v>125</v>
      </c>
      <c r="BM234" s="15" t="str">
        <f>VLOOKUP(BL234,'Axe 2 Règles de gestion'!$D$2:$F$561,3, FALSE)</f>
        <v>La date de fin réelle du congé/absence doit être antérieure ou égale à la date limite de fin réelle ou prévisionnelle du lien juridique.</v>
      </c>
      <c r="BN234" s="13" t="s">
        <v>127</v>
      </c>
      <c r="BO234" s="15" t="str">
        <f>VLOOKUP(BN234,'Axe 2 Règles de gestion'!$D$2:$F$561,3, FALSE)</f>
        <v>La date de fin prévisionnelle du congé/absence doit être antérieure ou égale à la date limite de fin réelle ou prévisionnelle du lien juridique.</v>
      </c>
      <c r="BP234" s="13" t="s">
        <v>129</v>
      </c>
      <c r="BQ234" s="15" t="str">
        <f>VLOOKUP(BP234,'Axe 2 Règles de gestion'!$D$2:$F$561,3, FALSE)</f>
        <v>La date de fin réelle du congé/absence doit être antérieure à la date limite de départ à la retraite.</v>
      </c>
      <c r="BR234" s="13" t="s">
        <v>131</v>
      </c>
      <c r="BS234" s="15" t="str">
        <f>VLOOKUP(BR234,'Axe 2 Règles de gestion'!$D$2:$F$561,3, FALSE)</f>
        <v>La date de fin prévisionnelle du congé/absence doit être antérieure à la date limite de départ à la retraite.</v>
      </c>
      <c r="BT234" s="13" t="s">
        <v>133</v>
      </c>
      <c r="BU234" s="15" t="str">
        <f>VLOOKUP(BT234,'Axe 2 Règles de gestion'!$D$2:$F$561,3, FALSE)</f>
        <v>La date de fin réelle ou la date de fin prévisionnelle du congé/absence doit être saisie.</v>
      </c>
      <c r="BV234" s="13" t="s">
        <v>135</v>
      </c>
      <c r="BW234" s="15" t="str">
        <f>VLOOKUP(BV234,'Axe 2 Règles de gestion'!$D$2:$F$561,3, FALSE)</f>
        <v>Si l'absence ne commence pas par une demi-journée et si l'absence précédente ne finit pas par une demi journée, la date de début de l'absence saisie est postérieure à la date de fin réelle de l'absence précédente.</v>
      </c>
      <c r="BX234" s="13" t="s">
        <v>137</v>
      </c>
      <c r="BY234" s="15" t="str">
        <f>VLOOKUP(BX234,'Axe 2 Règles de gestion'!$D$2:$F$561,3, FALSE)</f>
        <v>Si l'absence ne commence pas par une demi-journée et si l'absence précédente ne finit pas par une demi journée, la date de début de l'absence saisie est postérieure à la date de fin prévisionnelle de l'absence précédente.</v>
      </c>
      <c r="BZ234" s="13" t="s">
        <v>139</v>
      </c>
      <c r="CA234" s="15" t="str">
        <f>VLOOKUP(BZ234,'Axe 2 Règles de gestion'!$D$2:$F$561,3, FALSE)</f>
        <v>Dans le cas d'un congé autre que CLM, CLD, CGM et CITIS, l'indicateur de requalification doit être à non et les impacts spécifiques à la requalification ne doivent pas être mobilisés ou l'impact rémunération est vide.</v>
      </c>
      <c r="CB234" s="13" t="s">
        <v>697</v>
      </c>
      <c r="CC234" s="15" t="str">
        <f>VLOOKUP(CB234,'Axe 2 Règles de gestion'!$D$2:$F$561,3, FALSE)</f>
        <v>La période de référence du compteur de suivi du cumul total du congé saisi doit être initialisée sur une période allant du 01/01 au 31/12 de la même année.</v>
      </c>
      <c r="CD234" s="13"/>
      <c r="CE234" s="15"/>
      <c r="CF234" s="13"/>
      <c r="CG234" s="15"/>
      <c r="CH234" s="13"/>
      <c r="CI234" s="15"/>
    </row>
    <row r="235" spans="1:87" ht="210" x14ac:dyDescent="0.25">
      <c r="A235" s="13" t="s">
        <v>108</v>
      </c>
      <c r="B235" s="13" t="s">
        <v>89</v>
      </c>
      <c r="C235" s="14">
        <v>43525.378472222219</v>
      </c>
      <c r="D235" s="13" t="s">
        <v>90</v>
      </c>
      <c r="E235" s="15" t="s">
        <v>91</v>
      </c>
      <c r="F235" s="13" t="s">
        <v>880</v>
      </c>
      <c r="G235" s="15" t="s">
        <v>881</v>
      </c>
      <c r="H235" s="13" t="s">
        <v>882</v>
      </c>
      <c r="I235" s="15" t="s">
        <v>881</v>
      </c>
      <c r="J235" s="15" t="s">
        <v>883</v>
      </c>
      <c r="K235" s="15" t="s">
        <v>884</v>
      </c>
      <c r="L235" s="13" t="s">
        <v>898</v>
      </c>
      <c r="M235" s="15" t="s">
        <v>899</v>
      </c>
      <c r="N235" s="13" t="s">
        <v>107</v>
      </c>
      <c r="O235" s="15"/>
      <c r="P235" s="15"/>
      <c r="Q235" s="15" t="s">
        <v>109</v>
      </c>
      <c r="R235" s="13" t="s">
        <v>110</v>
      </c>
      <c r="S235" s="13" t="s">
        <v>103</v>
      </c>
      <c r="T235" s="13" t="s">
        <v>111</v>
      </c>
      <c r="U235" s="14">
        <v>40725</v>
      </c>
      <c r="V235" s="14"/>
      <c r="W235" s="15" t="s">
        <v>910</v>
      </c>
      <c r="X235" s="13" t="s">
        <v>911</v>
      </c>
      <c r="Y235" s="15" t="str">
        <f>VLOOKUP(X235,'Axe 2 Règles de gestion'!$D$2:$F$561,3, FALSE)</f>
        <v>A son retour de congé, l'agent remet à l'autorité dont il relève une attestation de présence à la réunion.</v>
      </c>
      <c r="Z235" s="13"/>
      <c r="AA235" s="15"/>
      <c r="AB235" s="13"/>
      <c r="AC235" s="15"/>
      <c r="AD235" s="13"/>
      <c r="AE235" s="15"/>
      <c r="AF235" s="13"/>
      <c r="AG235" s="15"/>
      <c r="AH235" s="13"/>
      <c r="AI235" s="15"/>
      <c r="AJ235" s="13"/>
      <c r="AK235" s="15"/>
      <c r="AL235" s="13"/>
      <c r="AM235" s="15"/>
      <c r="AN235" s="13"/>
      <c r="AO235" s="15"/>
      <c r="AP235" s="13"/>
      <c r="AQ235" s="15"/>
      <c r="AR235" s="13"/>
      <c r="AS235" s="15"/>
      <c r="AT235" s="13" t="s">
        <v>908</v>
      </c>
      <c r="AU235" s="15" t="str">
        <f>VLOOKUP(AT235,'Axe 2 Règles de gestion'!$D$2:$F$561,3, FALSE)</f>
        <v>Le congé pour siéger auprès d'une association, d'une mutuelle ou d'une instance de l'état ou d'une collectivité territoriale est d'une durée maximale de 9 jours ouvrables par an.</v>
      </c>
      <c r="AV235" s="13" t="s">
        <v>761</v>
      </c>
      <c r="AW235" s="15" t="str">
        <f>VLOOKUP(AV235,'Axe 2 Règles de gestion'!$D$2:$F$561,3,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X235" s="13"/>
      <c r="AY235" s="15"/>
      <c r="AZ235" s="13"/>
      <c r="BA235" s="15"/>
      <c r="BB235" s="13"/>
      <c r="BC235" s="15"/>
      <c r="BD235" s="13"/>
      <c r="BE235" s="15"/>
      <c r="BF235" s="13" t="s">
        <v>121</v>
      </c>
      <c r="BG235" s="15" t="str">
        <f>VLOOKUP(BF235,'Axe 2 Règles de gestion'!$D$2:$F$561,3, FALSE)</f>
        <v>La date de début du congé/absence doit être antérieure ou égale à la date de fin réelle du congé/absence.</v>
      </c>
      <c r="BH235" s="13" t="s">
        <v>123</v>
      </c>
      <c r="BI235" s="15" t="str">
        <f>VLOOKUP(BH235,'Axe 2 Règles de gestion'!$D$2:$F$561,3, FALSE)</f>
        <v>La date de début du congé/absence doit être antérieure ou égale à la date de fin prévisionnelle du congé/absence.</v>
      </c>
      <c r="BJ235" s="13" t="s">
        <v>125</v>
      </c>
      <c r="BK235" s="15" t="str">
        <f>VLOOKUP(BJ235,'Axe 2 Règles de gestion'!$D$2:$F$561,3, FALSE)</f>
        <v>La date de fin réelle du congé/absence doit être antérieure ou égale à la date limite de fin réelle ou prévisionnelle du lien juridique.</v>
      </c>
      <c r="BL235" s="13" t="s">
        <v>127</v>
      </c>
      <c r="BM235" s="15" t="str">
        <f>VLOOKUP(BL235,'Axe 2 Règles de gestion'!$D$2:$F$561,3, FALSE)</f>
        <v>La date de fin prévisionnelle du congé/absence doit être antérieure ou égale à la date limite de fin réelle ou prévisionnelle du lien juridique.</v>
      </c>
      <c r="BN235" s="13" t="s">
        <v>129</v>
      </c>
      <c r="BO235" s="15" t="str">
        <f>VLOOKUP(BN235,'Axe 2 Règles de gestion'!$D$2:$F$561,3, FALSE)</f>
        <v>La date de fin réelle du congé/absence doit être antérieure à la date limite de départ à la retraite.</v>
      </c>
      <c r="BP235" s="13" t="s">
        <v>131</v>
      </c>
      <c r="BQ235" s="15" t="str">
        <f>VLOOKUP(BP235,'Axe 2 Règles de gestion'!$D$2:$F$561,3, FALSE)</f>
        <v>La date de fin prévisionnelle du congé/absence doit être antérieure à la date limite de départ à la retraite.</v>
      </c>
      <c r="BR235" s="13" t="s">
        <v>133</v>
      </c>
      <c r="BS235" s="15" t="str">
        <f>VLOOKUP(BR235,'Axe 2 Règles de gestion'!$D$2:$F$561,3, FALSE)</f>
        <v>La date de fin réelle ou la date de fin prévisionnelle du congé/absence doit être saisie.</v>
      </c>
      <c r="BT235" s="13" t="s">
        <v>139</v>
      </c>
      <c r="BU235" s="15" t="str">
        <f>VLOOKUP(BT235,'Axe 2 Règles de gestion'!$D$2:$F$561,3, FALSE)</f>
        <v>Dans le cas d'un congé autre que CLM, CLD, CGM et CITIS, l'indicateur de requalification doit être à non et les impacts spécifiques à la requalification ne doivent pas être mobilisés ou l'impact rémunération est vide.</v>
      </c>
      <c r="BV235" s="13" t="s">
        <v>697</v>
      </c>
      <c r="BW235" s="15" t="str">
        <f>VLOOKUP(BV235,'Axe 2 Règles de gestion'!$D$2:$F$561,3, FALSE)</f>
        <v>La période de référence du compteur de suivi du cumul total du congé saisi doit être initialisée sur une période allant du 01/01 au 31/12 de la même année.</v>
      </c>
      <c r="BX235" s="13"/>
      <c r="BY235" s="15"/>
      <c r="BZ235" s="13"/>
      <c r="CA235" s="15"/>
      <c r="CB235" s="13"/>
      <c r="CC235" s="15"/>
      <c r="CD235" s="13"/>
      <c r="CE235" s="15"/>
      <c r="CF235" s="13"/>
      <c r="CG235" s="15"/>
      <c r="CH235" s="13"/>
      <c r="CI235" s="15"/>
    </row>
    <row r="236" spans="1:87" ht="180" x14ac:dyDescent="0.25">
      <c r="A236" s="13" t="s">
        <v>108</v>
      </c>
      <c r="B236" s="13" t="s">
        <v>89</v>
      </c>
      <c r="C236" s="14">
        <v>43566.656944444447</v>
      </c>
      <c r="D236" s="13" t="s">
        <v>90</v>
      </c>
      <c r="E236" s="15" t="s">
        <v>91</v>
      </c>
      <c r="F236" s="13" t="s">
        <v>880</v>
      </c>
      <c r="G236" s="15" t="s">
        <v>881</v>
      </c>
      <c r="H236" s="13" t="s">
        <v>882</v>
      </c>
      <c r="I236" s="15" t="s">
        <v>881</v>
      </c>
      <c r="J236" s="15" t="s">
        <v>883</v>
      </c>
      <c r="K236" s="15" t="s">
        <v>884</v>
      </c>
      <c r="L236" s="13" t="s">
        <v>885</v>
      </c>
      <c r="M236" s="15" t="s">
        <v>886</v>
      </c>
      <c r="N236" s="13" t="s">
        <v>100</v>
      </c>
      <c r="O236" s="15"/>
      <c r="P236" s="15"/>
      <c r="Q236" s="15" t="s">
        <v>142</v>
      </c>
      <c r="R236" s="13" t="s">
        <v>143</v>
      </c>
      <c r="S236" s="13" t="s">
        <v>103</v>
      </c>
      <c r="T236" s="13" t="s">
        <v>111</v>
      </c>
      <c r="U236" s="14">
        <v>40725</v>
      </c>
      <c r="V236" s="14"/>
      <c r="W236" s="15" t="s">
        <v>887</v>
      </c>
      <c r="X236" s="13" t="s">
        <v>888</v>
      </c>
      <c r="Y236" s="15" t="str">
        <f>VLOOKUP(X236,'Axe 2 Règles de gestion'!$D$2:$F$561,3, FALSE)</f>
        <v>L'agent doit faire sa demande de congé par écrit auprès de l'administration au moins 15 jours avant la date de début du congé sollicité.</v>
      </c>
      <c r="Z236" s="13" t="s">
        <v>890</v>
      </c>
      <c r="AA236" s="15" t="str">
        <f>VLOOKUP(Z236,'Axe 2 Règles de gestion'!$D$2:$F$561,3, FALSE)</f>
        <v>La demande doit préciser la date et la durée de l'absence envisagée et elle doit être accompagnée d'un document justifiant que l'agent a bien reçu un mandat pour siéger.</v>
      </c>
      <c r="AB236" s="13" t="s">
        <v>892</v>
      </c>
      <c r="AC236" s="15" t="str">
        <f>VLOOKUP(AB236,'Axe 2 Règles de gestion'!$D$2:$F$561,3, FALSE)</f>
        <v>Le congé peut être fractionné en demi-journées.</v>
      </c>
      <c r="AD236" s="13" t="s">
        <v>893</v>
      </c>
      <c r="AE236" s="15" t="str">
        <f>VLOOKUP(AD236,'Axe 2 Règles de gestion'!$D$2:$F$561,3, FALSE)</f>
        <v>Le congé est accordé sous réserve des nécessités du service.</v>
      </c>
      <c r="AF236" s="13"/>
      <c r="AG236" s="15"/>
      <c r="AH236" s="13"/>
      <c r="AI236" s="15"/>
      <c r="AJ236" s="13"/>
      <c r="AK236" s="15"/>
      <c r="AL236" s="13"/>
      <c r="AM236" s="15"/>
      <c r="AN236" s="13"/>
      <c r="AO236" s="15"/>
      <c r="AP236" s="13"/>
      <c r="AQ236" s="15"/>
      <c r="AR236" s="13"/>
      <c r="AS236" s="15"/>
      <c r="AT236" s="13" t="s">
        <v>895</v>
      </c>
      <c r="AU236" s="15" t="str">
        <f>VLOOKUP(AT236,'Axe 2 Règles de gestion'!$D$2:$F$561,3, FALSE)</f>
        <v>Le congé pour siéger auprès d'une association, d'une mutuelle ou d'une instance de l'état ou d'une collectivité territoriale est d'une durée maximale de 9 jours ouvrables par an.</v>
      </c>
      <c r="AV236" s="13" t="s">
        <v>732</v>
      </c>
      <c r="AW236" s="15" t="str">
        <f>VLOOKUP(AV236,'Axe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36" s="13" t="s">
        <v>897</v>
      </c>
      <c r="AY236" s="15" t="str">
        <f>VLOOKUP(AX236,'Axe 2 Règles de gestion'!$D$2:$F$561,3, FALSE)</f>
        <v>L'agent doit être en activité.</v>
      </c>
      <c r="AZ236" s="13"/>
      <c r="BA236" s="15"/>
      <c r="BB236" s="13"/>
      <c r="BC236" s="15"/>
      <c r="BD236" s="13"/>
      <c r="BE236" s="15"/>
      <c r="BF236" s="13" t="s">
        <v>206</v>
      </c>
      <c r="BG236" s="15" t="str">
        <f>VLOOKUP(BF236,'Axe 2 Règles de gestion'!$D$2:$F$561,3, FALSE)</f>
        <v>La date de début du congé/absence doit être postérieure ou égale à la date de recrutement dans la FPE ou dans la carrière militaire.</v>
      </c>
      <c r="BH236" s="13" t="s">
        <v>121</v>
      </c>
      <c r="BI236" s="15" t="str">
        <f>VLOOKUP(BH236,'Axe 2 Règles de gestion'!$D$2:$F$561,3, FALSE)</f>
        <v>La date de début du congé/absence doit être antérieure ou égale à la date de fin réelle du congé/absence.</v>
      </c>
      <c r="BJ236" s="13" t="s">
        <v>123</v>
      </c>
      <c r="BK236" s="15" t="str">
        <f>VLOOKUP(BJ236,'Axe 2 Règles de gestion'!$D$2:$F$561,3, FALSE)</f>
        <v>La date de début du congé/absence doit être antérieure ou égale à la date de fin prévisionnelle du congé/absence.</v>
      </c>
      <c r="BL236" s="13" t="s">
        <v>129</v>
      </c>
      <c r="BM236" s="15" t="str">
        <f>VLOOKUP(BL236,'Axe 2 Règles de gestion'!$D$2:$F$561,3, FALSE)</f>
        <v>La date de fin réelle du congé/absence doit être antérieure à la date limite de départ à la retraite.</v>
      </c>
      <c r="BN236" s="13" t="s">
        <v>131</v>
      </c>
      <c r="BO236" s="15" t="str">
        <f>VLOOKUP(BN236,'Axe 2 Règles de gestion'!$D$2:$F$561,3, FALSE)</f>
        <v>La date de fin prévisionnelle du congé/absence doit être antérieure à la date limite de départ à la retraite.</v>
      </c>
      <c r="BP236" s="13" t="s">
        <v>133</v>
      </c>
      <c r="BQ236" s="15" t="str">
        <f>VLOOKUP(BP236,'Axe 2 Règles de gestion'!$D$2:$F$561,3, FALSE)</f>
        <v>La date de fin réelle ou la date de fin prévisionnelle du congé/absence doit être saisie.</v>
      </c>
      <c r="BR236" s="13" t="s">
        <v>135</v>
      </c>
      <c r="BS236" s="15" t="str">
        <f>VLOOKUP(BR236,'Axe 2 Règles de gestion'!$D$2:$F$561,3, FALSE)</f>
        <v>Si l'absence ne commence pas par une demi-journée et si l'absence précédente ne finit pas par une demi journée, la date de début de l'absence saisie est postérieure à la date de fin réelle de l'absence précédente.</v>
      </c>
      <c r="BT236" s="13" t="s">
        <v>137</v>
      </c>
      <c r="BU236" s="15" t="str">
        <f>VLOOKUP(BT236,'Axe 2 Règles de gestion'!$D$2:$F$561,3, FALSE)</f>
        <v>Si l'absence ne commence pas par une demi-journée et si l'absence précédente ne finit pas par une demi journée, la date de début de l'absence saisie est postérieure à la date de fin prévisionnelle de l'absence précédente.</v>
      </c>
      <c r="BV236" s="13" t="s">
        <v>139</v>
      </c>
      <c r="BW236" s="15" t="str">
        <f>VLOOKUP(BV236,'Axe 2 Règles de gestion'!$D$2:$F$561,3, FALSE)</f>
        <v>Dans le cas d'un congé autre que CLM, CLD, CGM et CITIS, l'indicateur de requalification doit être à non et les impacts spécifiques à la requalification ne doivent pas être mobilisés ou l'impact rémunération est vide.</v>
      </c>
      <c r="BX236" s="13" t="s">
        <v>697</v>
      </c>
      <c r="BY236" s="15" t="str">
        <f>VLOOKUP(BX236,'Axe 2 Règles de gestion'!$D$2:$F$561,3, FALSE)</f>
        <v>La période de référence du compteur de suivi du cumul total du congé saisi doit être initialisée sur une période allant du 01/01 au 31/12 de la même année.</v>
      </c>
      <c r="BZ236" s="13"/>
      <c r="CA236" s="15"/>
      <c r="CB236" s="13"/>
      <c r="CC236" s="15"/>
      <c r="CD236" s="13"/>
      <c r="CE236" s="15"/>
      <c r="CF236" s="13"/>
      <c r="CG236" s="15"/>
      <c r="CH236" s="13"/>
      <c r="CI236" s="15"/>
    </row>
    <row r="237" spans="1:87" ht="180" x14ac:dyDescent="0.25">
      <c r="A237" s="13" t="s">
        <v>108</v>
      </c>
      <c r="B237" s="13" t="s">
        <v>89</v>
      </c>
      <c r="C237" s="14">
        <v>43525.380555555559</v>
      </c>
      <c r="D237" s="13" t="s">
        <v>90</v>
      </c>
      <c r="E237" s="15" t="s">
        <v>91</v>
      </c>
      <c r="F237" s="13" t="s">
        <v>880</v>
      </c>
      <c r="G237" s="15" t="s">
        <v>881</v>
      </c>
      <c r="H237" s="13" t="s">
        <v>882</v>
      </c>
      <c r="I237" s="15" t="s">
        <v>881</v>
      </c>
      <c r="J237" s="15" t="s">
        <v>883</v>
      </c>
      <c r="K237" s="15" t="s">
        <v>884</v>
      </c>
      <c r="L237" s="13" t="s">
        <v>898</v>
      </c>
      <c r="M237" s="15" t="s">
        <v>899</v>
      </c>
      <c r="N237" s="13" t="s">
        <v>107</v>
      </c>
      <c r="O237" s="15"/>
      <c r="P237" s="15"/>
      <c r="Q237" s="15" t="s">
        <v>142</v>
      </c>
      <c r="R237" s="13" t="s">
        <v>143</v>
      </c>
      <c r="S237" s="13" t="s">
        <v>103</v>
      </c>
      <c r="T237" s="13" t="s">
        <v>111</v>
      </c>
      <c r="U237" s="14">
        <v>40725</v>
      </c>
      <c r="V237" s="14"/>
      <c r="W237" s="15" t="s">
        <v>900</v>
      </c>
      <c r="X237" s="13" t="s">
        <v>901</v>
      </c>
      <c r="Y237" s="15" t="str">
        <f>VLOOKUP(X237,'Axe 2 Règles de gestion'!$D$2:$F$561,3, FALSE)</f>
        <v>A son retour de congé, l'agent remet à l'autorité dont il relève une attestation de présence à la réunion.</v>
      </c>
      <c r="Z237" s="13"/>
      <c r="AA237" s="15"/>
      <c r="AB237" s="13"/>
      <c r="AC237" s="15"/>
      <c r="AD237" s="13"/>
      <c r="AE237" s="15"/>
      <c r="AF237" s="13"/>
      <c r="AG237" s="15"/>
      <c r="AH237" s="13"/>
      <c r="AI237" s="15"/>
      <c r="AJ237" s="13"/>
      <c r="AK237" s="15"/>
      <c r="AL237" s="13"/>
      <c r="AM237" s="15"/>
      <c r="AN237" s="13"/>
      <c r="AO237" s="15"/>
      <c r="AP237" s="13"/>
      <c r="AQ237" s="15"/>
      <c r="AR237" s="13"/>
      <c r="AS237" s="15"/>
      <c r="AT237" s="13" t="s">
        <v>895</v>
      </c>
      <c r="AU237" s="15" t="str">
        <f>VLOOKUP(AT237,'Axe 2 Règles de gestion'!$D$2:$F$561,3, FALSE)</f>
        <v>Le congé pour siéger auprès d'une association, d'une mutuelle ou d'une instance de l'état ou d'une collectivité territoriale est d'une durée maximale de 9 jours ouvrables par an.</v>
      </c>
      <c r="AV237" s="13" t="s">
        <v>732</v>
      </c>
      <c r="AW237" s="15" t="str">
        <f>VLOOKUP(AV237,'Axe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37" s="13"/>
      <c r="AY237" s="15"/>
      <c r="AZ237" s="13"/>
      <c r="BA237" s="15"/>
      <c r="BB237" s="13"/>
      <c r="BC237" s="15"/>
      <c r="BD237" s="13"/>
      <c r="BE237" s="15"/>
      <c r="BF237" s="13" t="s">
        <v>121</v>
      </c>
      <c r="BG237" s="15" t="str">
        <f>VLOOKUP(BF237,'Axe 2 Règles de gestion'!$D$2:$F$561,3, FALSE)</f>
        <v>La date de début du congé/absence doit être antérieure ou égale à la date de fin réelle du congé/absence.</v>
      </c>
      <c r="BH237" s="13" t="s">
        <v>123</v>
      </c>
      <c r="BI237" s="15" t="str">
        <f>VLOOKUP(BH237,'Axe 2 Règles de gestion'!$D$2:$F$561,3, FALSE)</f>
        <v>La date de début du congé/absence doit être antérieure ou égale à la date de fin prévisionnelle du congé/absence.</v>
      </c>
      <c r="BJ237" s="13" t="s">
        <v>129</v>
      </c>
      <c r="BK237" s="15" t="str">
        <f>VLOOKUP(BJ237,'Axe 2 Règles de gestion'!$D$2:$F$561,3, FALSE)</f>
        <v>La date de fin réelle du congé/absence doit être antérieure à la date limite de départ à la retraite.</v>
      </c>
      <c r="BL237" s="13" t="s">
        <v>131</v>
      </c>
      <c r="BM237" s="15" t="str">
        <f>VLOOKUP(BL237,'Axe 2 Règles de gestion'!$D$2:$F$561,3, FALSE)</f>
        <v>La date de fin prévisionnelle du congé/absence doit être antérieure à la date limite de départ à la retraite.</v>
      </c>
      <c r="BN237" s="13" t="s">
        <v>133</v>
      </c>
      <c r="BO237" s="15" t="str">
        <f>VLOOKUP(BN237,'Axe 2 Règles de gestion'!$D$2:$F$561,3, FALSE)</f>
        <v>La date de fin réelle ou la date de fin prévisionnelle du congé/absence doit être saisie.</v>
      </c>
      <c r="BP237" s="13" t="s">
        <v>139</v>
      </c>
      <c r="BQ237" s="15" t="str">
        <f>VLOOKUP(BP237,'Axe 2 Règles de gestion'!$D$2:$F$561,3, FALSE)</f>
        <v>Dans le cas d'un congé autre que CLM, CLD, CGM et CITIS, l'indicateur de requalification doit être à non et les impacts spécifiques à la requalification ne doivent pas être mobilisés ou l'impact rémunération est vide.</v>
      </c>
      <c r="BR237" s="13" t="s">
        <v>697</v>
      </c>
      <c r="BS237" s="15" t="str">
        <f>VLOOKUP(BR237,'Axe 2 Règles de gestion'!$D$2:$F$561,3, FALSE)</f>
        <v>La période de référence du compteur de suivi du cumul total du congé saisi doit être initialisée sur une période allant du 01/01 au 31/12 de la même année.</v>
      </c>
      <c r="BT237" s="13"/>
      <c r="BU237" s="15"/>
      <c r="BV237" s="13"/>
      <c r="BW237" s="15"/>
      <c r="BX237" s="13"/>
      <c r="BY237" s="15"/>
      <c r="BZ237" s="13"/>
      <c r="CA237" s="15"/>
      <c r="CB237" s="13"/>
      <c r="CC237" s="15"/>
      <c r="CD237" s="13"/>
      <c r="CE237" s="15"/>
      <c r="CF237" s="13"/>
      <c r="CG237" s="15"/>
      <c r="CH237" s="13"/>
      <c r="CI237" s="15"/>
    </row>
    <row r="238" spans="1:87" ht="90" x14ac:dyDescent="0.25">
      <c r="A238" s="13" t="s">
        <v>157</v>
      </c>
      <c r="B238" s="13" t="s">
        <v>158</v>
      </c>
      <c r="C238" s="14">
        <v>43189.5</v>
      </c>
      <c r="D238" s="13" t="s">
        <v>90</v>
      </c>
      <c r="E238" s="15" t="s">
        <v>91</v>
      </c>
      <c r="F238" s="13" t="s">
        <v>880</v>
      </c>
      <c r="G238" s="15" t="s">
        <v>881</v>
      </c>
      <c r="H238" s="13" t="s">
        <v>882</v>
      </c>
      <c r="I238" s="15" t="s">
        <v>881</v>
      </c>
      <c r="J238" s="15" t="s">
        <v>883</v>
      </c>
      <c r="K238" s="15" t="s">
        <v>884</v>
      </c>
      <c r="L238" s="13" t="s">
        <v>885</v>
      </c>
      <c r="M238" s="15" t="s">
        <v>886</v>
      </c>
      <c r="N238" s="13" t="s">
        <v>100</v>
      </c>
      <c r="O238" s="15"/>
      <c r="P238" s="15"/>
      <c r="Q238" s="15" t="s">
        <v>144</v>
      </c>
      <c r="R238" s="13" t="s">
        <v>145</v>
      </c>
      <c r="S238" s="13" t="s">
        <v>103</v>
      </c>
      <c r="T238" s="13" t="s">
        <v>104</v>
      </c>
      <c r="U238" s="14">
        <v>40725</v>
      </c>
      <c r="V238" s="14"/>
      <c r="W238" s="15"/>
      <c r="X238" s="13"/>
      <c r="Y238" s="15"/>
      <c r="Z238" s="13"/>
      <c r="AA238" s="15"/>
      <c r="AB238" s="13"/>
      <c r="AC238" s="15"/>
      <c r="AD238" s="13"/>
      <c r="AE238" s="15"/>
      <c r="AF238" s="13"/>
      <c r="AG238" s="15"/>
      <c r="AH238" s="13"/>
      <c r="AI238" s="15"/>
      <c r="AJ238" s="13"/>
      <c r="AK238" s="15"/>
      <c r="AL238" s="13"/>
      <c r="AM238" s="15"/>
      <c r="AN238" s="13"/>
      <c r="AO238" s="15"/>
      <c r="AP238" s="13"/>
      <c r="AQ238" s="15"/>
      <c r="AR238" s="13"/>
      <c r="AS238" s="15"/>
      <c r="AT238" s="13"/>
      <c r="AU238" s="15"/>
      <c r="AV238" s="13"/>
      <c r="AW238" s="15"/>
      <c r="AX238" s="13"/>
      <c r="AY238" s="15"/>
      <c r="AZ238" s="13"/>
      <c r="BA238" s="15"/>
      <c r="BB238" s="13"/>
      <c r="BC238" s="15"/>
      <c r="BD238" s="13"/>
      <c r="BE238" s="15"/>
      <c r="BF238" s="13"/>
      <c r="BG238" s="15"/>
      <c r="BH238" s="13"/>
      <c r="BI238" s="15"/>
      <c r="BJ238" s="13"/>
      <c r="BK238" s="15"/>
      <c r="BL238" s="13"/>
      <c r="BM238" s="15"/>
      <c r="BN238" s="13"/>
      <c r="BO238" s="15"/>
      <c r="BP238" s="13"/>
      <c r="BQ238" s="15"/>
      <c r="BR238" s="13"/>
      <c r="BS238" s="15"/>
      <c r="BT238" s="13"/>
      <c r="BU238" s="15"/>
      <c r="BV238" s="13"/>
      <c r="BW238" s="15"/>
      <c r="BX238" s="13"/>
      <c r="BY238" s="15"/>
      <c r="BZ238" s="13"/>
      <c r="CA238" s="15"/>
      <c r="CB238" s="13"/>
      <c r="CC238" s="15"/>
      <c r="CD238" s="13"/>
      <c r="CE238" s="15"/>
      <c r="CF238" s="13"/>
      <c r="CG238" s="15"/>
      <c r="CH238" s="13"/>
      <c r="CI238" s="15"/>
    </row>
    <row r="239" spans="1:87" ht="90" x14ac:dyDescent="0.25">
      <c r="A239" s="13" t="s">
        <v>157</v>
      </c>
      <c r="B239" s="13" t="s">
        <v>158</v>
      </c>
      <c r="C239" s="14">
        <v>43189.5</v>
      </c>
      <c r="D239" s="13" t="s">
        <v>90</v>
      </c>
      <c r="E239" s="15" t="s">
        <v>91</v>
      </c>
      <c r="F239" s="13" t="s">
        <v>880</v>
      </c>
      <c r="G239" s="15" t="s">
        <v>881</v>
      </c>
      <c r="H239" s="13" t="s">
        <v>882</v>
      </c>
      <c r="I239" s="15" t="s">
        <v>881</v>
      </c>
      <c r="J239" s="15" t="s">
        <v>883</v>
      </c>
      <c r="K239" s="15" t="s">
        <v>884</v>
      </c>
      <c r="L239" s="13" t="s">
        <v>898</v>
      </c>
      <c r="M239" s="15" t="s">
        <v>899</v>
      </c>
      <c r="N239" s="13" t="s">
        <v>107</v>
      </c>
      <c r="O239" s="15"/>
      <c r="P239" s="15"/>
      <c r="Q239" s="15" t="s">
        <v>144</v>
      </c>
      <c r="R239" s="13" t="s">
        <v>145</v>
      </c>
      <c r="S239" s="13" t="s">
        <v>103</v>
      </c>
      <c r="T239" s="13" t="s">
        <v>104</v>
      </c>
      <c r="U239" s="14">
        <v>40725</v>
      </c>
      <c r="V239" s="14"/>
      <c r="W239" s="15"/>
      <c r="X239" s="13"/>
      <c r="Y239" s="15"/>
      <c r="Z239" s="13"/>
      <c r="AA239" s="15"/>
      <c r="AB239" s="13"/>
      <c r="AC239" s="15"/>
      <c r="AD239" s="13"/>
      <c r="AE239" s="15"/>
      <c r="AF239" s="13"/>
      <c r="AG239" s="15"/>
      <c r="AH239" s="13"/>
      <c r="AI239" s="15"/>
      <c r="AJ239" s="13"/>
      <c r="AK239" s="15"/>
      <c r="AL239" s="13"/>
      <c r="AM239" s="15"/>
      <c r="AN239" s="13"/>
      <c r="AO239" s="15"/>
      <c r="AP239" s="13"/>
      <c r="AQ239" s="15"/>
      <c r="AR239" s="13"/>
      <c r="AS239" s="15"/>
      <c r="AT239" s="13"/>
      <c r="AU239" s="15"/>
      <c r="AV239" s="13"/>
      <c r="AW239" s="15"/>
      <c r="AX239" s="13"/>
      <c r="AY239" s="15"/>
      <c r="AZ239" s="13"/>
      <c r="BA239" s="15"/>
      <c r="BB239" s="13"/>
      <c r="BC239" s="15"/>
      <c r="BD239" s="13"/>
      <c r="BE239" s="15"/>
      <c r="BF239" s="13"/>
      <c r="BG239" s="15"/>
      <c r="BH239" s="13"/>
      <c r="BI239" s="15"/>
      <c r="BJ239" s="13"/>
      <c r="BK239" s="15"/>
      <c r="BL239" s="13"/>
      <c r="BM239" s="15"/>
      <c r="BN239" s="13"/>
      <c r="BO239" s="15"/>
      <c r="BP239" s="13"/>
      <c r="BQ239" s="15"/>
      <c r="BR239" s="13"/>
      <c r="BS239" s="15"/>
      <c r="BT239" s="13"/>
      <c r="BU239" s="15"/>
      <c r="BV239" s="13"/>
      <c r="BW239" s="15"/>
      <c r="BX239" s="13"/>
      <c r="BY239" s="15"/>
      <c r="BZ239" s="13"/>
      <c r="CA239" s="15"/>
      <c r="CB239" s="13"/>
      <c r="CC239" s="15"/>
      <c r="CD239" s="13"/>
      <c r="CE239" s="15"/>
      <c r="CF239" s="13"/>
      <c r="CG239" s="15"/>
      <c r="CH239" s="13"/>
      <c r="CI239" s="15"/>
    </row>
    <row r="240" spans="1:87" ht="150" x14ac:dyDescent="0.25">
      <c r="A240" s="13" t="s">
        <v>108</v>
      </c>
      <c r="B240" s="13" t="s">
        <v>89</v>
      </c>
      <c r="C240" s="14">
        <v>43525.416666666664</v>
      </c>
      <c r="D240" s="13" t="s">
        <v>90</v>
      </c>
      <c r="E240" s="15" t="s">
        <v>91</v>
      </c>
      <c r="F240" s="13" t="s">
        <v>880</v>
      </c>
      <c r="G240" s="15" t="s">
        <v>881</v>
      </c>
      <c r="H240" s="13" t="s">
        <v>882</v>
      </c>
      <c r="I240" s="15" t="s">
        <v>881</v>
      </c>
      <c r="J240" s="15" t="s">
        <v>883</v>
      </c>
      <c r="K240" s="15" t="s">
        <v>884</v>
      </c>
      <c r="L240" s="13" t="s">
        <v>885</v>
      </c>
      <c r="M240" s="15" t="s">
        <v>886</v>
      </c>
      <c r="N240" s="13" t="s">
        <v>100</v>
      </c>
      <c r="O240" s="15"/>
      <c r="P240" s="15"/>
      <c r="Q240" s="15" t="s">
        <v>262</v>
      </c>
      <c r="R240" s="13" t="s">
        <v>263</v>
      </c>
      <c r="S240" s="13" t="s">
        <v>161</v>
      </c>
      <c r="T240" s="13" t="s">
        <v>111</v>
      </c>
      <c r="U240" s="14">
        <v>40725</v>
      </c>
      <c r="V240" s="14"/>
      <c r="W240" s="15" t="s">
        <v>912</v>
      </c>
      <c r="X240" s="13" t="s">
        <v>913</v>
      </c>
      <c r="Y240" s="15" t="str">
        <f>VLOOKUP(X240,'Axe 2 Règles de gestion'!$D$2:$F$561,3, FALSE)</f>
        <v>L'agent doit faire sa demande de congé par écrit auprès de l'administration au moins 15 jours avant la date de début du congé sollicité.</v>
      </c>
      <c r="Z240" s="13" t="s">
        <v>914</v>
      </c>
      <c r="AA240" s="15" t="str">
        <f>VLOOKUP(Z240,'Axe 2 Règles de gestion'!$D$2:$F$561,3, FALSE)</f>
        <v>La demande doit préciser la date et la durée de l'absence envisagée et elle doit être accompagnée d'un document justifiant que l'agent a bien reçu un mandat pour siéger.</v>
      </c>
      <c r="AB240" s="13" t="s">
        <v>915</v>
      </c>
      <c r="AC240" s="15" t="str">
        <f>VLOOKUP(AB240,'Axe 2 Règles de gestion'!$D$2:$F$561,3, FALSE)</f>
        <v>Le congé peut être fractionné en demi-journées.</v>
      </c>
      <c r="AD240" s="13" t="s">
        <v>916</v>
      </c>
      <c r="AE240" s="15" t="str">
        <f>VLOOKUP(AD240,'Axe 2 Règles de gestion'!$D$2:$F$561,3, FALSE)</f>
        <v>Le congé est accordé sous réserve des nécessités du service.</v>
      </c>
      <c r="AF240" s="13"/>
      <c r="AG240" s="15"/>
      <c r="AH240" s="13"/>
      <c r="AI240" s="15"/>
      <c r="AJ240" s="13"/>
      <c r="AK240" s="15"/>
      <c r="AL240" s="13"/>
      <c r="AM240" s="15"/>
      <c r="AN240" s="13"/>
      <c r="AO240" s="15"/>
      <c r="AP240" s="13"/>
      <c r="AQ240" s="15"/>
      <c r="AR240" s="13"/>
      <c r="AS240" s="15"/>
      <c r="AT240" s="13" t="s">
        <v>917</v>
      </c>
      <c r="AU240" s="15" t="str">
        <f>VLOOKUP(AT240,'Axe 2 Règles de gestion'!$D$2:$F$561,3, FALSE)</f>
        <v>Le congé pour siéger auprès d'une association, d'une mutuelle ou d'une instance de l'état ou d'une collectivité territoriale est d'une durée maximale de 9 jours ouvrables par an.</v>
      </c>
      <c r="AV240" s="13" t="s">
        <v>795</v>
      </c>
      <c r="AW240" s="15" t="str">
        <f>VLOOKUP(AV240,'Axe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40" s="13" t="s">
        <v>918</v>
      </c>
      <c r="AY240" s="15" t="str">
        <f>VLOOKUP(AX240,'Axe 2 Règles de gestion'!$D$2:$F$561,3, FALSE)</f>
        <v>L'agent doit être en activité.</v>
      </c>
      <c r="AZ240" s="13"/>
      <c r="BA240" s="15"/>
      <c r="BB240" s="13"/>
      <c r="BC240" s="15"/>
      <c r="BD240" s="13"/>
      <c r="BE240" s="15"/>
      <c r="BF240" s="13" t="s">
        <v>206</v>
      </c>
      <c r="BG240" s="15" t="str">
        <f>VLOOKUP(BF240,'Axe 2 Règles de gestion'!$D$2:$F$561,3, FALSE)</f>
        <v>La date de début du congé/absence doit être postérieure ou égale à la date de recrutement dans la FPE ou dans la carrière militaire.</v>
      </c>
      <c r="BH240" s="13" t="s">
        <v>121</v>
      </c>
      <c r="BI240" s="15" t="str">
        <f>VLOOKUP(BH240,'Axe 2 Règles de gestion'!$D$2:$F$561,3, FALSE)</f>
        <v>La date de début du congé/absence doit être antérieure ou égale à la date de fin réelle du congé/absence.</v>
      </c>
      <c r="BJ240" s="13" t="s">
        <v>123</v>
      </c>
      <c r="BK240" s="15" t="str">
        <f>VLOOKUP(BJ240,'Axe 2 Règles de gestion'!$D$2:$F$561,3, FALSE)</f>
        <v>La date de début du congé/absence doit être antérieure ou égale à la date de fin prévisionnelle du congé/absence.</v>
      </c>
      <c r="BL240" s="13" t="s">
        <v>129</v>
      </c>
      <c r="BM240" s="15" t="str">
        <f>VLOOKUP(BL240,'Axe 2 Règles de gestion'!$D$2:$F$561,3, FALSE)</f>
        <v>La date de fin réelle du congé/absence doit être antérieure à la date limite de départ à la retraite.</v>
      </c>
      <c r="BN240" s="13" t="s">
        <v>131</v>
      </c>
      <c r="BO240" s="15" t="str">
        <f>VLOOKUP(BN240,'Axe 2 Règles de gestion'!$D$2:$F$561,3, FALSE)</f>
        <v>La date de fin prévisionnelle du congé/absence doit être antérieure à la date limite de départ à la retraite.</v>
      </c>
      <c r="BP240" s="13" t="s">
        <v>133</v>
      </c>
      <c r="BQ240" s="15" t="str">
        <f>VLOOKUP(BP240,'Axe 2 Règles de gestion'!$D$2:$F$561,3, FALSE)</f>
        <v>La date de fin réelle ou la date de fin prévisionnelle du congé/absence doit être saisie.</v>
      </c>
      <c r="BR240" s="13" t="s">
        <v>135</v>
      </c>
      <c r="BS240" s="15" t="str">
        <f>VLOOKUP(BR240,'Axe 2 Règles de gestion'!$D$2:$F$561,3, FALSE)</f>
        <v>Si l'absence ne commence pas par une demi-journée et si l'absence précédente ne finit pas par une demi journée, la date de début de l'absence saisie est postérieure à la date de fin réelle de l'absence précédente.</v>
      </c>
      <c r="BT240" s="13" t="s">
        <v>137</v>
      </c>
      <c r="BU240" s="15" t="str">
        <f>VLOOKUP(BT240,'Axe 2 Règles de gestion'!$D$2:$F$561,3, FALSE)</f>
        <v>Si l'absence ne commence pas par une demi-journée et si l'absence précédente ne finit pas par une demi journée, la date de début de l'absence saisie est postérieure à la date de fin prévisionnelle de l'absence précédente.</v>
      </c>
      <c r="BV240" s="13" t="s">
        <v>139</v>
      </c>
      <c r="BW240" s="15" t="str">
        <f>VLOOKUP(BV240,'Axe 2 Règles de gestion'!$D$2:$F$561,3, FALSE)</f>
        <v>Dans le cas d'un congé autre que CLM, CLD, CGM et CITIS, l'indicateur de requalification doit être à non et les impacts spécifiques à la requalification ne doivent pas être mobilisés ou l'impact rémunération est vide.</v>
      </c>
      <c r="BX240" s="13" t="s">
        <v>697</v>
      </c>
      <c r="BY240" s="15" t="str">
        <f>VLOOKUP(BX240,'Axe 2 Règles de gestion'!$D$2:$F$561,3, FALSE)</f>
        <v>La période de référence du compteur de suivi du cumul total du congé saisi doit être initialisée sur une période allant du 01/01 au 31/12 de la même année.</v>
      </c>
      <c r="BZ240" s="13"/>
      <c r="CA240" s="15"/>
      <c r="CB240" s="13"/>
      <c r="CC240" s="15"/>
      <c r="CD240" s="13"/>
      <c r="CE240" s="15"/>
      <c r="CF240" s="13"/>
      <c r="CG240" s="15"/>
      <c r="CH240" s="13"/>
      <c r="CI240" s="15"/>
    </row>
    <row r="241" spans="1:87" ht="150" x14ac:dyDescent="0.25">
      <c r="A241" s="13" t="s">
        <v>108</v>
      </c>
      <c r="B241" s="13" t="s">
        <v>89</v>
      </c>
      <c r="C241" s="14">
        <v>43525.419444444444</v>
      </c>
      <c r="D241" s="13" t="s">
        <v>90</v>
      </c>
      <c r="E241" s="15" t="s">
        <v>91</v>
      </c>
      <c r="F241" s="13" t="s">
        <v>880</v>
      </c>
      <c r="G241" s="15" t="s">
        <v>881</v>
      </c>
      <c r="H241" s="13" t="s">
        <v>882</v>
      </c>
      <c r="I241" s="15" t="s">
        <v>881</v>
      </c>
      <c r="J241" s="15" t="s">
        <v>883</v>
      </c>
      <c r="K241" s="15" t="s">
        <v>884</v>
      </c>
      <c r="L241" s="13" t="s">
        <v>898</v>
      </c>
      <c r="M241" s="15" t="s">
        <v>899</v>
      </c>
      <c r="N241" s="13" t="s">
        <v>107</v>
      </c>
      <c r="O241" s="15"/>
      <c r="P241" s="15"/>
      <c r="Q241" s="15" t="s">
        <v>262</v>
      </c>
      <c r="R241" s="13" t="s">
        <v>263</v>
      </c>
      <c r="S241" s="13" t="s">
        <v>161</v>
      </c>
      <c r="T241" s="13" t="s">
        <v>111</v>
      </c>
      <c r="U241" s="14">
        <v>40725</v>
      </c>
      <c r="V241" s="14"/>
      <c r="W241" s="15" t="s">
        <v>919</v>
      </c>
      <c r="X241" s="13" t="s">
        <v>920</v>
      </c>
      <c r="Y241" s="15" t="str">
        <f>VLOOKUP(X241,'Axe 2 Règles de gestion'!$D$2:$F$561,3, FALSE)</f>
        <v>A son retour de congé, l'agent remet à l'autorité dont il relève une attestation de présence à la réunion.</v>
      </c>
      <c r="Z241" s="13"/>
      <c r="AA241" s="15"/>
      <c r="AB241" s="13"/>
      <c r="AC241" s="15"/>
      <c r="AD241" s="13"/>
      <c r="AE241" s="15"/>
      <c r="AF241" s="13"/>
      <c r="AG241" s="15"/>
      <c r="AH241" s="13"/>
      <c r="AI241" s="15"/>
      <c r="AJ241" s="13"/>
      <c r="AK241" s="15"/>
      <c r="AL241" s="13"/>
      <c r="AM241" s="15"/>
      <c r="AN241" s="13"/>
      <c r="AO241" s="15"/>
      <c r="AP241" s="13"/>
      <c r="AQ241" s="15"/>
      <c r="AR241" s="13"/>
      <c r="AS241" s="15"/>
      <c r="AT241" s="13" t="s">
        <v>917</v>
      </c>
      <c r="AU241" s="15" t="str">
        <f>VLOOKUP(AT241,'Axe 2 Règles de gestion'!$D$2:$F$561,3, FALSE)</f>
        <v>Le congé pour siéger auprès d'une association, d'une mutuelle ou d'une instance de l'état ou d'une collectivité territoriale est d'une durée maximale de 9 jours ouvrables par an.</v>
      </c>
      <c r="AV241" s="13" t="s">
        <v>795</v>
      </c>
      <c r="AW241" s="15" t="str">
        <f>VLOOKUP(AV241,'Axe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41" s="13"/>
      <c r="AY241" s="15"/>
      <c r="AZ241" s="13"/>
      <c r="BA241" s="15"/>
      <c r="BB241" s="13"/>
      <c r="BC241" s="15"/>
      <c r="BD241" s="13"/>
      <c r="BE241" s="15"/>
      <c r="BF241" s="13" t="s">
        <v>121</v>
      </c>
      <c r="BG241" s="15" t="str">
        <f>VLOOKUP(BF241,'Axe 2 Règles de gestion'!$D$2:$F$561,3, FALSE)</f>
        <v>La date de début du congé/absence doit être antérieure ou égale à la date de fin réelle du congé/absence.</v>
      </c>
      <c r="BH241" s="13" t="s">
        <v>123</v>
      </c>
      <c r="BI241" s="15" t="str">
        <f>VLOOKUP(BH241,'Axe 2 Règles de gestion'!$D$2:$F$561,3, FALSE)</f>
        <v>La date de début du congé/absence doit être antérieure ou égale à la date de fin prévisionnelle du congé/absence.</v>
      </c>
      <c r="BJ241" s="13" t="s">
        <v>129</v>
      </c>
      <c r="BK241" s="15" t="str">
        <f>VLOOKUP(BJ241,'Axe 2 Règles de gestion'!$D$2:$F$561,3, FALSE)</f>
        <v>La date de fin réelle du congé/absence doit être antérieure à la date limite de départ à la retraite.</v>
      </c>
      <c r="BL241" s="13" t="s">
        <v>131</v>
      </c>
      <c r="BM241" s="15" t="str">
        <f>VLOOKUP(BL241,'Axe 2 Règles de gestion'!$D$2:$F$561,3, FALSE)</f>
        <v>La date de fin prévisionnelle du congé/absence doit être antérieure à la date limite de départ à la retraite.</v>
      </c>
      <c r="BN241" s="13" t="s">
        <v>133</v>
      </c>
      <c r="BO241" s="15" t="str">
        <f>VLOOKUP(BN241,'Axe 2 Règles de gestion'!$D$2:$F$561,3, FALSE)</f>
        <v>La date de fin réelle ou la date de fin prévisionnelle du congé/absence doit être saisie.</v>
      </c>
      <c r="BP241" s="13" t="s">
        <v>139</v>
      </c>
      <c r="BQ241" s="15" t="str">
        <f>VLOOKUP(BP241,'Axe 2 Règles de gestion'!$D$2:$F$561,3, FALSE)</f>
        <v>Dans le cas d'un congé autre que CLM, CLD, CGM et CITIS, l'indicateur de requalification doit être à non et les impacts spécifiques à la requalification ne doivent pas être mobilisés ou l'impact rémunération est vide.</v>
      </c>
      <c r="BR241" s="13" t="s">
        <v>697</v>
      </c>
      <c r="BS241" s="15" t="str">
        <f>VLOOKUP(BR241,'Axe 2 Règles de gestion'!$D$2:$F$561,3, FALSE)</f>
        <v>La période de référence du compteur de suivi du cumul total du congé saisi doit être initialisée sur une période allant du 01/01 au 31/12 de la même année.</v>
      </c>
      <c r="BT241" s="13"/>
      <c r="BU241" s="15"/>
      <c r="BV241" s="13"/>
      <c r="BW241" s="15"/>
      <c r="BX241" s="13"/>
      <c r="BY241" s="15"/>
      <c r="BZ241" s="13"/>
      <c r="CA241" s="15"/>
      <c r="CB241" s="13"/>
      <c r="CC241" s="15"/>
      <c r="CD241" s="13"/>
      <c r="CE241" s="15"/>
      <c r="CF241" s="13"/>
      <c r="CG241" s="15"/>
      <c r="CH241" s="13"/>
      <c r="CI241" s="15"/>
    </row>
    <row r="242" spans="1:87" ht="150" x14ac:dyDescent="0.25">
      <c r="A242" s="13" t="s">
        <v>108</v>
      </c>
      <c r="B242" s="13" t="s">
        <v>89</v>
      </c>
      <c r="C242" s="14">
        <v>43525.415972222225</v>
      </c>
      <c r="D242" s="13" t="s">
        <v>90</v>
      </c>
      <c r="E242" s="15" t="s">
        <v>91</v>
      </c>
      <c r="F242" s="13" t="s">
        <v>880</v>
      </c>
      <c r="G242" s="15" t="s">
        <v>881</v>
      </c>
      <c r="H242" s="13" t="s">
        <v>882</v>
      </c>
      <c r="I242" s="15" t="s">
        <v>881</v>
      </c>
      <c r="J242" s="15" t="s">
        <v>883</v>
      </c>
      <c r="K242" s="15" t="s">
        <v>884</v>
      </c>
      <c r="L242" s="13" t="s">
        <v>885</v>
      </c>
      <c r="M242" s="15" t="s">
        <v>886</v>
      </c>
      <c r="N242" s="13" t="s">
        <v>100</v>
      </c>
      <c r="O242" s="15"/>
      <c r="P242" s="15"/>
      <c r="Q242" s="15" t="s">
        <v>277</v>
      </c>
      <c r="R242" s="13" t="s">
        <v>278</v>
      </c>
      <c r="S242" s="13" t="s">
        <v>161</v>
      </c>
      <c r="T242" s="13" t="s">
        <v>111</v>
      </c>
      <c r="U242" s="14">
        <v>40725</v>
      </c>
      <c r="V242" s="14"/>
      <c r="W242" s="15" t="s">
        <v>921</v>
      </c>
      <c r="X242" s="13" t="s">
        <v>922</v>
      </c>
      <c r="Y242" s="15" t="str">
        <f>VLOOKUP(X242,'Axe 2 Règles de gestion'!$D$2:$F$561,3, FALSE)</f>
        <v>L'agent doit faire sa demande de congé par écrit auprès de l'administration au moins 15 jours avant la date de début du congé sollicité.</v>
      </c>
      <c r="Z242" s="13" t="s">
        <v>923</v>
      </c>
      <c r="AA242" s="15" t="str">
        <f>VLOOKUP(Z242,'Axe 2 Règles de gestion'!$D$2:$F$561,3, FALSE)</f>
        <v>La demande doit préciser la date et la durée de l'absence envisagée et elle doit être accompagnée d'un document justifiant que l'agent a bien reçu un mandat pour siéger.</v>
      </c>
      <c r="AB242" s="13" t="s">
        <v>924</v>
      </c>
      <c r="AC242" s="15" t="str">
        <f>VLOOKUP(AB242,'Axe 2 Règles de gestion'!$D$2:$F$561,3, FALSE)</f>
        <v>Le congé peut être fractionné en demi-journées.</v>
      </c>
      <c r="AD242" s="13" t="s">
        <v>925</v>
      </c>
      <c r="AE242" s="15" t="str">
        <f>VLOOKUP(AD242,'Axe 2 Règles de gestion'!$D$2:$F$561,3, FALSE)</f>
        <v>Le congé est accordé sous réserve des nécessités du service.</v>
      </c>
      <c r="AF242" s="13"/>
      <c r="AG242" s="15"/>
      <c r="AH242" s="13"/>
      <c r="AI242" s="15"/>
      <c r="AJ242" s="13"/>
      <c r="AK242" s="15"/>
      <c r="AL242" s="13"/>
      <c r="AM242" s="15"/>
      <c r="AN242" s="13"/>
      <c r="AO242" s="15"/>
      <c r="AP242" s="13"/>
      <c r="AQ242" s="15"/>
      <c r="AR242" s="13"/>
      <c r="AS242" s="15"/>
      <c r="AT242" s="13" t="s">
        <v>917</v>
      </c>
      <c r="AU242" s="15" t="str">
        <f>VLOOKUP(AT242,'Axe 2 Règles de gestion'!$D$2:$F$561,3, FALSE)</f>
        <v>Le congé pour siéger auprès d'une association, d'une mutuelle ou d'une instance de l'état ou d'une collectivité territoriale est d'une durée maximale de 9 jours ouvrables par an.</v>
      </c>
      <c r="AV242" s="13" t="s">
        <v>795</v>
      </c>
      <c r="AW242" s="15" t="str">
        <f>VLOOKUP(AV242,'Axe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42" s="13" t="s">
        <v>918</v>
      </c>
      <c r="AY242" s="15" t="str">
        <f>VLOOKUP(AX242,'Axe 2 Règles de gestion'!$D$2:$F$561,3, FALSE)</f>
        <v>L'agent doit être en activité.</v>
      </c>
      <c r="AZ242" s="13"/>
      <c r="BA242" s="15"/>
      <c r="BB242" s="13"/>
      <c r="BC242" s="15"/>
      <c r="BD242" s="13"/>
      <c r="BE242" s="15"/>
      <c r="BF242" s="13" t="s">
        <v>206</v>
      </c>
      <c r="BG242" s="15" t="str">
        <f>VLOOKUP(BF242,'Axe 2 Règles de gestion'!$D$2:$F$561,3, FALSE)</f>
        <v>La date de début du congé/absence doit être postérieure ou égale à la date de recrutement dans la FPE ou dans la carrière militaire.</v>
      </c>
      <c r="BH242" s="13" t="s">
        <v>121</v>
      </c>
      <c r="BI242" s="15" t="str">
        <f>VLOOKUP(BH242,'Axe 2 Règles de gestion'!$D$2:$F$561,3, FALSE)</f>
        <v>La date de début du congé/absence doit être antérieure ou égale à la date de fin réelle du congé/absence.</v>
      </c>
      <c r="BJ242" s="13" t="s">
        <v>123</v>
      </c>
      <c r="BK242" s="15" t="str">
        <f>VLOOKUP(BJ242,'Axe 2 Règles de gestion'!$D$2:$F$561,3, FALSE)</f>
        <v>La date de début du congé/absence doit être antérieure ou égale à la date de fin prévisionnelle du congé/absence.</v>
      </c>
      <c r="BL242" s="13" t="s">
        <v>129</v>
      </c>
      <c r="BM242" s="15" t="str">
        <f>VLOOKUP(BL242,'Axe 2 Règles de gestion'!$D$2:$F$561,3, FALSE)</f>
        <v>La date de fin réelle du congé/absence doit être antérieure à la date limite de départ à la retraite.</v>
      </c>
      <c r="BN242" s="13" t="s">
        <v>131</v>
      </c>
      <c r="BO242" s="15" t="str">
        <f>VLOOKUP(BN242,'Axe 2 Règles de gestion'!$D$2:$F$561,3, FALSE)</f>
        <v>La date de fin prévisionnelle du congé/absence doit être antérieure à la date limite de départ à la retraite.</v>
      </c>
      <c r="BP242" s="13" t="s">
        <v>133</v>
      </c>
      <c r="BQ242" s="15" t="str">
        <f>VLOOKUP(BP242,'Axe 2 Règles de gestion'!$D$2:$F$561,3, FALSE)</f>
        <v>La date de fin réelle ou la date de fin prévisionnelle du congé/absence doit être saisie.</v>
      </c>
      <c r="BR242" s="13" t="s">
        <v>135</v>
      </c>
      <c r="BS242" s="15" t="str">
        <f>VLOOKUP(BR242,'Axe 2 Règles de gestion'!$D$2:$F$561,3, FALSE)</f>
        <v>Si l'absence ne commence pas par une demi-journée et si l'absence précédente ne finit pas par une demi journée, la date de début de l'absence saisie est postérieure à la date de fin réelle de l'absence précédente.</v>
      </c>
      <c r="BT242" s="13" t="s">
        <v>137</v>
      </c>
      <c r="BU242" s="15" t="str">
        <f>VLOOKUP(BT242,'Axe 2 Règles de gestion'!$D$2:$F$561,3, FALSE)</f>
        <v>Si l'absence ne commence pas par une demi-journée et si l'absence précédente ne finit pas par une demi journée, la date de début de l'absence saisie est postérieure à la date de fin prévisionnelle de l'absence précédente.</v>
      </c>
      <c r="BV242" s="13" t="s">
        <v>139</v>
      </c>
      <c r="BW242" s="15" t="str">
        <f>VLOOKUP(BV242,'Axe 2 Règles de gestion'!$D$2:$F$561,3, FALSE)</f>
        <v>Dans le cas d'un congé autre que CLM, CLD, CGM et CITIS, l'indicateur de requalification doit être à non et les impacts spécifiques à la requalification ne doivent pas être mobilisés ou l'impact rémunération est vide.</v>
      </c>
      <c r="BX242" s="13" t="s">
        <v>697</v>
      </c>
      <c r="BY242" s="15" t="str">
        <f>VLOOKUP(BX242,'Axe 2 Règles de gestion'!$D$2:$F$561,3, FALSE)</f>
        <v>La période de référence du compteur de suivi du cumul total du congé saisi doit être initialisée sur une période allant du 01/01 au 31/12 de la même année.</v>
      </c>
      <c r="BZ242" s="13"/>
      <c r="CA242" s="15"/>
      <c r="CB242" s="13"/>
      <c r="CC242" s="15"/>
      <c r="CD242" s="13"/>
      <c r="CE242" s="15"/>
      <c r="CF242" s="13"/>
      <c r="CG242" s="15"/>
      <c r="CH242" s="13"/>
      <c r="CI242" s="15"/>
    </row>
    <row r="243" spans="1:87" ht="150" x14ac:dyDescent="0.25">
      <c r="A243" s="13" t="s">
        <v>108</v>
      </c>
      <c r="B243" s="13" t="s">
        <v>89</v>
      </c>
      <c r="C243" s="14">
        <v>43525.418749999997</v>
      </c>
      <c r="D243" s="13" t="s">
        <v>90</v>
      </c>
      <c r="E243" s="15" t="s">
        <v>91</v>
      </c>
      <c r="F243" s="13" t="s">
        <v>880</v>
      </c>
      <c r="G243" s="15" t="s">
        <v>881</v>
      </c>
      <c r="H243" s="13" t="s">
        <v>882</v>
      </c>
      <c r="I243" s="15" t="s">
        <v>881</v>
      </c>
      <c r="J243" s="15" t="s">
        <v>883</v>
      </c>
      <c r="K243" s="15" t="s">
        <v>884</v>
      </c>
      <c r="L243" s="13" t="s">
        <v>898</v>
      </c>
      <c r="M243" s="15" t="s">
        <v>899</v>
      </c>
      <c r="N243" s="13" t="s">
        <v>107</v>
      </c>
      <c r="O243" s="15"/>
      <c r="P243" s="15"/>
      <c r="Q243" s="15" t="s">
        <v>277</v>
      </c>
      <c r="R243" s="13" t="s">
        <v>278</v>
      </c>
      <c r="S243" s="13" t="s">
        <v>161</v>
      </c>
      <c r="T243" s="13" t="s">
        <v>111</v>
      </c>
      <c r="U243" s="14">
        <v>40725</v>
      </c>
      <c r="V243" s="14"/>
      <c r="W243" s="15" t="s">
        <v>926</v>
      </c>
      <c r="X243" s="13" t="s">
        <v>927</v>
      </c>
      <c r="Y243" s="15" t="str">
        <f>VLOOKUP(X243,'Axe 2 Règles de gestion'!$D$2:$F$561,3, FALSE)</f>
        <v>A son retour de congé, l'agent remet à l'autorité dont il relève une attestation de présence à la réunion.</v>
      </c>
      <c r="Z243" s="13"/>
      <c r="AA243" s="15"/>
      <c r="AB243" s="13"/>
      <c r="AC243" s="15"/>
      <c r="AD243" s="13"/>
      <c r="AE243" s="15"/>
      <c r="AF243" s="13"/>
      <c r="AG243" s="15"/>
      <c r="AH243" s="13"/>
      <c r="AI243" s="15"/>
      <c r="AJ243" s="13"/>
      <c r="AK243" s="15"/>
      <c r="AL243" s="13"/>
      <c r="AM243" s="15"/>
      <c r="AN243" s="13"/>
      <c r="AO243" s="15"/>
      <c r="AP243" s="13"/>
      <c r="AQ243" s="15"/>
      <c r="AR243" s="13"/>
      <c r="AS243" s="15"/>
      <c r="AT243" s="13" t="s">
        <v>917</v>
      </c>
      <c r="AU243" s="15" t="str">
        <f>VLOOKUP(AT243,'Axe 2 Règles de gestion'!$D$2:$F$561,3, FALSE)</f>
        <v>Le congé pour siéger auprès d'une association, d'une mutuelle ou d'une instance de l'état ou d'une collectivité territoriale est d'une durée maximale de 9 jours ouvrables par an.</v>
      </c>
      <c r="AV243" s="13" t="s">
        <v>795</v>
      </c>
      <c r="AW243" s="15" t="str">
        <f>VLOOKUP(AV243,'Axe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43" s="13"/>
      <c r="AY243" s="15"/>
      <c r="AZ243" s="13"/>
      <c r="BA243" s="15"/>
      <c r="BB243" s="13"/>
      <c r="BC243" s="15"/>
      <c r="BD243" s="13"/>
      <c r="BE243" s="15"/>
      <c r="BF243" s="13" t="s">
        <v>121</v>
      </c>
      <c r="BG243" s="15" t="str">
        <f>VLOOKUP(BF243,'Axe 2 Règles de gestion'!$D$2:$F$561,3, FALSE)</f>
        <v>La date de début du congé/absence doit être antérieure ou égale à la date de fin réelle du congé/absence.</v>
      </c>
      <c r="BH243" s="13" t="s">
        <v>123</v>
      </c>
      <c r="BI243" s="15" t="str">
        <f>VLOOKUP(BH243,'Axe 2 Règles de gestion'!$D$2:$F$561,3, FALSE)</f>
        <v>La date de début du congé/absence doit être antérieure ou égale à la date de fin prévisionnelle du congé/absence.</v>
      </c>
      <c r="BJ243" s="13" t="s">
        <v>129</v>
      </c>
      <c r="BK243" s="15" t="str">
        <f>VLOOKUP(BJ243,'Axe 2 Règles de gestion'!$D$2:$F$561,3, FALSE)</f>
        <v>La date de fin réelle du congé/absence doit être antérieure à la date limite de départ à la retraite.</v>
      </c>
      <c r="BL243" s="13" t="s">
        <v>131</v>
      </c>
      <c r="BM243" s="15" t="str">
        <f>VLOOKUP(BL243,'Axe 2 Règles de gestion'!$D$2:$F$561,3, FALSE)</f>
        <v>La date de fin prévisionnelle du congé/absence doit être antérieure à la date limite de départ à la retraite.</v>
      </c>
      <c r="BN243" s="13" t="s">
        <v>133</v>
      </c>
      <c r="BO243" s="15" t="str">
        <f>VLOOKUP(BN243,'Axe 2 Règles de gestion'!$D$2:$F$561,3, FALSE)</f>
        <v>La date de fin réelle ou la date de fin prévisionnelle du congé/absence doit être saisie.</v>
      </c>
      <c r="BP243" s="13" t="s">
        <v>139</v>
      </c>
      <c r="BQ243" s="15" t="str">
        <f>VLOOKUP(BP243,'Axe 2 Règles de gestion'!$D$2:$F$561,3, FALSE)</f>
        <v>Dans le cas d'un congé autre que CLM, CLD, CGM et CITIS, l'indicateur de requalification doit être à non et les impacts spécifiques à la requalification ne doivent pas être mobilisés ou l'impact rémunération est vide.</v>
      </c>
      <c r="BR243" s="13" t="s">
        <v>697</v>
      </c>
      <c r="BS243" s="15" t="str">
        <f>VLOOKUP(BR243,'Axe 2 Règles de gestion'!$D$2:$F$561,3, FALSE)</f>
        <v>La période de référence du compteur de suivi du cumul total du congé saisi doit être initialisée sur une période allant du 01/01 au 31/12 de la même année.</v>
      </c>
      <c r="BT243" s="13"/>
      <c r="BU243" s="15"/>
      <c r="BV243" s="13"/>
      <c r="BW243" s="15"/>
      <c r="BX243" s="13"/>
      <c r="BY243" s="15"/>
      <c r="BZ243" s="13"/>
      <c r="CA243" s="15"/>
      <c r="CB243" s="13"/>
      <c r="CC243" s="15"/>
      <c r="CD243" s="13"/>
      <c r="CE243" s="15"/>
      <c r="CF243" s="13"/>
      <c r="CG243" s="15"/>
      <c r="CH243" s="13"/>
      <c r="CI243" s="15"/>
    </row>
    <row r="244" spans="1:87" ht="90" x14ac:dyDescent="0.25">
      <c r="A244" s="13" t="s">
        <v>157</v>
      </c>
      <c r="B244" s="13" t="s">
        <v>158</v>
      </c>
      <c r="C244" s="14">
        <v>43152.5</v>
      </c>
      <c r="D244" s="13" t="s">
        <v>90</v>
      </c>
      <c r="E244" s="15" t="s">
        <v>91</v>
      </c>
      <c r="F244" s="13" t="s">
        <v>880</v>
      </c>
      <c r="G244" s="15" t="s">
        <v>881</v>
      </c>
      <c r="H244" s="13" t="s">
        <v>882</v>
      </c>
      <c r="I244" s="15" t="s">
        <v>881</v>
      </c>
      <c r="J244" s="15" t="s">
        <v>883</v>
      </c>
      <c r="K244" s="15" t="s">
        <v>884</v>
      </c>
      <c r="L244" s="13" t="s">
        <v>885</v>
      </c>
      <c r="M244" s="15" t="s">
        <v>886</v>
      </c>
      <c r="N244" s="13" t="s">
        <v>100</v>
      </c>
      <c r="O244" s="15"/>
      <c r="P244" s="15"/>
      <c r="Q244" s="15" t="s">
        <v>817</v>
      </c>
      <c r="R244" s="13" t="s">
        <v>818</v>
      </c>
      <c r="S244" s="13" t="s">
        <v>161</v>
      </c>
      <c r="T244" s="13" t="s">
        <v>104</v>
      </c>
      <c r="U244" s="14">
        <v>40725</v>
      </c>
      <c r="V244" s="14"/>
      <c r="W244" s="15"/>
      <c r="X244" s="13"/>
      <c r="Y244" s="15"/>
      <c r="Z244" s="13"/>
      <c r="AA244" s="15"/>
      <c r="AB244" s="13"/>
      <c r="AC244" s="15"/>
      <c r="AD244" s="13"/>
      <c r="AE244" s="15"/>
      <c r="AF244" s="13"/>
      <c r="AG244" s="15"/>
      <c r="AH244" s="13"/>
      <c r="AI244" s="15"/>
      <c r="AJ244" s="13"/>
      <c r="AK244" s="15"/>
      <c r="AL244" s="13"/>
      <c r="AM244" s="15"/>
      <c r="AN244" s="13"/>
      <c r="AO244" s="15"/>
      <c r="AP244" s="13"/>
      <c r="AQ244" s="15"/>
      <c r="AR244" s="13"/>
      <c r="AS244" s="15"/>
      <c r="AT244" s="13"/>
      <c r="AU244" s="15"/>
      <c r="AV244" s="13"/>
      <c r="AW244" s="15"/>
      <c r="AX244" s="13"/>
      <c r="AY244" s="15"/>
      <c r="AZ244" s="13"/>
      <c r="BA244" s="15"/>
      <c r="BB244" s="13"/>
      <c r="BC244" s="15"/>
      <c r="BD244" s="13"/>
      <c r="BE244" s="15"/>
      <c r="BF244" s="13"/>
      <c r="BG244" s="15"/>
      <c r="BH244" s="13"/>
      <c r="BI244" s="15"/>
      <c r="BJ244" s="13"/>
      <c r="BK244" s="15"/>
      <c r="BL244" s="13"/>
      <c r="BM244" s="15"/>
      <c r="BN244" s="13"/>
      <c r="BO244" s="15"/>
      <c r="BP244" s="13"/>
      <c r="BQ244" s="15"/>
      <c r="BR244" s="13"/>
      <c r="BS244" s="15"/>
      <c r="BT244" s="13"/>
      <c r="BU244" s="15"/>
      <c r="BV244" s="13"/>
      <c r="BW244" s="15"/>
      <c r="BX244" s="13"/>
      <c r="BY244" s="15"/>
      <c r="BZ244" s="13"/>
      <c r="CA244" s="15"/>
      <c r="CB244" s="13"/>
      <c r="CC244" s="15"/>
      <c r="CD244" s="13"/>
      <c r="CE244" s="15"/>
      <c r="CF244" s="13"/>
      <c r="CG244" s="15"/>
      <c r="CH244" s="13"/>
      <c r="CI244" s="15"/>
    </row>
    <row r="245" spans="1:87" ht="90" x14ac:dyDescent="0.25">
      <c r="A245" s="13" t="s">
        <v>157</v>
      </c>
      <c r="B245" s="13" t="s">
        <v>158</v>
      </c>
      <c r="C245" s="14">
        <v>43152.5</v>
      </c>
      <c r="D245" s="13" t="s">
        <v>90</v>
      </c>
      <c r="E245" s="15" t="s">
        <v>91</v>
      </c>
      <c r="F245" s="13" t="s">
        <v>880</v>
      </c>
      <c r="G245" s="15" t="s">
        <v>881</v>
      </c>
      <c r="H245" s="13" t="s">
        <v>882</v>
      </c>
      <c r="I245" s="15" t="s">
        <v>881</v>
      </c>
      <c r="J245" s="15" t="s">
        <v>883</v>
      </c>
      <c r="K245" s="15" t="s">
        <v>884</v>
      </c>
      <c r="L245" s="13" t="s">
        <v>898</v>
      </c>
      <c r="M245" s="15" t="s">
        <v>899</v>
      </c>
      <c r="N245" s="13" t="s">
        <v>107</v>
      </c>
      <c r="O245" s="15"/>
      <c r="P245" s="15"/>
      <c r="Q245" s="15" t="s">
        <v>817</v>
      </c>
      <c r="R245" s="13" t="s">
        <v>818</v>
      </c>
      <c r="S245" s="13" t="s">
        <v>161</v>
      </c>
      <c r="T245" s="13" t="s">
        <v>104</v>
      </c>
      <c r="U245" s="14">
        <v>40725</v>
      </c>
      <c r="V245" s="14"/>
      <c r="W245" s="15"/>
      <c r="X245" s="13"/>
      <c r="Y245" s="15"/>
      <c r="Z245" s="13"/>
      <c r="AA245" s="15"/>
      <c r="AB245" s="13"/>
      <c r="AC245" s="15"/>
      <c r="AD245" s="13"/>
      <c r="AE245" s="15"/>
      <c r="AF245" s="13"/>
      <c r="AG245" s="15"/>
      <c r="AH245" s="13"/>
      <c r="AI245" s="15"/>
      <c r="AJ245" s="13"/>
      <c r="AK245" s="15"/>
      <c r="AL245" s="13"/>
      <c r="AM245" s="15"/>
      <c r="AN245" s="13"/>
      <c r="AO245" s="15"/>
      <c r="AP245" s="13"/>
      <c r="AQ245" s="15"/>
      <c r="AR245" s="13"/>
      <c r="AS245" s="15"/>
      <c r="AT245" s="13"/>
      <c r="AU245" s="15"/>
      <c r="AV245" s="13"/>
      <c r="AW245" s="15"/>
      <c r="AX245" s="13"/>
      <c r="AY245" s="15"/>
      <c r="AZ245" s="13"/>
      <c r="BA245" s="15"/>
      <c r="BB245" s="13"/>
      <c r="BC245" s="15"/>
      <c r="BD245" s="13"/>
      <c r="BE245" s="15"/>
      <c r="BF245" s="13"/>
      <c r="BG245" s="15"/>
      <c r="BH245" s="13"/>
      <c r="BI245" s="15"/>
      <c r="BJ245" s="13"/>
      <c r="BK245" s="15"/>
      <c r="BL245" s="13"/>
      <c r="BM245" s="15"/>
      <c r="BN245" s="13"/>
      <c r="BO245" s="15"/>
      <c r="BP245" s="13"/>
      <c r="BQ245" s="15"/>
      <c r="BR245" s="13"/>
      <c r="BS245" s="15"/>
      <c r="BT245" s="13"/>
      <c r="BU245" s="15"/>
      <c r="BV245" s="13"/>
      <c r="BW245" s="15"/>
      <c r="BX245" s="13"/>
      <c r="BY245" s="15"/>
      <c r="BZ245" s="13"/>
      <c r="CA245" s="15"/>
      <c r="CB245" s="13"/>
      <c r="CC245" s="15"/>
      <c r="CD245" s="13"/>
      <c r="CE245" s="15"/>
      <c r="CF245" s="13"/>
      <c r="CG245" s="15"/>
      <c r="CH245" s="13"/>
      <c r="CI245" s="15"/>
    </row>
    <row r="246" spans="1:87" ht="150" x14ac:dyDescent="0.25">
      <c r="A246" s="13" t="s">
        <v>108</v>
      </c>
      <c r="B246" s="13" t="s">
        <v>89</v>
      </c>
      <c r="C246" s="14">
        <v>43525.413888888892</v>
      </c>
      <c r="D246" s="13" t="s">
        <v>90</v>
      </c>
      <c r="E246" s="15" t="s">
        <v>91</v>
      </c>
      <c r="F246" s="13" t="s">
        <v>880</v>
      </c>
      <c r="G246" s="15" t="s">
        <v>881</v>
      </c>
      <c r="H246" s="13" t="s">
        <v>882</v>
      </c>
      <c r="I246" s="15" t="s">
        <v>881</v>
      </c>
      <c r="J246" s="15" t="s">
        <v>883</v>
      </c>
      <c r="K246" s="15" t="s">
        <v>884</v>
      </c>
      <c r="L246" s="13" t="s">
        <v>885</v>
      </c>
      <c r="M246" s="15" t="s">
        <v>886</v>
      </c>
      <c r="N246" s="13" t="s">
        <v>100</v>
      </c>
      <c r="O246" s="15"/>
      <c r="P246" s="15"/>
      <c r="Q246" s="15" t="s">
        <v>159</v>
      </c>
      <c r="R246" s="13" t="s">
        <v>160</v>
      </c>
      <c r="S246" s="13" t="s">
        <v>161</v>
      </c>
      <c r="T246" s="13" t="s">
        <v>111</v>
      </c>
      <c r="U246" s="14">
        <v>40725</v>
      </c>
      <c r="V246" s="14"/>
      <c r="W246" s="15" t="s">
        <v>928</v>
      </c>
      <c r="X246" s="13" t="s">
        <v>929</v>
      </c>
      <c r="Y246" s="15" t="str">
        <f>VLOOKUP(X246,'Axe 2 Règles de gestion'!$D$2:$F$561,3, FALSE)</f>
        <v>L'agent doit faire sa demande de congé par écrit auprès de l'administration au moins 15 jours avant la date de début du congé sollicité.</v>
      </c>
      <c r="Z246" s="13" t="s">
        <v>930</v>
      </c>
      <c r="AA246" s="15" t="str">
        <f>VLOOKUP(Z246,'Axe 2 Règles de gestion'!$D$2:$F$561,3, FALSE)</f>
        <v>La demande doit préciser la date et la durée de l'absence envisagée et elle doit être accompagnée d'un document justifiant que l'agent a bien reçu un mandat pour siéger.</v>
      </c>
      <c r="AB246" s="13" t="s">
        <v>931</v>
      </c>
      <c r="AC246" s="15" t="str">
        <f>VLOOKUP(AB246,'Axe 2 Règles de gestion'!$D$2:$F$561,3, FALSE)</f>
        <v>Le congé peut être fractionné en demi-journées.</v>
      </c>
      <c r="AD246" s="13" t="s">
        <v>932</v>
      </c>
      <c r="AE246" s="15" t="str">
        <f>VLOOKUP(AD246,'Axe 2 Règles de gestion'!$D$2:$F$561,3, FALSE)</f>
        <v>Le congé est accordé sous réserve des nécessités du service.</v>
      </c>
      <c r="AF246" s="13"/>
      <c r="AG246" s="15"/>
      <c r="AH246" s="13"/>
      <c r="AI246" s="15"/>
      <c r="AJ246" s="13"/>
      <c r="AK246" s="15"/>
      <c r="AL246" s="13"/>
      <c r="AM246" s="15"/>
      <c r="AN246" s="13"/>
      <c r="AO246" s="15"/>
      <c r="AP246" s="13"/>
      <c r="AQ246" s="15"/>
      <c r="AR246" s="13"/>
      <c r="AS246" s="15"/>
      <c r="AT246" s="13" t="s">
        <v>917</v>
      </c>
      <c r="AU246" s="15" t="str">
        <f>VLOOKUP(AT246,'Axe 2 Règles de gestion'!$D$2:$F$561,3, FALSE)</f>
        <v>Le congé pour siéger auprès d'une association, d'une mutuelle ou d'une instance de l'état ou d'une collectivité territoriale est d'une durée maximale de 9 jours ouvrables par an.</v>
      </c>
      <c r="AV246" s="13" t="s">
        <v>795</v>
      </c>
      <c r="AW246" s="15" t="str">
        <f>VLOOKUP(AV246,'Axe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46" s="13" t="s">
        <v>918</v>
      </c>
      <c r="AY246" s="15" t="str">
        <f>VLOOKUP(AX246,'Axe 2 Règles de gestion'!$D$2:$F$561,3, FALSE)</f>
        <v>L'agent doit être en activité.</v>
      </c>
      <c r="AZ246" s="13"/>
      <c r="BA246" s="15"/>
      <c r="BB246" s="13"/>
      <c r="BC246" s="15"/>
      <c r="BD246" s="13"/>
      <c r="BE246" s="15"/>
      <c r="BF246" s="13" t="s">
        <v>119</v>
      </c>
      <c r="BG246" s="15" t="str">
        <f>VLOOKUP(BF246,'Axe 2 Règles de gestion'!$D$2:$F$561,3, FALSE)</f>
        <v>La date de début du congé/absence doit être postérieure ou égale à la date de début du lien juridique.</v>
      </c>
      <c r="BH246" s="13" t="s">
        <v>121</v>
      </c>
      <c r="BI246" s="15" t="str">
        <f>VLOOKUP(BH246,'Axe 2 Règles de gestion'!$D$2:$F$561,3, FALSE)</f>
        <v>La date de début du congé/absence doit être antérieure ou égale à la date de fin réelle du congé/absence.</v>
      </c>
      <c r="BJ246" s="13" t="s">
        <v>123</v>
      </c>
      <c r="BK246" s="15" t="str">
        <f>VLOOKUP(BJ246,'Axe 2 Règles de gestion'!$D$2:$F$561,3, FALSE)</f>
        <v>La date de début du congé/absence doit être antérieure ou égale à la date de fin prévisionnelle du congé/absence.</v>
      </c>
      <c r="BL246" s="13" t="s">
        <v>125</v>
      </c>
      <c r="BM246" s="15" t="str">
        <f>VLOOKUP(BL246,'Axe 2 Règles de gestion'!$D$2:$F$561,3, FALSE)</f>
        <v>La date de fin réelle du congé/absence doit être antérieure ou égale à la date limite de fin réelle ou prévisionnelle du lien juridique.</v>
      </c>
      <c r="BN246" s="13" t="s">
        <v>127</v>
      </c>
      <c r="BO246" s="15" t="str">
        <f>VLOOKUP(BN246,'Axe 2 Règles de gestion'!$D$2:$F$561,3, FALSE)</f>
        <v>La date de fin prévisionnelle du congé/absence doit être antérieure ou égale à la date limite de fin réelle ou prévisionnelle du lien juridique.</v>
      </c>
      <c r="BP246" s="13" t="s">
        <v>129</v>
      </c>
      <c r="BQ246" s="15" t="str">
        <f>VLOOKUP(BP246,'Axe 2 Règles de gestion'!$D$2:$F$561,3, FALSE)</f>
        <v>La date de fin réelle du congé/absence doit être antérieure à la date limite de départ à la retraite.</v>
      </c>
      <c r="BR246" s="13" t="s">
        <v>131</v>
      </c>
      <c r="BS246" s="15" t="str">
        <f>VLOOKUP(BR246,'Axe 2 Règles de gestion'!$D$2:$F$561,3, FALSE)</f>
        <v>La date de fin prévisionnelle du congé/absence doit être antérieure à la date limite de départ à la retraite.</v>
      </c>
      <c r="BT246" s="13" t="s">
        <v>133</v>
      </c>
      <c r="BU246" s="15" t="str">
        <f>VLOOKUP(BT246,'Axe 2 Règles de gestion'!$D$2:$F$561,3, FALSE)</f>
        <v>La date de fin réelle ou la date de fin prévisionnelle du congé/absence doit être saisie.</v>
      </c>
      <c r="BV246" s="13" t="s">
        <v>135</v>
      </c>
      <c r="BW246" s="15" t="str">
        <f>VLOOKUP(BV246,'Axe 2 Règles de gestion'!$D$2:$F$561,3, FALSE)</f>
        <v>Si l'absence ne commence pas par une demi-journée et si l'absence précédente ne finit pas par une demi journée, la date de début de l'absence saisie est postérieure à la date de fin réelle de l'absence précédente.</v>
      </c>
      <c r="BX246" s="13" t="s">
        <v>137</v>
      </c>
      <c r="BY246" s="15" t="str">
        <f>VLOOKUP(BX246,'Axe 2 Règles de gestion'!$D$2:$F$561,3, FALSE)</f>
        <v>Si l'absence ne commence pas par une demi-journée et si l'absence précédente ne finit pas par une demi journée, la date de début de l'absence saisie est postérieure à la date de fin prévisionnelle de l'absence précédente.</v>
      </c>
      <c r="BZ246" s="13" t="s">
        <v>139</v>
      </c>
      <c r="CA246" s="15" t="str">
        <f>VLOOKUP(BZ246,'Axe 2 Règles de gestion'!$D$2:$F$561,3, FALSE)</f>
        <v>Dans le cas d'un congé autre que CLM, CLD, CGM et CITIS, l'indicateur de requalification doit être à non et les impacts spécifiques à la requalification ne doivent pas être mobilisés ou l'impact rémunération est vide.</v>
      </c>
      <c r="CB246" s="13" t="s">
        <v>697</v>
      </c>
      <c r="CC246" s="15" t="str">
        <f>VLOOKUP(CB246,'Axe 2 Règles de gestion'!$D$2:$F$561,3, FALSE)</f>
        <v>La période de référence du compteur de suivi du cumul total du congé saisi doit être initialisée sur une période allant du 01/01 au 31/12 de la même année.</v>
      </c>
      <c r="CD246" s="13"/>
      <c r="CE246" s="15"/>
      <c r="CF246" s="13"/>
      <c r="CG246" s="15"/>
      <c r="CH246" s="13"/>
      <c r="CI246" s="15"/>
    </row>
    <row r="247" spans="1:87" ht="150" x14ac:dyDescent="0.25">
      <c r="A247" s="13" t="s">
        <v>108</v>
      </c>
      <c r="B247" s="13" t="s">
        <v>89</v>
      </c>
      <c r="C247" s="14">
        <v>43525.417361111111</v>
      </c>
      <c r="D247" s="13" t="s">
        <v>90</v>
      </c>
      <c r="E247" s="15" t="s">
        <v>91</v>
      </c>
      <c r="F247" s="13" t="s">
        <v>880</v>
      </c>
      <c r="G247" s="15" t="s">
        <v>881</v>
      </c>
      <c r="H247" s="13" t="s">
        <v>882</v>
      </c>
      <c r="I247" s="15" t="s">
        <v>881</v>
      </c>
      <c r="J247" s="15" t="s">
        <v>883</v>
      </c>
      <c r="K247" s="15" t="s">
        <v>884</v>
      </c>
      <c r="L247" s="13" t="s">
        <v>898</v>
      </c>
      <c r="M247" s="15" t="s">
        <v>899</v>
      </c>
      <c r="N247" s="13" t="s">
        <v>107</v>
      </c>
      <c r="O247" s="15"/>
      <c r="P247" s="15"/>
      <c r="Q247" s="15" t="s">
        <v>159</v>
      </c>
      <c r="R247" s="13" t="s">
        <v>160</v>
      </c>
      <c r="S247" s="13" t="s">
        <v>161</v>
      </c>
      <c r="T247" s="13" t="s">
        <v>111</v>
      </c>
      <c r="U247" s="14">
        <v>40725</v>
      </c>
      <c r="V247" s="14"/>
      <c r="W247" s="15" t="s">
        <v>933</v>
      </c>
      <c r="X247" s="13" t="s">
        <v>934</v>
      </c>
      <c r="Y247" s="15" t="str">
        <f>VLOOKUP(X247,'Axe 2 Règles de gestion'!$D$2:$F$561,3, FALSE)</f>
        <v>A son retour de congé, l'agent remet à l'autorité dont il relève une attestation de présence à la réunion.</v>
      </c>
      <c r="Z247" s="13"/>
      <c r="AA247" s="15"/>
      <c r="AB247" s="13"/>
      <c r="AC247" s="15"/>
      <c r="AD247" s="13"/>
      <c r="AE247" s="15"/>
      <c r="AF247" s="13"/>
      <c r="AG247" s="15"/>
      <c r="AH247" s="13"/>
      <c r="AI247" s="15"/>
      <c r="AJ247" s="13"/>
      <c r="AK247" s="15"/>
      <c r="AL247" s="13"/>
      <c r="AM247" s="15"/>
      <c r="AN247" s="13"/>
      <c r="AO247" s="15"/>
      <c r="AP247" s="13"/>
      <c r="AQ247" s="15"/>
      <c r="AR247" s="13"/>
      <c r="AS247" s="15"/>
      <c r="AT247" s="13" t="s">
        <v>917</v>
      </c>
      <c r="AU247" s="15" t="str">
        <f>VLOOKUP(AT247,'Axe 2 Règles de gestion'!$D$2:$F$561,3, FALSE)</f>
        <v>Le congé pour siéger auprès d'une association, d'une mutuelle ou d'une instance de l'état ou d'une collectivité territoriale est d'une durée maximale de 9 jours ouvrables par an.</v>
      </c>
      <c r="AV247" s="13" t="s">
        <v>795</v>
      </c>
      <c r="AW247" s="15" t="str">
        <f>VLOOKUP(AV247,'Axe 2 Règles de gestion'!$D$2:$F$561,3, FALSE)</f>
        <v>Les congés "Congé de citoyenneté" et "Congé pour siéger auprès d'une association, d'une mutuelle ou d'une instance de l'Etat ou d'une collectivité territoriale" ne peuvent se cumuler qu'à concurrence de 12 jours ouvrables pour une même année.</v>
      </c>
      <c r="AX247" s="13"/>
      <c r="AY247" s="15"/>
      <c r="AZ247" s="13"/>
      <c r="BA247" s="15"/>
      <c r="BB247" s="13"/>
      <c r="BC247" s="15"/>
      <c r="BD247" s="13"/>
      <c r="BE247" s="15"/>
      <c r="BF247" s="13" t="s">
        <v>121</v>
      </c>
      <c r="BG247" s="15" t="str">
        <f>VLOOKUP(BF247,'Axe 2 Règles de gestion'!$D$2:$F$561,3, FALSE)</f>
        <v>La date de début du congé/absence doit être antérieure ou égale à la date de fin réelle du congé/absence.</v>
      </c>
      <c r="BH247" s="13" t="s">
        <v>123</v>
      </c>
      <c r="BI247" s="15" t="str">
        <f>VLOOKUP(BH247,'Axe 2 Règles de gestion'!$D$2:$F$561,3, FALSE)</f>
        <v>La date de début du congé/absence doit être antérieure ou égale à la date de fin prévisionnelle du congé/absence.</v>
      </c>
      <c r="BJ247" s="13" t="s">
        <v>125</v>
      </c>
      <c r="BK247" s="15" t="str">
        <f>VLOOKUP(BJ247,'Axe 2 Règles de gestion'!$D$2:$F$561,3, FALSE)</f>
        <v>La date de fin réelle du congé/absence doit être antérieure ou égale à la date limite de fin réelle ou prévisionnelle du lien juridique.</v>
      </c>
      <c r="BL247" s="13" t="s">
        <v>127</v>
      </c>
      <c r="BM247" s="15" t="str">
        <f>VLOOKUP(BL247,'Axe 2 Règles de gestion'!$D$2:$F$561,3, FALSE)</f>
        <v>La date de fin prévisionnelle du congé/absence doit être antérieure ou égale à la date limite de fin réelle ou prévisionnelle du lien juridique.</v>
      </c>
      <c r="BN247" s="13" t="s">
        <v>129</v>
      </c>
      <c r="BO247" s="15" t="str">
        <f>VLOOKUP(BN247,'Axe 2 Règles de gestion'!$D$2:$F$561,3, FALSE)</f>
        <v>La date de fin réelle du congé/absence doit être antérieure à la date limite de départ à la retraite.</v>
      </c>
      <c r="BP247" s="13" t="s">
        <v>131</v>
      </c>
      <c r="BQ247" s="15" t="str">
        <f>VLOOKUP(BP247,'Axe 2 Règles de gestion'!$D$2:$F$561,3, FALSE)</f>
        <v>La date de fin prévisionnelle du congé/absence doit être antérieure à la date limite de départ à la retraite.</v>
      </c>
      <c r="BR247" s="13" t="s">
        <v>133</v>
      </c>
      <c r="BS247" s="15" t="str">
        <f>VLOOKUP(BR247,'Axe 2 Règles de gestion'!$D$2:$F$561,3, FALSE)</f>
        <v>La date de fin réelle ou la date de fin prévisionnelle du congé/absence doit être saisie.</v>
      </c>
      <c r="BT247" s="13" t="s">
        <v>139</v>
      </c>
      <c r="BU247" s="15" t="str">
        <f>VLOOKUP(BT247,'Axe 2 Règles de gestion'!$D$2:$F$561,3, FALSE)</f>
        <v>Dans le cas d'un congé autre que CLM, CLD, CGM et CITIS, l'indicateur de requalification doit être à non et les impacts spécifiques à la requalification ne doivent pas être mobilisés ou l'impact rémunération est vide.</v>
      </c>
      <c r="BV247" s="13" t="s">
        <v>697</v>
      </c>
      <c r="BW247" s="15" t="str">
        <f>VLOOKUP(BV247,'Axe 2 Règles de gestion'!$D$2:$F$561,3, FALSE)</f>
        <v>La période de référence du compteur de suivi du cumul total du congé saisi doit être initialisée sur une période allant du 01/01 au 31/12 de la même année.</v>
      </c>
      <c r="BX247" s="13"/>
      <c r="BY247" s="15"/>
      <c r="BZ247" s="13"/>
      <c r="CA247" s="15"/>
      <c r="CB247" s="13"/>
      <c r="CC247" s="15"/>
      <c r="CD247" s="13"/>
      <c r="CE247" s="15"/>
      <c r="CF247" s="13"/>
      <c r="CG247" s="15"/>
      <c r="CH247" s="13"/>
      <c r="CI247" s="15"/>
    </row>
    <row r="248" spans="1:87" ht="90" x14ac:dyDescent="0.25">
      <c r="A248" s="13" t="s">
        <v>157</v>
      </c>
      <c r="B248" s="13" t="s">
        <v>158</v>
      </c>
      <c r="C248" s="14">
        <v>43152.5</v>
      </c>
      <c r="D248" s="13" t="s">
        <v>90</v>
      </c>
      <c r="E248" s="15" t="s">
        <v>91</v>
      </c>
      <c r="F248" s="13" t="s">
        <v>880</v>
      </c>
      <c r="G248" s="15" t="s">
        <v>881</v>
      </c>
      <c r="H248" s="13" t="s">
        <v>882</v>
      </c>
      <c r="I248" s="15" t="s">
        <v>881</v>
      </c>
      <c r="J248" s="15" t="s">
        <v>883</v>
      </c>
      <c r="K248" s="15" t="s">
        <v>884</v>
      </c>
      <c r="L248" s="13" t="s">
        <v>885</v>
      </c>
      <c r="M248" s="15" t="s">
        <v>886</v>
      </c>
      <c r="N248" s="13" t="s">
        <v>100</v>
      </c>
      <c r="O248" s="15"/>
      <c r="P248" s="15"/>
      <c r="Q248" s="15" t="s">
        <v>162</v>
      </c>
      <c r="R248" s="13" t="s">
        <v>163</v>
      </c>
      <c r="S248" s="13" t="s">
        <v>161</v>
      </c>
      <c r="T248" s="13" t="s">
        <v>104</v>
      </c>
      <c r="U248" s="14">
        <v>40725</v>
      </c>
      <c r="V248" s="14"/>
      <c r="W248" s="15"/>
      <c r="X248" s="13"/>
      <c r="Y248" s="15"/>
      <c r="Z248" s="13"/>
      <c r="AA248" s="15"/>
      <c r="AB248" s="13"/>
      <c r="AC248" s="15"/>
      <c r="AD248" s="13"/>
      <c r="AE248" s="15"/>
      <c r="AF248" s="13"/>
      <c r="AG248" s="15"/>
      <c r="AH248" s="13"/>
      <c r="AI248" s="15"/>
      <c r="AJ248" s="13"/>
      <c r="AK248" s="15"/>
      <c r="AL248" s="13"/>
      <c r="AM248" s="15"/>
      <c r="AN248" s="13"/>
      <c r="AO248" s="15"/>
      <c r="AP248" s="13"/>
      <c r="AQ248" s="15"/>
      <c r="AR248" s="13"/>
      <c r="AS248" s="15"/>
      <c r="AT248" s="13"/>
      <c r="AU248" s="15"/>
      <c r="AV248" s="13"/>
      <c r="AW248" s="15"/>
      <c r="AX248" s="13"/>
      <c r="AY248" s="15"/>
      <c r="AZ248" s="13"/>
      <c r="BA248" s="15"/>
      <c r="BB248" s="13"/>
      <c r="BC248" s="15"/>
      <c r="BD248" s="13"/>
      <c r="BE248" s="15"/>
      <c r="BF248" s="13"/>
      <c r="BG248" s="15"/>
      <c r="BH248" s="13"/>
      <c r="BI248" s="15"/>
      <c r="BJ248" s="13"/>
      <c r="BK248" s="15"/>
      <c r="BL248" s="13"/>
      <c r="BM248" s="15"/>
      <c r="BN248" s="13"/>
      <c r="BO248" s="15"/>
      <c r="BP248" s="13"/>
      <c r="BQ248" s="15"/>
      <c r="BR248" s="13"/>
      <c r="BS248" s="15"/>
      <c r="BT248" s="13"/>
      <c r="BU248" s="15"/>
      <c r="BV248" s="13"/>
      <c r="BW248" s="15"/>
      <c r="BX248" s="13"/>
      <c r="BY248" s="15"/>
      <c r="BZ248" s="13"/>
      <c r="CA248" s="15"/>
      <c r="CB248" s="13"/>
      <c r="CC248" s="15"/>
      <c r="CD248" s="13"/>
      <c r="CE248" s="15"/>
      <c r="CF248" s="13"/>
      <c r="CG248" s="15"/>
      <c r="CH248" s="13"/>
      <c r="CI248" s="15"/>
    </row>
    <row r="249" spans="1:87" ht="90" x14ac:dyDescent="0.25">
      <c r="A249" s="13" t="s">
        <v>157</v>
      </c>
      <c r="B249" s="13" t="s">
        <v>158</v>
      </c>
      <c r="C249" s="14">
        <v>43152.5</v>
      </c>
      <c r="D249" s="13" t="s">
        <v>90</v>
      </c>
      <c r="E249" s="15" t="s">
        <v>91</v>
      </c>
      <c r="F249" s="13" t="s">
        <v>880</v>
      </c>
      <c r="G249" s="15" t="s">
        <v>881</v>
      </c>
      <c r="H249" s="13" t="s">
        <v>882</v>
      </c>
      <c r="I249" s="15" t="s">
        <v>881</v>
      </c>
      <c r="J249" s="15" t="s">
        <v>883</v>
      </c>
      <c r="K249" s="15" t="s">
        <v>884</v>
      </c>
      <c r="L249" s="13" t="s">
        <v>898</v>
      </c>
      <c r="M249" s="15" t="s">
        <v>899</v>
      </c>
      <c r="N249" s="13" t="s">
        <v>107</v>
      </c>
      <c r="O249" s="15"/>
      <c r="P249" s="15"/>
      <c r="Q249" s="15" t="s">
        <v>162</v>
      </c>
      <c r="R249" s="13" t="s">
        <v>163</v>
      </c>
      <c r="S249" s="13" t="s">
        <v>161</v>
      </c>
      <c r="T249" s="13" t="s">
        <v>104</v>
      </c>
      <c r="U249" s="14">
        <v>40725</v>
      </c>
      <c r="V249" s="14"/>
      <c r="W249" s="15"/>
      <c r="X249" s="13"/>
      <c r="Y249" s="15"/>
      <c r="Z249" s="13"/>
      <c r="AA249" s="15"/>
      <c r="AB249" s="13"/>
      <c r="AC249" s="15"/>
      <c r="AD249" s="13"/>
      <c r="AE249" s="15"/>
      <c r="AF249" s="13"/>
      <c r="AG249" s="15"/>
      <c r="AH249" s="13"/>
      <c r="AI249" s="15"/>
      <c r="AJ249" s="13"/>
      <c r="AK249" s="15"/>
      <c r="AL249" s="13"/>
      <c r="AM249" s="15"/>
      <c r="AN249" s="13"/>
      <c r="AO249" s="15"/>
      <c r="AP249" s="13"/>
      <c r="AQ249" s="15"/>
      <c r="AR249" s="13"/>
      <c r="AS249" s="15"/>
      <c r="AT249" s="13"/>
      <c r="AU249" s="15"/>
      <c r="AV249" s="13"/>
      <c r="AW249" s="15"/>
      <c r="AX249" s="13"/>
      <c r="AY249" s="15"/>
      <c r="AZ249" s="13"/>
      <c r="BA249" s="15"/>
      <c r="BB249" s="13"/>
      <c r="BC249" s="15"/>
      <c r="BD249" s="13"/>
      <c r="BE249" s="15"/>
      <c r="BF249" s="13"/>
      <c r="BG249" s="15"/>
      <c r="BH249" s="13"/>
      <c r="BI249" s="15"/>
      <c r="BJ249" s="13"/>
      <c r="BK249" s="15"/>
      <c r="BL249" s="13"/>
      <c r="BM249" s="15"/>
      <c r="BN249" s="13"/>
      <c r="BO249" s="15"/>
      <c r="BP249" s="13"/>
      <c r="BQ249" s="15"/>
      <c r="BR249" s="13"/>
      <c r="BS249" s="15"/>
      <c r="BT249" s="13"/>
      <c r="BU249" s="15"/>
      <c r="BV249" s="13"/>
      <c r="BW249" s="15"/>
      <c r="BX249" s="13"/>
      <c r="BY249" s="15"/>
      <c r="BZ249" s="13"/>
      <c r="CA249" s="15"/>
      <c r="CB249" s="13"/>
      <c r="CC249" s="15"/>
      <c r="CD249" s="13"/>
      <c r="CE249" s="15"/>
      <c r="CF249" s="13"/>
      <c r="CG249" s="15"/>
      <c r="CH249" s="13"/>
      <c r="CI249" s="15"/>
    </row>
    <row r="250" spans="1:87" ht="150" x14ac:dyDescent="0.25">
      <c r="A250" s="13" t="s">
        <v>240</v>
      </c>
      <c r="B250" s="13" t="s">
        <v>89</v>
      </c>
      <c r="C250" s="14">
        <v>44934.818749999999</v>
      </c>
      <c r="D250" s="13" t="s">
        <v>90</v>
      </c>
      <c r="E250" s="15" t="s">
        <v>91</v>
      </c>
      <c r="F250" s="13" t="s">
        <v>880</v>
      </c>
      <c r="G250" s="15" t="s">
        <v>881</v>
      </c>
      <c r="H250" s="13" t="s">
        <v>882</v>
      </c>
      <c r="I250" s="15" t="s">
        <v>881</v>
      </c>
      <c r="J250" s="15" t="s">
        <v>883</v>
      </c>
      <c r="K250" s="15" t="s">
        <v>884</v>
      </c>
      <c r="L250" s="13" t="s">
        <v>885</v>
      </c>
      <c r="M250" s="15" t="s">
        <v>886</v>
      </c>
      <c r="N250" s="13" t="s">
        <v>100</v>
      </c>
      <c r="O250" s="15"/>
      <c r="P250" s="15"/>
      <c r="Q250" s="15" t="s">
        <v>166</v>
      </c>
      <c r="R250" s="13" t="s">
        <v>167</v>
      </c>
      <c r="S250" s="13" t="s">
        <v>161</v>
      </c>
      <c r="T250" s="13" t="s">
        <v>111</v>
      </c>
      <c r="U250" s="14">
        <v>40725</v>
      </c>
      <c r="V250" s="14"/>
      <c r="W250" s="15" t="s">
        <v>935</v>
      </c>
      <c r="X250" s="13" t="s">
        <v>936</v>
      </c>
      <c r="Y250" s="15" t="str">
        <f>VLOOKUP(X250,'Axe 2 Règles de gestion'!$D$2:$F$561,3, FALSE)</f>
        <v>L'agent doit faire sa demande de congé par tout moyen conférant date certaine au moins 15 jours avant la date de début du congé sollicité.</v>
      </c>
      <c r="Z250" s="13" t="s">
        <v>938</v>
      </c>
      <c r="AA250" s="15" t="str">
        <f>VLOOKUP(Z250,'Axe 2 Règles de gestion'!$D$2:$F$561,3, FALSE)</f>
        <v>La demande doit préciser la date et la durée de l'absence envisagée et désigner l'instance au sein de laquelle il est appelé à siéger.</v>
      </c>
      <c r="AB250" s="13" t="s">
        <v>940</v>
      </c>
      <c r="AC250" s="15" t="str">
        <f>VLOOKUP(AB250,'Axe 2 Règles de gestion'!$D$2:$F$561,3, FALSE)</f>
        <v>Le congé peut être fractionné en demi-journées.</v>
      </c>
      <c r="AD250" s="13" t="s">
        <v>941</v>
      </c>
      <c r="AE250" s="15" t="str">
        <f>VLOOKUP(AD250,'Axe 2 Règles de gestion'!$D$2:$F$561,3, FALSE)</f>
        <v>Le congé est accordé sous réserve des nécessités du service.</v>
      </c>
      <c r="AF250" s="13" t="s">
        <v>942</v>
      </c>
      <c r="AG250" s="15" t="str">
        <f>VLOOKUP(AF250,'Axe 2 Règles de gestion'!$D$2:$F$561,3, FALSE)</f>
        <v>En cas de refus, la décision de l'administration doit être motivée et notifiée à l'agent dans les 4 jours à compter de la réception de sa demande.</v>
      </c>
      <c r="AH250" s="13"/>
      <c r="AI250" s="15"/>
      <c r="AJ250" s="13"/>
      <c r="AK250" s="15"/>
      <c r="AL250" s="13"/>
      <c r="AM250" s="15"/>
      <c r="AN250" s="13"/>
      <c r="AO250" s="15"/>
      <c r="AP250" s="13"/>
      <c r="AQ250" s="15"/>
      <c r="AR250" s="13"/>
      <c r="AS250" s="15"/>
      <c r="AT250" s="13" t="s">
        <v>944</v>
      </c>
      <c r="AU250" s="15" t="str">
        <f>VLOOKUP(AT250,'Axe 2 Règles de gestion'!$D$2:$F$561,3, FALSE)</f>
        <v>Le congé pour siéger auprès d'une association, d'une mutuelle ou d'une instance de l'état ou d'une collectivité territoriale est d'une durée maximale de 9 jours ouvrables par an.</v>
      </c>
      <c r="AV250" s="13" t="s">
        <v>945</v>
      </c>
      <c r="AW250" s="15" t="str">
        <f>VLOOKUP(AV250,'Axe 2 Règles de gestion'!$D$2:$F$561,3, FALSE)</f>
        <v>L'agent doit être en activité.</v>
      </c>
      <c r="AX250" s="13"/>
      <c r="AY250" s="15"/>
      <c r="AZ250" s="13"/>
      <c r="BA250" s="15"/>
      <c r="BB250" s="13"/>
      <c r="BC250" s="15"/>
      <c r="BD250" s="13"/>
      <c r="BE250" s="15"/>
      <c r="BF250" s="13" t="s">
        <v>119</v>
      </c>
      <c r="BG250" s="15" t="str">
        <f>VLOOKUP(BF250,'Axe 2 Règles de gestion'!$D$2:$F$561,3, FALSE)</f>
        <v>La date de début du congé/absence doit être postérieure ou égale à la date de début du lien juridique.</v>
      </c>
      <c r="BH250" s="13" t="s">
        <v>121</v>
      </c>
      <c r="BI250" s="15" t="str">
        <f>VLOOKUP(BH250,'Axe 2 Règles de gestion'!$D$2:$F$561,3, FALSE)</f>
        <v>La date de début du congé/absence doit être antérieure ou égale à la date de fin réelle du congé/absence.</v>
      </c>
      <c r="BJ250" s="13" t="s">
        <v>123</v>
      </c>
      <c r="BK250" s="15" t="str">
        <f>VLOOKUP(BJ250,'Axe 2 Règles de gestion'!$D$2:$F$561,3, FALSE)</f>
        <v>La date de début du congé/absence doit être antérieure ou égale à la date de fin prévisionnelle du congé/absence.</v>
      </c>
      <c r="BL250" s="13" t="s">
        <v>125</v>
      </c>
      <c r="BM250" s="15" t="str">
        <f>VLOOKUP(BL250,'Axe 2 Règles de gestion'!$D$2:$F$561,3, FALSE)</f>
        <v>La date de fin réelle du congé/absence doit être antérieure ou égale à la date limite de fin réelle ou prévisionnelle du lien juridique.</v>
      </c>
      <c r="BN250" s="13" t="s">
        <v>127</v>
      </c>
      <c r="BO250" s="15" t="str">
        <f>VLOOKUP(BN250,'Axe 2 Règles de gestion'!$D$2:$F$561,3, FALSE)</f>
        <v>La date de fin prévisionnelle du congé/absence doit être antérieure ou égale à la date limite de fin réelle ou prévisionnelle du lien juridique.</v>
      </c>
      <c r="BP250" s="13" t="s">
        <v>129</v>
      </c>
      <c r="BQ250" s="15" t="str">
        <f>VLOOKUP(BP250,'Axe 2 Règles de gestion'!$D$2:$F$561,3, FALSE)</f>
        <v>La date de fin réelle du congé/absence doit être antérieure à la date limite de départ à la retraite.</v>
      </c>
      <c r="BR250" s="13" t="s">
        <v>131</v>
      </c>
      <c r="BS250" s="15" t="str">
        <f>VLOOKUP(BR250,'Axe 2 Règles de gestion'!$D$2:$F$561,3, FALSE)</f>
        <v>La date de fin prévisionnelle du congé/absence doit être antérieure à la date limite de départ à la retraite.</v>
      </c>
      <c r="BT250" s="13" t="s">
        <v>133</v>
      </c>
      <c r="BU250" s="15" t="str">
        <f>VLOOKUP(BT250,'Axe 2 Règles de gestion'!$D$2:$F$561,3, FALSE)</f>
        <v>La date de fin réelle ou la date de fin prévisionnelle du congé/absence doit être saisie.</v>
      </c>
      <c r="BV250" s="13" t="s">
        <v>135</v>
      </c>
      <c r="BW250" s="15" t="str">
        <f>VLOOKUP(BV250,'Axe 2 Règles de gestion'!$D$2:$F$561,3, FALSE)</f>
        <v>Si l'absence ne commence pas par une demi-journée et si l'absence précédente ne finit pas par une demi journée, la date de début de l'absence saisie est postérieure à la date de fin réelle de l'absence précédente.</v>
      </c>
      <c r="BX250" s="13" t="s">
        <v>137</v>
      </c>
      <c r="BY250" s="15" t="str">
        <f>VLOOKUP(BX250,'Axe 2 Règles de gestion'!$D$2:$F$561,3, FALSE)</f>
        <v>Si l'absence ne commence pas par une demi-journée et si l'absence précédente ne finit pas par une demi journée, la date de début de l'absence saisie est postérieure à la date de fin prévisionnelle de l'absence précédente.</v>
      </c>
      <c r="BZ250" s="13" t="s">
        <v>139</v>
      </c>
      <c r="CA250" s="15" t="str">
        <f>VLOOKUP(BZ250,'Axe 2 Règles de gestion'!$D$2:$F$561,3, FALSE)</f>
        <v>Dans le cas d'un congé autre que CLM, CLD, CGM et CITIS, l'indicateur de requalification doit être à non et les impacts spécifiques à la requalification ne doivent pas être mobilisés ou l'impact rémunération est vide.</v>
      </c>
      <c r="CB250" s="13" t="s">
        <v>697</v>
      </c>
      <c r="CC250" s="15" t="str">
        <f>VLOOKUP(CB250,'Axe 2 Règles de gestion'!$D$2:$F$561,3, FALSE)</f>
        <v>La période de référence du compteur de suivi du cumul total du congé saisi doit être initialisée sur une période allant du 01/01 au 31/12 de la même année.</v>
      </c>
      <c r="CD250" s="13"/>
      <c r="CE250" s="15"/>
      <c r="CF250" s="13"/>
      <c r="CG250" s="15"/>
      <c r="CH250" s="13"/>
      <c r="CI250" s="15"/>
    </row>
    <row r="251" spans="1:87" ht="150" x14ac:dyDescent="0.25">
      <c r="A251" s="13" t="s">
        <v>240</v>
      </c>
      <c r="B251" s="13" t="s">
        <v>89</v>
      </c>
      <c r="C251" s="14">
        <v>44934.818749999999</v>
      </c>
      <c r="D251" s="13" t="s">
        <v>90</v>
      </c>
      <c r="E251" s="15" t="s">
        <v>91</v>
      </c>
      <c r="F251" s="13" t="s">
        <v>880</v>
      </c>
      <c r="G251" s="15" t="s">
        <v>881</v>
      </c>
      <c r="H251" s="13" t="s">
        <v>882</v>
      </c>
      <c r="I251" s="15" t="s">
        <v>881</v>
      </c>
      <c r="J251" s="15" t="s">
        <v>883</v>
      </c>
      <c r="K251" s="15" t="s">
        <v>884</v>
      </c>
      <c r="L251" s="13" t="s">
        <v>898</v>
      </c>
      <c r="M251" s="15" t="s">
        <v>899</v>
      </c>
      <c r="N251" s="13" t="s">
        <v>107</v>
      </c>
      <c r="O251" s="15"/>
      <c r="P251" s="15"/>
      <c r="Q251" s="15" t="s">
        <v>166</v>
      </c>
      <c r="R251" s="13" t="s">
        <v>167</v>
      </c>
      <c r="S251" s="13" t="s">
        <v>161</v>
      </c>
      <c r="T251" s="13" t="s">
        <v>111</v>
      </c>
      <c r="U251" s="14">
        <v>40725</v>
      </c>
      <c r="V251" s="14"/>
      <c r="W251" s="15" t="s">
        <v>946</v>
      </c>
      <c r="X251" s="13" t="s">
        <v>947</v>
      </c>
      <c r="Y251" s="15" t="str">
        <f>VLOOKUP(X251,'Axe 2 Règles de gestion'!$D$2:$F$561,3, FALSE)</f>
        <v>A son retour de congé, l'agent remet à l'autorité dont il relève une attestation de présence à la réunion.</v>
      </c>
      <c r="Z251" s="13"/>
      <c r="AA251" s="15"/>
      <c r="AB251" s="13"/>
      <c r="AC251" s="15"/>
      <c r="AD251" s="13"/>
      <c r="AE251" s="15"/>
      <c r="AF251" s="13"/>
      <c r="AG251" s="15"/>
      <c r="AH251" s="13"/>
      <c r="AI251" s="15"/>
      <c r="AJ251" s="13"/>
      <c r="AK251" s="15"/>
      <c r="AL251" s="13"/>
      <c r="AM251" s="15"/>
      <c r="AN251" s="13"/>
      <c r="AO251" s="15"/>
      <c r="AP251" s="13"/>
      <c r="AQ251" s="15"/>
      <c r="AR251" s="13"/>
      <c r="AS251" s="15"/>
      <c r="AT251" s="13" t="s">
        <v>944</v>
      </c>
      <c r="AU251" s="15" t="str">
        <f>VLOOKUP(AT251,'Axe 2 Règles de gestion'!$D$2:$F$561,3, FALSE)</f>
        <v>Le congé pour siéger auprès d'une association, d'une mutuelle ou d'une instance de l'état ou d'une collectivité territoriale est d'une durée maximale de 9 jours ouvrables par an.</v>
      </c>
      <c r="AV251" s="13"/>
      <c r="AW251" s="15"/>
      <c r="AX251" s="13"/>
      <c r="AY251" s="15"/>
      <c r="AZ251" s="13"/>
      <c r="BA251" s="15"/>
      <c r="BB251" s="13"/>
      <c r="BC251" s="15"/>
      <c r="BD251" s="13"/>
      <c r="BE251" s="15"/>
      <c r="BF251" s="13" t="s">
        <v>121</v>
      </c>
      <c r="BG251" s="15" t="str">
        <f>VLOOKUP(BF251,'Axe 2 Règles de gestion'!$D$2:$F$561,3, FALSE)</f>
        <v>La date de début du congé/absence doit être antérieure ou égale à la date de fin réelle du congé/absence.</v>
      </c>
      <c r="BH251" s="13" t="s">
        <v>123</v>
      </c>
      <c r="BI251" s="15" t="str">
        <f>VLOOKUP(BH251,'Axe 2 Règles de gestion'!$D$2:$F$561,3, FALSE)</f>
        <v>La date de début du congé/absence doit être antérieure ou égale à la date de fin prévisionnelle du congé/absence.</v>
      </c>
      <c r="BJ251" s="13" t="s">
        <v>125</v>
      </c>
      <c r="BK251" s="15" t="str">
        <f>VLOOKUP(BJ251,'Axe 2 Règles de gestion'!$D$2:$F$561,3, FALSE)</f>
        <v>La date de fin réelle du congé/absence doit être antérieure ou égale à la date limite de fin réelle ou prévisionnelle du lien juridique.</v>
      </c>
      <c r="BL251" s="13" t="s">
        <v>127</v>
      </c>
      <c r="BM251" s="15" t="str">
        <f>VLOOKUP(BL251,'Axe 2 Règles de gestion'!$D$2:$F$561,3, FALSE)</f>
        <v>La date de fin prévisionnelle du congé/absence doit être antérieure ou égale à la date limite de fin réelle ou prévisionnelle du lien juridique.</v>
      </c>
      <c r="BN251" s="13" t="s">
        <v>129</v>
      </c>
      <c r="BO251" s="15" t="str">
        <f>VLOOKUP(BN251,'Axe 2 Règles de gestion'!$D$2:$F$561,3, FALSE)</f>
        <v>La date de fin réelle du congé/absence doit être antérieure à la date limite de départ à la retraite.</v>
      </c>
      <c r="BP251" s="13" t="s">
        <v>131</v>
      </c>
      <c r="BQ251" s="15" t="str">
        <f>VLOOKUP(BP251,'Axe 2 Règles de gestion'!$D$2:$F$561,3, FALSE)</f>
        <v>La date de fin prévisionnelle du congé/absence doit être antérieure à la date limite de départ à la retraite.</v>
      </c>
      <c r="BR251" s="13" t="s">
        <v>133</v>
      </c>
      <c r="BS251" s="15" t="str">
        <f>VLOOKUP(BR251,'Axe 2 Règles de gestion'!$D$2:$F$561,3, FALSE)</f>
        <v>La date de fin réelle ou la date de fin prévisionnelle du congé/absence doit être saisie.</v>
      </c>
      <c r="BT251" s="13" t="s">
        <v>139</v>
      </c>
      <c r="BU251" s="15" t="str">
        <f>VLOOKUP(BT251,'Axe 2 Règles de gestion'!$D$2:$F$561,3, FALSE)</f>
        <v>Dans le cas d'un congé autre que CLM, CLD, CGM et CITIS, l'indicateur de requalification doit être à non et les impacts spécifiques à la requalification ne doivent pas être mobilisés ou l'impact rémunération est vide.</v>
      </c>
      <c r="BV251" s="13" t="s">
        <v>697</v>
      </c>
      <c r="BW251" s="15" t="str">
        <f>VLOOKUP(BV251,'Axe 2 Règles de gestion'!$D$2:$F$561,3, FALSE)</f>
        <v>La période de référence du compteur de suivi du cumul total du congé saisi doit être initialisée sur une période allant du 01/01 au 31/12 de la même année.</v>
      </c>
      <c r="BX251" s="13"/>
      <c r="BY251" s="15"/>
      <c r="BZ251" s="13"/>
      <c r="CA251" s="15"/>
      <c r="CB251" s="13"/>
      <c r="CC251" s="15"/>
      <c r="CD251" s="13"/>
      <c r="CE251" s="15"/>
      <c r="CF251" s="13"/>
      <c r="CG251" s="15"/>
      <c r="CH251" s="13"/>
      <c r="CI251" s="15"/>
    </row>
    <row r="252" spans="1:87" ht="180" x14ac:dyDescent="0.25">
      <c r="A252" s="13" t="s">
        <v>240</v>
      </c>
      <c r="B252" s="13" t="s">
        <v>89</v>
      </c>
      <c r="C252" s="14">
        <v>44934.808333333334</v>
      </c>
      <c r="D252" s="13" t="s">
        <v>90</v>
      </c>
      <c r="E252" s="15" t="s">
        <v>91</v>
      </c>
      <c r="F252" s="13" t="s">
        <v>880</v>
      </c>
      <c r="G252" s="15" t="s">
        <v>881</v>
      </c>
      <c r="H252" s="13" t="s">
        <v>882</v>
      </c>
      <c r="I252" s="15" t="s">
        <v>881</v>
      </c>
      <c r="J252" s="15" t="s">
        <v>883</v>
      </c>
      <c r="K252" s="15" t="s">
        <v>884</v>
      </c>
      <c r="L252" s="13" t="s">
        <v>885</v>
      </c>
      <c r="M252" s="15" t="s">
        <v>886</v>
      </c>
      <c r="N252" s="13" t="s">
        <v>100</v>
      </c>
      <c r="O252" s="15"/>
      <c r="P252" s="15"/>
      <c r="Q252" s="15" t="s">
        <v>305</v>
      </c>
      <c r="R252" s="13" t="s">
        <v>306</v>
      </c>
      <c r="S252" s="13" t="s">
        <v>161</v>
      </c>
      <c r="T252" s="13" t="s">
        <v>111</v>
      </c>
      <c r="U252" s="14">
        <v>40725</v>
      </c>
      <c r="V252" s="14"/>
      <c r="W252" s="15" t="s">
        <v>948</v>
      </c>
      <c r="X252" s="13" t="s">
        <v>949</v>
      </c>
      <c r="Y252" s="15" t="str">
        <f>VLOOKUP(X252,'Axe 2 Règles de gestion'!$D$2:$F$561,3, FALSE)</f>
        <v>L'agent doit faire sa demande de congé par écrit auprès de l'administration au moins 15 jours avant la date de début du congé sollicité.</v>
      </c>
      <c r="Z252" s="13" t="s">
        <v>950</v>
      </c>
      <c r="AA252" s="15" t="str">
        <f>VLOOKUP(Z252,'Axe 2 Règles de gestion'!$D$2:$F$561,3, FALSE)</f>
        <v>La demande doit préciser la date et la durée de l'absence envisagée et elle doit être accompagnée d'un document justifiant que l'agent a bien reçu un mandat pour siéger.</v>
      </c>
      <c r="AB252" s="13" t="s">
        <v>951</v>
      </c>
      <c r="AC252" s="15" t="str">
        <f>VLOOKUP(AB252,'Axe 2 Règles de gestion'!$D$2:$F$561,3, FALSE)</f>
        <v>Le congé peut être fractionné en demi-journées.</v>
      </c>
      <c r="AD252" s="13" t="s">
        <v>952</v>
      </c>
      <c r="AE252" s="15" t="str">
        <f>VLOOKUP(AD252,'Axe 2 Règles de gestion'!$D$2:$F$561,3, FALSE)</f>
        <v>Le congé est accordé sous réserve des nécessités du service.</v>
      </c>
      <c r="AF252" s="13"/>
      <c r="AG252" s="15"/>
      <c r="AH252" s="13"/>
      <c r="AI252" s="15"/>
      <c r="AJ252" s="13"/>
      <c r="AK252" s="15"/>
      <c r="AL252" s="13"/>
      <c r="AM252" s="15"/>
      <c r="AN252" s="13"/>
      <c r="AO252" s="15"/>
      <c r="AP252" s="13"/>
      <c r="AQ252" s="15"/>
      <c r="AR252" s="13"/>
      <c r="AS252" s="15"/>
      <c r="AT252" s="13" t="s">
        <v>953</v>
      </c>
      <c r="AU252" s="15" t="str">
        <f>VLOOKUP(AT252,'Axe 2 Règles de gestion'!$D$2:$F$561,3, FALSE)</f>
        <v>Le congé pour siéger auprès d'une association, d'une mutuelle ou d'une instance de l'état ou d'une collectivité territoriale est d'une durée maximale de 9 jours ouvrables par an.</v>
      </c>
      <c r="AV252" s="13" t="s">
        <v>732</v>
      </c>
      <c r="AW252" s="15" t="str">
        <f>VLOOKUP(AV252,'Axe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52" s="13" t="s">
        <v>954</v>
      </c>
      <c r="AY252" s="15" t="str">
        <f>VLOOKUP(AX252,'Axe 2 Règles de gestion'!$D$2:$F$561,3, FALSE)</f>
        <v>L'agent doit être en activité.</v>
      </c>
      <c r="AZ252" s="13"/>
      <c r="BA252" s="15"/>
      <c r="BB252" s="13"/>
      <c r="BC252" s="15"/>
      <c r="BD252" s="13"/>
      <c r="BE252" s="15"/>
      <c r="BF252" s="13" t="s">
        <v>119</v>
      </c>
      <c r="BG252" s="15" t="str">
        <f>VLOOKUP(BF252,'Axe 2 Règles de gestion'!$D$2:$F$561,3, FALSE)</f>
        <v>La date de début du congé/absence doit être postérieure ou égale à la date de début du lien juridique.</v>
      </c>
      <c r="BH252" s="13" t="s">
        <v>121</v>
      </c>
      <c r="BI252" s="15" t="str">
        <f>VLOOKUP(BH252,'Axe 2 Règles de gestion'!$D$2:$F$561,3, FALSE)</f>
        <v>La date de début du congé/absence doit être antérieure ou égale à la date de fin réelle du congé/absence.</v>
      </c>
      <c r="BJ252" s="13" t="s">
        <v>123</v>
      </c>
      <c r="BK252" s="15" t="str">
        <f>VLOOKUP(BJ252,'Axe 2 Règles de gestion'!$D$2:$F$561,3, FALSE)</f>
        <v>La date de début du congé/absence doit être antérieure ou égale à la date de fin prévisionnelle du congé/absence.</v>
      </c>
      <c r="BL252" s="13" t="s">
        <v>125</v>
      </c>
      <c r="BM252" s="15" t="str">
        <f>VLOOKUP(BL252,'Axe 2 Règles de gestion'!$D$2:$F$561,3, FALSE)</f>
        <v>La date de fin réelle du congé/absence doit être antérieure ou égale à la date limite de fin réelle ou prévisionnelle du lien juridique.</v>
      </c>
      <c r="BN252" s="13" t="s">
        <v>127</v>
      </c>
      <c r="BO252" s="15" t="str">
        <f>VLOOKUP(BN252,'Axe 2 Règles de gestion'!$D$2:$F$561,3, FALSE)</f>
        <v>La date de fin prévisionnelle du congé/absence doit être antérieure ou égale à la date limite de fin réelle ou prévisionnelle du lien juridique.</v>
      </c>
      <c r="BP252" s="13" t="s">
        <v>129</v>
      </c>
      <c r="BQ252" s="15" t="str">
        <f>VLOOKUP(BP252,'Axe 2 Règles de gestion'!$D$2:$F$561,3, FALSE)</f>
        <v>La date de fin réelle du congé/absence doit être antérieure à la date limite de départ à la retraite.</v>
      </c>
      <c r="BR252" s="13" t="s">
        <v>131</v>
      </c>
      <c r="BS252" s="15" t="str">
        <f>VLOOKUP(BR252,'Axe 2 Règles de gestion'!$D$2:$F$561,3, FALSE)</f>
        <v>La date de fin prévisionnelle du congé/absence doit être antérieure à la date limite de départ à la retraite.</v>
      </c>
      <c r="BT252" s="13" t="s">
        <v>133</v>
      </c>
      <c r="BU252" s="15" t="str">
        <f>VLOOKUP(BT252,'Axe 2 Règles de gestion'!$D$2:$F$561,3, FALSE)</f>
        <v>La date de fin réelle ou la date de fin prévisionnelle du congé/absence doit être saisie.</v>
      </c>
      <c r="BV252" s="13" t="s">
        <v>135</v>
      </c>
      <c r="BW252" s="15" t="str">
        <f>VLOOKUP(BV252,'Axe 2 Règles de gestion'!$D$2:$F$561,3, FALSE)</f>
        <v>Si l'absence ne commence pas par une demi-journée et si l'absence précédente ne finit pas par une demi journée, la date de début de l'absence saisie est postérieure à la date de fin réelle de l'absence précédente.</v>
      </c>
      <c r="BX252" s="13" t="s">
        <v>137</v>
      </c>
      <c r="BY252" s="15" t="str">
        <f>VLOOKUP(BX252,'Axe 2 Règles de gestion'!$D$2:$F$561,3, FALSE)</f>
        <v>Si l'absence ne commence pas par une demi-journée et si l'absence précédente ne finit pas par une demi journée, la date de début de l'absence saisie est postérieure à la date de fin prévisionnelle de l'absence précédente.</v>
      </c>
      <c r="BZ252" s="13" t="s">
        <v>139</v>
      </c>
      <c r="CA252" s="15" t="str">
        <f>VLOOKUP(BZ252,'Axe 2 Règles de gestion'!$D$2:$F$561,3, FALSE)</f>
        <v>Dans le cas d'un congé autre que CLM, CLD, CGM et CITIS, l'indicateur de requalification doit être à non et les impacts spécifiques à la requalification ne doivent pas être mobilisés ou l'impact rémunération est vide.</v>
      </c>
      <c r="CB252" s="13" t="s">
        <v>697</v>
      </c>
      <c r="CC252" s="15" t="str">
        <f>VLOOKUP(CB252,'Axe 2 Règles de gestion'!$D$2:$F$561,3, FALSE)</f>
        <v>La période de référence du compteur de suivi du cumul total du congé saisi doit être initialisée sur une période allant du 01/01 au 31/12 de la même année.</v>
      </c>
      <c r="CD252" s="13"/>
      <c r="CE252" s="15"/>
      <c r="CF252" s="13"/>
      <c r="CG252" s="15"/>
      <c r="CH252" s="13"/>
      <c r="CI252" s="15"/>
    </row>
    <row r="253" spans="1:87" ht="180" x14ac:dyDescent="0.25">
      <c r="A253" s="13" t="s">
        <v>240</v>
      </c>
      <c r="B253" s="13" t="s">
        <v>89</v>
      </c>
      <c r="C253" s="14">
        <v>44934.80972222222</v>
      </c>
      <c r="D253" s="13" t="s">
        <v>90</v>
      </c>
      <c r="E253" s="15" t="s">
        <v>91</v>
      </c>
      <c r="F253" s="13" t="s">
        <v>880</v>
      </c>
      <c r="G253" s="15" t="s">
        <v>881</v>
      </c>
      <c r="H253" s="13" t="s">
        <v>882</v>
      </c>
      <c r="I253" s="15" t="s">
        <v>881</v>
      </c>
      <c r="J253" s="15" t="s">
        <v>883</v>
      </c>
      <c r="K253" s="15" t="s">
        <v>884</v>
      </c>
      <c r="L253" s="13" t="s">
        <v>898</v>
      </c>
      <c r="M253" s="15" t="s">
        <v>899</v>
      </c>
      <c r="N253" s="13" t="s">
        <v>107</v>
      </c>
      <c r="O253" s="15"/>
      <c r="P253" s="15"/>
      <c r="Q253" s="15" t="s">
        <v>305</v>
      </c>
      <c r="R253" s="13" t="s">
        <v>306</v>
      </c>
      <c r="S253" s="13" t="s">
        <v>161</v>
      </c>
      <c r="T253" s="13" t="s">
        <v>111</v>
      </c>
      <c r="U253" s="14">
        <v>40725</v>
      </c>
      <c r="V253" s="14"/>
      <c r="W253" s="15" t="s">
        <v>955</v>
      </c>
      <c r="X253" s="13" t="s">
        <v>956</v>
      </c>
      <c r="Y253" s="15" t="str">
        <f>VLOOKUP(X253,'Axe 2 Règles de gestion'!$D$2:$F$561,3, FALSE)</f>
        <v>A son retour de congé, l'agent remet à l'autorité dont il relève une attestation de présence à la réunion.</v>
      </c>
      <c r="Z253" s="13"/>
      <c r="AA253" s="15"/>
      <c r="AB253" s="13"/>
      <c r="AC253" s="15"/>
      <c r="AD253" s="13"/>
      <c r="AE253" s="15"/>
      <c r="AF253" s="13"/>
      <c r="AG253" s="15"/>
      <c r="AH253" s="13"/>
      <c r="AI253" s="15"/>
      <c r="AJ253" s="13"/>
      <c r="AK253" s="15"/>
      <c r="AL253" s="13"/>
      <c r="AM253" s="15"/>
      <c r="AN253" s="13"/>
      <c r="AO253" s="15"/>
      <c r="AP253" s="13"/>
      <c r="AQ253" s="15"/>
      <c r="AR253" s="13"/>
      <c r="AS253" s="15"/>
      <c r="AT253" s="13" t="s">
        <v>953</v>
      </c>
      <c r="AU253" s="15" t="str">
        <f>VLOOKUP(AT253,'Axe 2 Règles de gestion'!$D$2:$F$561,3, FALSE)</f>
        <v>Le congé pour siéger auprès d'une association, d'une mutuelle ou d'une instance de l'état ou d'une collectivité territoriale est d'une durée maximale de 9 jours ouvrables par an.</v>
      </c>
      <c r="AV253" s="13" t="s">
        <v>732</v>
      </c>
      <c r="AW253" s="15" t="str">
        <f>VLOOKUP(AV253,'Axe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53" s="13"/>
      <c r="AY253" s="15"/>
      <c r="AZ253" s="13"/>
      <c r="BA253" s="15"/>
      <c r="BB253" s="13"/>
      <c r="BC253" s="15"/>
      <c r="BD253" s="13"/>
      <c r="BE253" s="15"/>
      <c r="BF253" s="13" t="s">
        <v>121</v>
      </c>
      <c r="BG253" s="15" t="str">
        <f>VLOOKUP(BF253,'Axe 2 Règles de gestion'!$D$2:$F$561,3, FALSE)</f>
        <v>La date de début du congé/absence doit être antérieure ou égale à la date de fin réelle du congé/absence.</v>
      </c>
      <c r="BH253" s="13" t="s">
        <v>123</v>
      </c>
      <c r="BI253" s="15" t="str">
        <f>VLOOKUP(BH253,'Axe 2 Règles de gestion'!$D$2:$F$561,3, FALSE)</f>
        <v>La date de début du congé/absence doit être antérieure ou égale à la date de fin prévisionnelle du congé/absence.</v>
      </c>
      <c r="BJ253" s="13" t="s">
        <v>125</v>
      </c>
      <c r="BK253" s="15" t="str">
        <f>VLOOKUP(BJ253,'Axe 2 Règles de gestion'!$D$2:$F$561,3, FALSE)</f>
        <v>La date de fin réelle du congé/absence doit être antérieure ou égale à la date limite de fin réelle ou prévisionnelle du lien juridique.</v>
      </c>
      <c r="BL253" s="13" t="s">
        <v>127</v>
      </c>
      <c r="BM253" s="15" t="str">
        <f>VLOOKUP(BL253,'Axe 2 Règles de gestion'!$D$2:$F$561,3, FALSE)</f>
        <v>La date de fin prévisionnelle du congé/absence doit être antérieure ou égale à la date limite de fin réelle ou prévisionnelle du lien juridique.</v>
      </c>
      <c r="BN253" s="13" t="s">
        <v>129</v>
      </c>
      <c r="BO253" s="15" t="str">
        <f>VLOOKUP(BN253,'Axe 2 Règles de gestion'!$D$2:$F$561,3, FALSE)</f>
        <v>La date de fin réelle du congé/absence doit être antérieure à la date limite de départ à la retraite.</v>
      </c>
      <c r="BP253" s="13" t="s">
        <v>131</v>
      </c>
      <c r="BQ253" s="15" t="str">
        <f>VLOOKUP(BP253,'Axe 2 Règles de gestion'!$D$2:$F$561,3, FALSE)</f>
        <v>La date de fin prévisionnelle du congé/absence doit être antérieure à la date limite de départ à la retraite.</v>
      </c>
      <c r="BR253" s="13" t="s">
        <v>133</v>
      </c>
      <c r="BS253" s="15" t="str">
        <f>VLOOKUP(BR253,'Axe 2 Règles de gestion'!$D$2:$F$561,3, FALSE)</f>
        <v>La date de fin réelle ou la date de fin prévisionnelle du congé/absence doit être saisie.</v>
      </c>
      <c r="BT253" s="13" t="s">
        <v>139</v>
      </c>
      <c r="BU253" s="15" t="str">
        <f>VLOOKUP(BT253,'Axe 2 Règles de gestion'!$D$2:$F$561,3, FALSE)</f>
        <v>Dans le cas d'un congé autre que CLM, CLD, CGM et CITIS, l'indicateur de requalification doit être à non et les impacts spécifiques à la requalification ne doivent pas être mobilisés ou l'impact rémunération est vide.</v>
      </c>
      <c r="BV253" s="13" t="s">
        <v>697</v>
      </c>
      <c r="BW253" s="15" t="str">
        <f>VLOOKUP(BV253,'Axe 2 Règles de gestion'!$D$2:$F$561,3, FALSE)</f>
        <v>La période de référence du compteur de suivi du cumul total du congé saisi doit être initialisée sur une période allant du 01/01 au 31/12 de la même année.</v>
      </c>
      <c r="BX253" s="13"/>
      <c r="BY253" s="15"/>
      <c r="BZ253" s="13"/>
      <c r="CA253" s="15"/>
      <c r="CB253" s="13"/>
      <c r="CC253" s="15"/>
      <c r="CD253" s="13"/>
      <c r="CE253" s="15"/>
      <c r="CF253" s="13"/>
      <c r="CG253" s="15"/>
      <c r="CH253" s="13"/>
      <c r="CI253" s="15"/>
    </row>
    <row r="254" spans="1:87" ht="180" x14ac:dyDescent="0.25">
      <c r="A254" s="13" t="s">
        <v>240</v>
      </c>
      <c r="B254" s="13" t="s">
        <v>89</v>
      </c>
      <c r="C254" s="14">
        <v>44934.809027777781</v>
      </c>
      <c r="D254" s="13" t="s">
        <v>90</v>
      </c>
      <c r="E254" s="15" t="s">
        <v>91</v>
      </c>
      <c r="F254" s="13" t="s">
        <v>880</v>
      </c>
      <c r="G254" s="15" t="s">
        <v>881</v>
      </c>
      <c r="H254" s="13" t="s">
        <v>882</v>
      </c>
      <c r="I254" s="15" t="s">
        <v>881</v>
      </c>
      <c r="J254" s="15" t="s">
        <v>883</v>
      </c>
      <c r="K254" s="15" t="s">
        <v>884</v>
      </c>
      <c r="L254" s="13" t="s">
        <v>885</v>
      </c>
      <c r="M254" s="15" t="s">
        <v>886</v>
      </c>
      <c r="N254" s="13" t="s">
        <v>100</v>
      </c>
      <c r="O254" s="15"/>
      <c r="P254" s="15"/>
      <c r="Q254" s="15" t="s">
        <v>320</v>
      </c>
      <c r="R254" s="13" t="s">
        <v>321</v>
      </c>
      <c r="S254" s="13" t="s">
        <v>161</v>
      </c>
      <c r="T254" s="13" t="s">
        <v>111</v>
      </c>
      <c r="U254" s="14">
        <v>40725</v>
      </c>
      <c r="V254" s="14"/>
      <c r="W254" s="15" t="s">
        <v>957</v>
      </c>
      <c r="X254" s="13" t="s">
        <v>958</v>
      </c>
      <c r="Y254" s="15" t="str">
        <f>VLOOKUP(X254,'Axe 2 Règles de gestion'!$D$2:$F$561,3, FALSE)</f>
        <v>L'agent doit faire sa demande de congé par écrit auprès de l'administration au moins 15 jours avant la date de début du congé sollicité.</v>
      </c>
      <c r="Z254" s="13" t="s">
        <v>959</v>
      </c>
      <c r="AA254" s="15" t="str">
        <f>VLOOKUP(Z254,'Axe 2 Règles de gestion'!$D$2:$F$561,3, FALSE)</f>
        <v>La demande doit préciser la date et la durée de l'absence envisagée et elle doit être accompagnée d'un document justifiant que l'agent a bien reçu un mandat pour siéger.</v>
      </c>
      <c r="AB254" s="13" t="s">
        <v>960</v>
      </c>
      <c r="AC254" s="15" t="str">
        <f>VLOOKUP(AB254,'Axe 2 Règles de gestion'!$D$2:$F$561,3, FALSE)</f>
        <v>Le congé peut être fractionné en demi-journées.</v>
      </c>
      <c r="AD254" s="13" t="s">
        <v>961</v>
      </c>
      <c r="AE254" s="15" t="str">
        <f>VLOOKUP(AD254,'Axe 2 Règles de gestion'!$D$2:$F$561,3, FALSE)</f>
        <v>Le congé est accordé sous réserve des nécessités du service.</v>
      </c>
      <c r="AF254" s="13"/>
      <c r="AG254" s="15"/>
      <c r="AH254" s="13"/>
      <c r="AI254" s="15"/>
      <c r="AJ254" s="13"/>
      <c r="AK254" s="15"/>
      <c r="AL254" s="13"/>
      <c r="AM254" s="15"/>
      <c r="AN254" s="13"/>
      <c r="AO254" s="15"/>
      <c r="AP254" s="13"/>
      <c r="AQ254" s="15"/>
      <c r="AR254" s="13"/>
      <c r="AS254" s="15"/>
      <c r="AT254" s="13" t="s">
        <v>962</v>
      </c>
      <c r="AU254" s="15" t="str">
        <f>VLOOKUP(AT254,'Axe 2 Règles de gestion'!$D$2:$F$561,3, FALSE)</f>
        <v>Le congé pour siéger auprès d'une association, d'une mutuelle ou d'une instance de l'état ou d'une collectivité territoriale est d'une durée maximale de 9 jours ouvrables par an.</v>
      </c>
      <c r="AV254" s="13" t="s">
        <v>732</v>
      </c>
      <c r="AW254" s="15" t="str">
        <f>VLOOKUP(AV254,'Axe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54" s="13" t="s">
        <v>963</v>
      </c>
      <c r="AY254" s="15" t="str">
        <f>VLOOKUP(AX254,'Axe 2 Règles de gestion'!$D$2:$F$561,3, FALSE)</f>
        <v>L'agent doit être en activité.</v>
      </c>
      <c r="AZ254" s="13"/>
      <c r="BA254" s="15"/>
      <c r="BB254" s="13"/>
      <c r="BC254" s="15"/>
      <c r="BD254" s="13"/>
      <c r="BE254" s="15"/>
      <c r="BF254" s="13" t="s">
        <v>119</v>
      </c>
      <c r="BG254" s="15" t="str">
        <f>VLOOKUP(BF254,'Axe 2 Règles de gestion'!$D$2:$F$561,3, FALSE)</f>
        <v>La date de début du congé/absence doit être postérieure ou égale à la date de début du lien juridique.</v>
      </c>
      <c r="BH254" s="13" t="s">
        <v>121</v>
      </c>
      <c r="BI254" s="15" t="str">
        <f>VLOOKUP(BH254,'Axe 2 Règles de gestion'!$D$2:$F$561,3, FALSE)</f>
        <v>La date de début du congé/absence doit être antérieure ou égale à la date de fin réelle du congé/absence.</v>
      </c>
      <c r="BJ254" s="13" t="s">
        <v>123</v>
      </c>
      <c r="BK254" s="15" t="str">
        <f>VLOOKUP(BJ254,'Axe 2 Règles de gestion'!$D$2:$F$561,3, FALSE)</f>
        <v>La date de début du congé/absence doit être antérieure ou égale à la date de fin prévisionnelle du congé/absence.</v>
      </c>
      <c r="BL254" s="13" t="s">
        <v>125</v>
      </c>
      <c r="BM254" s="15" t="str">
        <f>VLOOKUP(BL254,'Axe 2 Règles de gestion'!$D$2:$F$561,3, FALSE)</f>
        <v>La date de fin réelle du congé/absence doit être antérieure ou égale à la date limite de fin réelle ou prévisionnelle du lien juridique.</v>
      </c>
      <c r="BN254" s="13" t="s">
        <v>127</v>
      </c>
      <c r="BO254" s="15" t="str">
        <f>VLOOKUP(BN254,'Axe 2 Règles de gestion'!$D$2:$F$561,3, FALSE)</f>
        <v>La date de fin prévisionnelle du congé/absence doit être antérieure ou égale à la date limite de fin réelle ou prévisionnelle du lien juridique.</v>
      </c>
      <c r="BP254" s="13" t="s">
        <v>129</v>
      </c>
      <c r="BQ254" s="15" t="str">
        <f>VLOOKUP(BP254,'Axe 2 Règles de gestion'!$D$2:$F$561,3, FALSE)</f>
        <v>La date de fin réelle du congé/absence doit être antérieure à la date limite de départ à la retraite.</v>
      </c>
      <c r="BR254" s="13" t="s">
        <v>131</v>
      </c>
      <c r="BS254" s="15" t="str">
        <f>VLOOKUP(BR254,'Axe 2 Règles de gestion'!$D$2:$F$561,3, FALSE)</f>
        <v>La date de fin prévisionnelle du congé/absence doit être antérieure à la date limite de départ à la retraite.</v>
      </c>
      <c r="BT254" s="13" t="s">
        <v>133</v>
      </c>
      <c r="BU254" s="15" t="str">
        <f>VLOOKUP(BT254,'Axe 2 Règles de gestion'!$D$2:$F$561,3, FALSE)</f>
        <v>La date de fin réelle ou la date de fin prévisionnelle du congé/absence doit être saisie.</v>
      </c>
      <c r="BV254" s="13" t="s">
        <v>135</v>
      </c>
      <c r="BW254" s="15" t="str">
        <f>VLOOKUP(BV254,'Axe 2 Règles de gestion'!$D$2:$F$561,3, FALSE)</f>
        <v>Si l'absence ne commence pas par une demi-journée et si l'absence précédente ne finit pas par une demi journée, la date de début de l'absence saisie est postérieure à la date de fin réelle de l'absence précédente.</v>
      </c>
      <c r="BX254" s="13" t="s">
        <v>137</v>
      </c>
      <c r="BY254" s="15" t="str">
        <f>VLOOKUP(BX254,'Axe 2 Règles de gestion'!$D$2:$F$561,3, FALSE)</f>
        <v>Si l'absence ne commence pas par une demi-journée et si l'absence précédente ne finit pas par une demi journée, la date de début de l'absence saisie est postérieure à la date de fin prévisionnelle de l'absence précédente.</v>
      </c>
      <c r="BZ254" s="13" t="s">
        <v>139</v>
      </c>
      <c r="CA254" s="15" t="str">
        <f>VLOOKUP(BZ254,'Axe 2 Règles de gestion'!$D$2:$F$561,3, FALSE)</f>
        <v>Dans le cas d'un congé autre que CLM, CLD, CGM et CITIS, l'indicateur de requalification doit être à non et les impacts spécifiques à la requalification ne doivent pas être mobilisés ou l'impact rémunération est vide.</v>
      </c>
      <c r="CB254" s="13" t="s">
        <v>697</v>
      </c>
      <c r="CC254" s="15" t="str">
        <f>VLOOKUP(CB254,'Axe 2 Règles de gestion'!$D$2:$F$561,3, FALSE)</f>
        <v>La période de référence du compteur de suivi du cumul total du congé saisi doit être initialisée sur une période allant du 01/01 au 31/12 de la même année.</v>
      </c>
      <c r="CD254" s="13"/>
      <c r="CE254" s="15"/>
      <c r="CF254" s="13"/>
      <c r="CG254" s="15"/>
      <c r="CH254" s="13"/>
      <c r="CI254" s="15"/>
    </row>
    <row r="255" spans="1:87" ht="180" x14ac:dyDescent="0.25">
      <c r="A255" s="13" t="s">
        <v>240</v>
      </c>
      <c r="B255" s="13" t="s">
        <v>89</v>
      </c>
      <c r="C255" s="14">
        <v>44934.810416666667</v>
      </c>
      <c r="D255" s="13" t="s">
        <v>90</v>
      </c>
      <c r="E255" s="15" t="s">
        <v>91</v>
      </c>
      <c r="F255" s="13" t="s">
        <v>880</v>
      </c>
      <c r="G255" s="15" t="s">
        <v>881</v>
      </c>
      <c r="H255" s="13" t="s">
        <v>882</v>
      </c>
      <c r="I255" s="15" t="s">
        <v>881</v>
      </c>
      <c r="J255" s="15" t="s">
        <v>883</v>
      </c>
      <c r="K255" s="15" t="s">
        <v>884</v>
      </c>
      <c r="L255" s="13" t="s">
        <v>898</v>
      </c>
      <c r="M255" s="15" t="s">
        <v>899</v>
      </c>
      <c r="N255" s="13" t="s">
        <v>107</v>
      </c>
      <c r="O255" s="15"/>
      <c r="P255" s="15"/>
      <c r="Q255" s="15" t="s">
        <v>320</v>
      </c>
      <c r="R255" s="13" t="s">
        <v>321</v>
      </c>
      <c r="S255" s="13" t="s">
        <v>161</v>
      </c>
      <c r="T255" s="13" t="s">
        <v>111</v>
      </c>
      <c r="U255" s="14">
        <v>40725</v>
      </c>
      <c r="V255" s="14"/>
      <c r="W255" s="15" t="s">
        <v>964</v>
      </c>
      <c r="X255" s="13" t="s">
        <v>965</v>
      </c>
      <c r="Y255" s="15" t="str">
        <f>VLOOKUP(X255,'Axe 2 Règles de gestion'!$D$2:$F$561,3, FALSE)</f>
        <v>A son retour de congé, l'agent remet à l'autorité dont il relève une attestation de présence à la réunion.</v>
      </c>
      <c r="Z255" s="13"/>
      <c r="AA255" s="15"/>
      <c r="AB255" s="13"/>
      <c r="AC255" s="15"/>
      <c r="AD255" s="13"/>
      <c r="AE255" s="15"/>
      <c r="AF255" s="13"/>
      <c r="AG255" s="15"/>
      <c r="AH255" s="13"/>
      <c r="AI255" s="15"/>
      <c r="AJ255" s="13"/>
      <c r="AK255" s="15"/>
      <c r="AL255" s="13"/>
      <c r="AM255" s="15"/>
      <c r="AN255" s="13"/>
      <c r="AO255" s="15"/>
      <c r="AP255" s="13"/>
      <c r="AQ255" s="15"/>
      <c r="AR255" s="13"/>
      <c r="AS255" s="15"/>
      <c r="AT255" s="13" t="s">
        <v>962</v>
      </c>
      <c r="AU255" s="15" t="str">
        <f>VLOOKUP(AT255,'Axe 2 Règles de gestion'!$D$2:$F$561,3, FALSE)</f>
        <v>Le congé pour siéger auprès d'une association, d'une mutuelle ou d'une instance de l'état ou d'une collectivité territoriale est d'une durée maximale de 9 jours ouvrables par an.</v>
      </c>
      <c r="AV255" s="13" t="s">
        <v>732</v>
      </c>
      <c r="AW255" s="15" t="str">
        <f>VLOOKUP(AV255,'Axe 2 Règles de gestion'!$D$2:$F$561,3,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55" s="13"/>
      <c r="AY255" s="15"/>
      <c r="AZ255" s="13"/>
      <c r="BA255" s="15"/>
      <c r="BB255" s="13"/>
      <c r="BC255" s="15"/>
      <c r="BD255" s="13"/>
      <c r="BE255" s="15"/>
      <c r="BF255" s="13" t="s">
        <v>121</v>
      </c>
      <c r="BG255" s="15" t="str">
        <f>VLOOKUP(BF255,'Axe 2 Règles de gestion'!$D$2:$F$561,3, FALSE)</f>
        <v>La date de début du congé/absence doit être antérieure ou égale à la date de fin réelle du congé/absence.</v>
      </c>
      <c r="BH255" s="13" t="s">
        <v>123</v>
      </c>
      <c r="BI255" s="15" t="str">
        <f>VLOOKUP(BH255,'Axe 2 Règles de gestion'!$D$2:$F$561,3, FALSE)</f>
        <v>La date de début du congé/absence doit être antérieure ou égale à la date de fin prévisionnelle du congé/absence.</v>
      </c>
      <c r="BJ255" s="13" t="s">
        <v>125</v>
      </c>
      <c r="BK255" s="15" t="str">
        <f>VLOOKUP(BJ255,'Axe 2 Règles de gestion'!$D$2:$F$561,3, FALSE)</f>
        <v>La date de fin réelle du congé/absence doit être antérieure ou égale à la date limite de fin réelle ou prévisionnelle du lien juridique.</v>
      </c>
      <c r="BL255" s="13" t="s">
        <v>127</v>
      </c>
      <c r="BM255" s="15" t="str">
        <f>VLOOKUP(BL255,'Axe 2 Règles de gestion'!$D$2:$F$561,3, FALSE)</f>
        <v>La date de fin prévisionnelle du congé/absence doit être antérieure ou égale à la date limite de fin réelle ou prévisionnelle du lien juridique.</v>
      </c>
      <c r="BN255" s="13" t="s">
        <v>129</v>
      </c>
      <c r="BO255" s="15" t="str">
        <f>VLOOKUP(BN255,'Axe 2 Règles de gestion'!$D$2:$F$561,3, FALSE)</f>
        <v>La date de fin réelle du congé/absence doit être antérieure à la date limite de départ à la retraite.</v>
      </c>
      <c r="BP255" s="13" t="s">
        <v>131</v>
      </c>
      <c r="BQ255" s="15" t="str">
        <f>VLOOKUP(BP255,'Axe 2 Règles de gestion'!$D$2:$F$561,3, FALSE)</f>
        <v>La date de fin prévisionnelle du congé/absence doit être antérieure à la date limite de départ à la retraite.</v>
      </c>
      <c r="BR255" s="13" t="s">
        <v>133</v>
      </c>
      <c r="BS255" s="15" t="str">
        <f>VLOOKUP(BR255,'Axe 2 Règles de gestion'!$D$2:$F$561,3, FALSE)</f>
        <v>La date de fin réelle ou la date de fin prévisionnelle du congé/absence doit être saisie.</v>
      </c>
      <c r="BT255" s="13" t="s">
        <v>139</v>
      </c>
      <c r="BU255" s="15" t="str">
        <f>VLOOKUP(BT255,'Axe 2 Règles de gestion'!$D$2:$F$561,3, FALSE)</f>
        <v>Dans le cas d'un congé autre que CLM, CLD, CGM et CITIS, l'indicateur de requalification doit être à non et les impacts spécifiques à la requalification ne doivent pas être mobilisés ou l'impact rémunération est vide.</v>
      </c>
      <c r="BV255" s="13" t="s">
        <v>697</v>
      </c>
      <c r="BW255" s="15" t="str">
        <f>VLOOKUP(BV255,'Axe 2 Règles de gestion'!$D$2:$F$561,3, FALSE)</f>
        <v>La période de référence du compteur de suivi du cumul total du congé saisi doit être initialisée sur une période allant du 01/01 au 31/12 de la même année.</v>
      </c>
      <c r="BX255" s="13"/>
      <c r="BY255" s="15"/>
      <c r="BZ255" s="13"/>
      <c r="CA255" s="15"/>
      <c r="CB255" s="13"/>
      <c r="CC255" s="15"/>
      <c r="CD255" s="13"/>
      <c r="CE255" s="15"/>
      <c r="CF255" s="13"/>
      <c r="CG255" s="15"/>
      <c r="CH255" s="13"/>
      <c r="CI255" s="15"/>
    </row>
    <row r="256" spans="1:87" ht="165" x14ac:dyDescent="0.25">
      <c r="A256" s="13" t="s">
        <v>108</v>
      </c>
      <c r="B256" s="13" t="s">
        <v>158</v>
      </c>
      <c r="C256" s="14">
        <v>43539.613194444442</v>
      </c>
      <c r="D256" s="13" t="s">
        <v>90</v>
      </c>
      <c r="E256" s="15" t="s">
        <v>91</v>
      </c>
      <c r="F256" s="13" t="s">
        <v>880</v>
      </c>
      <c r="G256" s="15" t="s">
        <v>881</v>
      </c>
      <c r="H256" s="13" t="s">
        <v>882</v>
      </c>
      <c r="I256" s="15" t="s">
        <v>881</v>
      </c>
      <c r="J256" s="15" t="s">
        <v>883</v>
      </c>
      <c r="K256" s="15" t="s">
        <v>884</v>
      </c>
      <c r="L256" s="13" t="s">
        <v>885</v>
      </c>
      <c r="M256" s="15" t="s">
        <v>886</v>
      </c>
      <c r="N256" s="13" t="s">
        <v>100</v>
      </c>
      <c r="O256" s="15"/>
      <c r="P256" s="15"/>
      <c r="Q256" s="15" t="s">
        <v>966</v>
      </c>
      <c r="R256" s="13" t="s">
        <v>967</v>
      </c>
      <c r="S256" s="13" t="s">
        <v>161</v>
      </c>
      <c r="T256" s="13" t="s">
        <v>111</v>
      </c>
      <c r="U256" s="14">
        <v>40725</v>
      </c>
      <c r="V256" s="14"/>
      <c r="W256" s="15" t="s">
        <v>968</v>
      </c>
      <c r="X256" s="13" t="s">
        <v>969</v>
      </c>
      <c r="Y256" s="15" t="str">
        <f>VLOOKUP(X256,'Axe 2 Règles de gestion'!$D$2:$F$561,3, FALSE)</f>
        <v>L'agent doit faire sa demande de congé par écrit auprès de l'administration au moins 15 jours avant la date de début du congé sollicité.</v>
      </c>
      <c r="Z256" s="13" t="s">
        <v>970</v>
      </c>
      <c r="AA256" s="15" t="str">
        <f>VLOOKUP(Z256,'Axe 2 Règles de gestion'!$D$2:$F$561,3, FALSE)</f>
        <v>La demande doit préciser la date et la durée du congé et doit être accompagnée des documents justifiant qu'il peut bénéficier de ce congé.</v>
      </c>
      <c r="AB256" s="13" t="s">
        <v>972</v>
      </c>
      <c r="AC256" s="15" t="str">
        <f>VLOOKUP(AB256,'Axe 2 Règles de gestion'!$D$2:$F$561,3, FALSE)</f>
        <v>Le congé peut être fractionné en demi-journées.</v>
      </c>
      <c r="AD256" s="13" t="s">
        <v>973</v>
      </c>
      <c r="AE256" s="15" t="str">
        <f>VLOOKUP(AD256,'Axe 2 Règles de gestion'!$D$2:$F$561,3, FALSE)</f>
        <v>Le congé est accordé sous réserve des nécessités du service.</v>
      </c>
      <c r="AF256" s="13"/>
      <c r="AG256" s="15"/>
      <c r="AH256" s="13"/>
      <c r="AI256" s="15"/>
      <c r="AJ256" s="13"/>
      <c r="AK256" s="15"/>
      <c r="AL256" s="13"/>
      <c r="AM256" s="15"/>
      <c r="AN256" s="13"/>
      <c r="AO256" s="15"/>
      <c r="AP256" s="13"/>
      <c r="AQ256" s="15"/>
      <c r="AR256" s="13"/>
      <c r="AS256" s="15"/>
      <c r="AT256" s="13" t="s">
        <v>974</v>
      </c>
      <c r="AU256" s="15" t="str">
        <f>VLOOKUP(AT256,'Axe 2 Règles de gestion'!$D$2:$F$561,3, FALSE)</f>
        <v>Le congé pour siéger auprès d'une association, d'une mutuelle ou d'une instance de l'état ou d'une collectivité territoriale est d'une durée maximale de 9 jours ouvrables par an.</v>
      </c>
      <c r="AV256" s="13" t="s">
        <v>975</v>
      </c>
      <c r="AW256" s="15" t="str">
        <f>VLOOKUP(AV256,'Axe 2 Règles de gestion'!$D$2:$F$561,3, FALSE)</f>
        <v>Les congés "Congé pour siéger auprès d'une association, d'une mutuelle ou d'une instance de l'Etat ou d'une collectivité territoriale" et "Congé pour formation syndicale" ne peuvent se cumuler qu'à concurrence de 12 jours ouvrables pour une même année.</v>
      </c>
      <c r="AX256" s="13" t="s">
        <v>977</v>
      </c>
      <c r="AY256" s="15" t="str">
        <f>VLOOKUP(AX256,'Axe 2 Règles de gestion'!$D$2:$F$561,3, FALSE)</f>
        <v>L'agent doit être en activité.</v>
      </c>
      <c r="AZ256" s="13"/>
      <c r="BA256" s="15"/>
      <c r="BB256" s="13"/>
      <c r="BC256" s="15"/>
      <c r="BD256" s="13"/>
      <c r="BE256" s="15"/>
      <c r="BF256" s="13" t="s">
        <v>119</v>
      </c>
      <c r="BG256" s="15" t="str">
        <f>VLOOKUP(BF256,'Axe 2 Règles de gestion'!$D$2:$F$561,3, FALSE)</f>
        <v>La date de début du congé/absence doit être postérieure ou égale à la date de début du lien juridique.</v>
      </c>
      <c r="BH256" s="13" t="s">
        <v>121</v>
      </c>
      <c r="BI256" s="15" t="str">
        <f>VLOOKUP(BH256,'Axe 2 Règles de gestion'!$D$2:$F$561,3, FALSE)</f>
        <v>La date de début du congé/absence doit être antérieure ou égale à la date de fin réelle du congé/absence.</v>
      </c>
      <c r="BJ256" s="13" t="s">
        <v>123</v>
      </c>
      <c r="BK256" s="15" t="str">
        <f>VLOOKUP(BJ256,'Axe 2 Règles de gestion'!$D$2:$F$561,3, FALSE)</f>
        <v>La date de début du congé/absence doit être antérieure ou égale à la date de fin prévisionnelle du congé/absence.</v>
      </c>
      <c r="BL256" s="13" t="s">
        <v>125</v>
      </c>
      <c r="BM256" s="15" t="str">
        <f>VLOOKUP(BL256,'Axe 2 Règles de gestion'!$D$2:$F$561,3, FALSE)</f>
        <v>La date de fin réelle du congé/absence doit être antérieure ou égale à la date limite de fin réelle ou prévisionnelle du lien juridique.</v>
      </c>
      <c r="BN256" s="13" t="s">
        <v>127</v>
      </c>
      <c r="BO256" s="15" t="str">
        <f>VLOOKUP(BN256,'Axe 2 Règles de gestion'!$D$2:$F$561,3, FALSE)</f>
        <v>La date de fin prévisionnelle du congé/absence doit être antérieure ou égale à la date limite de fin réelle ou prévisionnelle du lien juridique.</v>
      </c>
      <c r="BP256" s="13" t="s">
        <v>129</v>
      </c>
      <c r="BQ256" s="15" t="str">
        <f>VLOOKUP(BP256,'Axe 2 Règles de gestion'!$D$2:$F$561,3, FALSE)</f>
        <v>La date de fin réelle du congé/absence doit être antérieure à la date limite de départ à la retraite.</v>
      </c>
      <c r="BR256" s="13" t="s">
        <v>131</v>
      </c>
      <c r="BS256" s="15" t="str">
        <f>VLOOKUP(BR256,'Axe 2 Règles de gestion'!$D$2:$F$561,3, FALSE)</f>
        <v>La date de fin prévisionnelle du congé/absence doit être antérieure à la date limite de départ à la retraite.</v>
      </c>
      <c r="BT256" s="13" t="s">
        <v>133</v>
      </c>
      <c r="BU256" s="15" t="str">
        <f>VLOOKUP(BT256,'Axe 2 Règles de gestion'!$D$2:$F$561,3, FALSE)</f>
        <v>La date de fin réelle ou la date de fin prévisionnelle du congé/absence doit être saisie.</v>
      </c>
      <c r="BV256" s="13" t="s">
        <v>135</v>
      </c>
      <c r="BW256" s="15" t="str">
        <f>VLOOKUP(BV256,'Axe 2 Règles de gestion'!$D$2:$F$561,3, FALSE)</f>
        <v>Si l'absence ne commence pas par une demi-journée et si l'absence précédente ne finit pas par une demi journée, la date de début de l'absence saisie est postérieure à la date de fin réelle de l'absence précédente.</v>
      </c>
      <c r="BX256" s="13" t="s">
        <v>137</v>
      </c>
      <c r="BY256" s="15" t="str">
        <f>VLOOKUP(BX256,'Axe 2 Règles de gestion'!$D$2:$F$561,3, FALSE)</f>
        <v>Si l'absence ne commence pas par une demi-journée et si l'absence précédente ne finit pas par une demi journée, la date de début de l'absence saisie est postérieure à la date de fin prévisionnelle de l'absence précédente.</v>
      </c>
      <c r="BZ256" s="13" t="s">
        <v>139</v>
      </c>
      <c r="CA256" s="15" t="str">
        <f>VLOOKUP(BZ256,'Axe 2 Règles de gestion'!$D$2:$F$561,3, FALSE)</f>
        <v>Dans le cas d'un congé autre que CLM, CLD, CGM et CITIS, l'indicateur de requalification doit être à non et les impacts spécifiques à la requalification ne doivent pas être mobilisés ou l'impact rémunération est vide.</v>
      </c>
      <c r="CB256" s="13" t="s">
        <v>697</v>
      </c>
      <c r="CC256" s="15" t="str">
        <f>VLOOKUP(CB256,'Axe 2 Règles de gestion'!$D$2:$F$561,3, FALSE)</f>
        <v>La période de référence du compteur de suivi du cumul total du congé saisi doit être initialisée sur une période allant du 01/01 au 31/12 de la même année.</v>
      </c>
      <c r="CD256" s="13"/>
      <c r="CE256" s="15"/>
      <c r="CF256" s="13"/>
      <c r="CG256" s="15"/>
      <c r="CH256" s="13"/>
      <c r="CI256" s="15"/>
    </row>
    <row r="257" spans="1:87" ht="165" x14ac:dyDescent="0.25">
      <c r="A257" s="13" t="s">
        <v>108</v>
      </c>
      <c r="B257" s="13" t="s">
        <v>158</v>
      </c>
      <c r="C257" s="14">
        <v>43544.624305555553</v>
      </c>
      <c r="D257" s="13" t="s">
        <v>90</v>
      </c>
      <c r="E257" s="15" t="s">
        <v>91</v>
      </c>
      <c r="F257" s="13" t="s">
        <v>880</v>
      </c>
      <c r="G257" s="15" t="s">
        <v>881</v>
      </c>
      <c r="H257" s="13" t="s">
        <v>882</v>
      </c>
      <c r="I257" s="15" t="s">
        <v>881</v>
      </c>
      <c r="J257" s="15" t="s">
        <v>883</v>
      </c>
      <c r="K257" s="15" t="s">
        <v>884</v>
      </c>
      <c r="L257" s="13" t="s">
        <v>898</v>
      </c>
      <c r="M257" s="15" t="s">
        <v>899</v>
      </c>
      <c r="N257" s="13" t="s">
        <v>107</v>
      </c>
      <c r="O257" s="15"/>
      <c r="P257" s="15"/>
      <c r="Q257" s="15" t="s">
        <v>966</v>
      </c>
      <c r="R257" s="13" t="s">
        <v>967</v>
      </c>
      <c r="S257" s="13" t="s">
        <v>161</v>
      </c>
      <c r="T257" s="13" t="s">
        <v>111</v>
      </c>
      <c r="U257" s="14">
        <v>40725</v>
      </c>
      <c r="V257" s="14"/>
      <c r="W257" s="15" t="s">
        <v>978</v>
      </c>
      <c r="X257" s="13" t="s">
        <v>979</v>
      </c>
      <c r="Y257" s="15" t="str">
        <f>VLOOKUP(X257,'Axe 2 Règles de gestion'!$D$2:$F$561,3, FALSE)</f>
        <v>A son retour de congé, l'agent remet à l'autorité dont il relève une attestation de présence à la réunion.</v>
      </c>
      <c r="Z257" s="13"/>
      <c r="AA257" s="15"/>
      <c r="AB257" s="13"/>
      <c r="AC257" s="15"/>
      <c r="AD257" s="13"/>
      <c r="AE257" s="15"/>
      <c r="AF257" s="13"/>
      <c r="AG257" s="15"/>
      <c r="AH257" s="13"/>
      <c r="AI257" s="15"/>
      <c r="AJ257" s="13"/>
      <c r="AK257" s="15"/>
      <c r="AL257" s="13"/>
      <c r="AM257" s="15"/>
      <c r="AN257" s="13"/>
      <c r="AO257" s="15"/>
      <c r="AP257" s="13"/>
      <c r="AQ257" s="15"/>
      <c r="AR257" s="13"/>
      <c r="AS257" s="15"/>
      <c r="AT257" s="13" t="s">
        <v>974</v>
      </c>
      <c r="AU257" s="15" t="str">
        <f>VLOOKUP(AT257,'Axe 2 Règles de gestion'!$D$2:$F$561,3, FALSE)</f>
        <v>Le congé pour siéger auprès d'une association, d'une mutuelle ou d'une instance de l'état ou d'une collectivité territoriale est d'une durée maximale de 9 jours ouvrables par an.</v>
      </c>
      <c r="AV257" s="13" t="s">
        <v>975</v>
      </c>
      <c r="AW257" s="15" t="str">
        <f>VLOOKUP(AV257,'Axe 2 Règles de gestion'!$D$2:$F$561,3, FALSE)</f>
        <v>Les congés "Congé pour siéger auprès d'une association, d'une mutuelle ou d'une instance de l'Etat ou d'une collectivité territoriale" et "Congé pour formation syndicale" ne peuvent se cumuler qu'à concurrence de 12 jours ouvrables pour une même année.</v>
      </c>
      <c r="AX257" s="13"/>
      <c r="AY257" s="15"/>
      <c r="AZ257" s="13"/>
      <c r="BA257" s="15"/>
      <c r="BB257" s="13"/>
      <c r="BC257" s="15"/>
      <c r="BD257" s="13"/>
      <c r="BE257" s="15"/>
      <c r="BF257" s="13" t="s">
        <v>121</v>
      </c>
      <c r="BG257" s="15" t="str">
        <f>VLOOKUP(BF257,'Axe 2 Règles de gestion'!$D$2:$F$561,3, FALSE)</f>
        <v>La date de début du congé/absence doit être antérieure ou égale à la date de fin réelle du congé/absence.</v>
      </c>
      <c r="BH257" s="13" t="s">
        <v>123</v>
      </c>
      <c r="BI257" s="15" t="str">
        <f>VLOOKUP(BH257,'Axe 2 Règles de gestion'!$D$2:$F$561,3, FALSE)</f>
        <v>La date de début du congé/absence doit être antérieure ou égale à la date de fin prévisionnelle du congé/absence.</v>
      </c>
      <c r="BJ257" s="13" t="s">
        <v>125</v>
      </c>
      <c r="BK257" s="15" t="str">
        <f>VLOOKUP(BJ257,'Axe 2 Règles de gestion'!$D$2:$F$561,3, FALSE)</f>
        <v>La date de fin réelle du congé/absence doit être antérieure ou égale à la date limite de fin réelle ou prévisionnelle du lien juridique.</v>
      </c>
      <c r="BL257" s="13" t="s">
        <v>127</v>
      </c>
      <c r="BM257" s="15" t="str">
        <f>VLOOKUP(BL257,'Axe 2 Règles de gestion'!$D$2:$F$561,3, FALSE)</f>
        <v>La date de fin prévisionnelle du congé/absence doit être antérieure ou égale à la date limite de fin réelle ou prévisionnelle du lien juridique.</v>
      </c>
      <c r="BN257" s="13" t="s">
        <v>129</v>
      </c>
      <c r="BO257" s="15" t="str">
        <f>VLOOKUP(BN257,'Axe 2 Règles de gestion'!$D$2:$F$561,3, FALSE)</f>
        <v>La date de fin réelle du congé/absence doit être antérieure à la date limite de départ à la retraite.</v>
      </c>
      <c r="BP257" s="13" t="s">
        <v>131</v>
      </c>
      <c r="BQ257" s="15" t="str">
        <f>VLOOKUP(BP257,'Axe 2 Règles de gestion'!$D$2:$F$561,3, FALSE)</f>
        <v>La date de fin prévisionnelle du congé/absence doit être antérieure à la date limite de départ à la retraite.</v>
      </c>
      <c r="BR257" s="13" t="s">
        <v>133</v>
      </c>
      <c r="BS257" s="15" t="str">
        <f>VLOOKUP(BR257,'Axe 2 Règles de gestion'!$D$2:$F$561,3, FALSE)</f>
        <v>La date de fin réelle ou la date de fin prévisionnelle du congé/absence doit être saisie.</v>
      </c>
      <c r="BT257" s="13" t="s">
        <v>139</v>
      </c>
      <c r="BU257" s="15" t="str">
        <f>VLOOKUP(BT257,'Axe 2 Règles de gestion'!$D$2:$F$561,3, FALSE)</f>
        <v>Dans le cas d'un congé autre que CLM, CLD, CGM et CITIS, l'indicateur de requalification doit être à non et les impacts spécifiques à la requalification ne doivent pas être mobilisés ou l'impact rémunération est vide.</v>
      </c>
      <c r="BV257" s="13" t="s">
        <v>697</v>
      </c>
      <c r="BW257" s="15" t="str">
        <f>VLOOKUP(BV257,'Axe 2 Règles de gestion'!$D$2:$F$561,3, FALSE)</f>
        <v>La période de référence du compteur de suivi du cumul total du congé saisi doit être initialisée sur une période allant du 01/01 au 31/12 de la même année.</v>
      </c>
      <c r="BX257" s="13"/>
      <c r="BY257" s="15"/>
      <c r="BZ257" s="13"/>
      <c r="CA257" s="15"/>
      <c r="CB257" s="13"/>
      <c r="CC257" s="15"/>
      <c r="CD257" s="13"/>
      <c r="CE257" s="15"/>
      <c r="CF257" s="13"/>
      <c r="CG257" s="15"/>
      <c r="CH257" s="13"/>
      <c r="CI257" s="15"/>
    </row>
    <row r="258" spans="1:87" ht="90" x14ac:dyDescent="0.25">
      <c r="A258" s="13" t="s">
        <v>157</v>
      </c>
      <c r="B258" s="13" t="s">
        <v>158</v>
      </c>
      <c r="C258" s="14">
        <v>43165.493750000001</v>
      </c>
      <c r="D258" s="13" t="s">
        <v>90</v>
      </c>
      <c r="E258" s="15" t="s">
        <v>91</v>
      </c>
      <c r="F258" s="13" t="s">
        <v>880</v>
      </c>
      <c r="G258" s="15" t="s">
        <v>881</v>
      </c>
      <c r="H258" s="13" t="s">
        <v>882</v>
      </c>
      <c r="I258" s="15" t="s">
        <v>881</v>
      </c>
      <c r="J258" s="15" t="s">
        <v>883</v>
      </c>
      <c r="K258" s="15" t="s">
        <v>884</v>
      </c>
      <c r="L258" s="13" t="s">
        <v>885</v>
      </c>
      <c r="M258" s="15" t="s">
        <v>886</v>
      </c>
      <c r="N258" s="13" t="s">
        <v>100</v>
      </c>
      <c r="O258" s="15"/>
      <c r="P258" s="15"/>
      <c r="Q258" s="15" t="s">
        <v>715</v>
      </c>
      <c r="R258" s="13" t="s">
        <v>716</v>
      </c>
      <c r="S258" s="13" t="s">
        <v>161</v>
      </c>
      <c r="T258" s="13" t="s">
        <v>104</v>
      </c>
      <c r="U258" s="14">
        <v>43101</v>
      </c>
      <c r="V258" s="14"/>
      <c r="W258" s="15"/>
      <c r="X258" s="13"/>
      <c r="Y258" s="15"/>
      <c r="Z258" s="13"/>
      <c r="AA258" s="15"/>
      <c r="AB258" s="13"/>
      <c r="AC258" s="15"/>
      <c r="AD258" s="13"/>
      <c r="AE258" s="15"/>
      <c r="AF258" s="13"/>
      <c r="AG258" s="15"/>
      <c r="AH258" s="13"/>
      <c r="AI258" s="15"/>
      <c r="AJ258" s="13"/>
      <c r="AK258" s="15"/>
      <c r="AL258" s="13"/>
      <c r="AM258" s="15"/>
      <c r="AN258" s="13"/>
      <c r="AO258" s="15"/>
      <c r="AP258" s="13"/>
      <c r="AQ258" s="15"/>
      <c r="AR258" s="13"/>
      <c r="AS258" s="15"/>
      <c r="AT258" s="13"/>
      <c r="AU258" s="15"/>
      <c r="AV258" s="13"/>
      <c r="AW258" s="15"/>
      <c r="AX258" s="13"/>
      <c r="AY258" s="15"/>
      <c r="AZ258" s="13"/>
      <c r="BA258" s="15"/>
      <c r="BB258" s="13"/>
      <c r="BC258" s="15"/>
      <c r="BD258" s="13"/>
      <c r="BE258" s="15"/>
      <c r="BF258" s="13"/>
      <c r="BG258" s="15"/>
      <c r="BH258" s="13"/>
      <c r="BI258" s="15"/>
      <c r="BJ258" s="13"/>
      <c r="BK258" s="15"/>
      <c r="BL258" s="13"/>
      <c r="BM258" s="15"/>
      <c r="BN258" s="13"/>
      <c r="BO258" s="15"/>
      <c r="BP258" s="13"/>
      <c r="BQ258" s="15"/>
      <c r="BR258" s="13"/>
      <c r="BS258" s="15"/>
      <c r="BT258" s="13"/>
      <c r="BU258" s="15"/>
      <c r="BV258" s="13"/>
      <c r="BW258" s="15"/>
      <c r="BX258" s="13"/>
      <c r="BY258" s="15"/>
      <c r="BZ258" s="13"/>
      <c r="CA258" s="15"/>
      <c r="CB258" s="13"/>
      <c r="CC258" s="15"/>
      <c r="CD258" s="13"/>
      <c r="CE258" s="15"/>
      <c r="CF258" s="13"/>
      <c r="CG258" s="15"/>
      <c r="CH258" s="13"/>
      <c r="CI258" s="15"/>
    </row>
    <row r="259" spans="1:87" ht="90" x14ac:dyDescent="0.25">
      <c r="A259" s="13" t="s">
        <v>157</v>
      </c>
      <c r="B259" s="13" t="s">
        <v>158</v>
      </c>
      <c r="C259" s="14">
        <v>43165.493750000001</v>
      </c>
      <c r="D259" s="13" t="s">
        <v>90</v>
      </c>
      <c r="E259" s="15" t="s">
        <v>91</v>
      </c>
      <c r="F259" s="13" t="s">
        <v>880</v>
      </c>
      <c r="G259" s="15" t="s">
        <v>881</v>
      </c>
      <c r="H259" s="13" t="s">
        <v>882</v>
      </c>
      <c r="I259" s="15" t="s">
        <v>881</v>
      </c>
      <c r="J259" s="15" t="s">
        <v>883</v>
      </c>
      <c r="K259" s="15" t="s">
        <v>884</v>
      </c>
      <c r="L259" s="13" t="s">
        <v>898</v>
      </c>
      <c r="M259" s="15" t="s">
        <v>899</v>
      </c>
      <c r="N259" s="13" t="s">
        <v>107</v>
      </c>
      <c r="O259" s="15"/>
      <c r="P259" s="15"/>
      <c r="Q259" s="15" t="s">
        <v>715</v>
      </c>
      <c r="R259" s="13" t="s">
        <v>716</v>
      </c>
      <c r="S259" s="13" t="s">
        <v>161</v>
      </c>
      <c r="T259" s="13" t="s">
        <v>104</v>
      </c>
      <c r="U259" s="14">
        <v>43101</v>
      </c>
      <c r="V259" s="14"/>
      <c r="W259" s="15"/>
      <c r="X259" s="13"/>
      <c r="Y259" s="15"/>
      <c r="Z259" s="13"/>
      <c r="AA259" s="15"/>
      <c r="AB259" s="13"/>
      <c r="AC259" s="15"/>
      <c r="AD259" s="13"/>
      <c r="AE259" s="15"/>
      <c r="AF259" s="13"/>
      <c r="AG259" s="15"/>
      <c r="AH259" s="13"/>
      <c r="AI259" s="15"/>
      <c r="AJ259" s="13"/>
      <c r="AK259" s="15"/>
      <c r="AL259" s="13"/>
      <c r="AM259" s="15"/>
      <c r="AN259" s="13"/>
      <c r="AO259" s="15"/>
      <c r="AP259" s="13"/>
      <c r="AQ259" s="15"/>
      <c r="AR259" s="13"/>
      <c r="AS259" s="15"/>
      <c r="AT259" s="13"/>
      <c r="AU259" s="15"/>
      <c r="AV259" s="13"/>
      <c r="AW259" s="15"/>
      <c r="AX259" s="13"/>
      <c r="AY259" s="15"/>
      <c r="AZ259" s="13"/>
      <c r="BA259" s="15"/>
      <c r="BB259" s="13"/>
      <c r="BC259" s="15"/>
      <c r="BD259" s="13"/>
      <c r="BE259" s="15"/>
      <c r="BF259" s="13"/>
      <c r="BG259" s="15"/>
      <c r="BH259" s="13"/>
      <c r="BI259" s="15"/>
      <c r="BJ259" s="13"/>
      <c r="BK259" s="15"/>
      <c r="BL259" s="13"/>
      <c r="BM259" s="15"/>
      <c r="BN259" s="13"/>
      <c r="BO259" s="15"/>
      <c r="BP259" s="13"/>
      <c r="BQ259" s="15"/>
      <c r="BR259" s="13"/>
      <c r="BS259" s="15"/>
      <c r="BT259" s="13"/>
      <c r="BU259" s="15"/>
      <c r="BV259" s="13"/>
      <c r="BW259" s="15"/>
      <c r="BX259" s="13"/>
      <c r="BY259" s="15"/>
      <c r="BZ259" s="13"/>
      <c r="CA259" s="15"/>
      <c r="CB259" s="13"/>
      <c r="CC259" s="15"/>
      <c r="CD259" s="13"/>
      <c r="CE259" s="15"/>
      <c r="CF259" s="13"/>
      <c r="CG259" s="15"/>
      <c r="CH259" s="13"/>
      <c r="CI259" s="15"/>
    </row>
    <row r="260" spans="1:87" ht="165" x14ac:dyDescent="0.25">
      <c r="A260" s="13" t="s">
        <v>108</v>
      </c>
      <c r="B260" s="13" t="s">
        <v>89</v>
      </c>
      <c r="C260" s="14">
        <v>43566.65902777778</v>
      </c>
      <c r="D260" s="13" t="s">
        <v>90</v>
      </c>
      <c r="E260" s="15" t="s">
        <v>91</v>
      </c>
      <c r="F260" s="13" t="s">
        <v>980</v>
      </c>
      <c r="G260" s="15" t="s">
        <v>981</v>
      </c>
      <c r="H260" s="13" t="s">
        <v>982</v>
      </c>
      <c r="I260" s="15" t="s">
        <v>981</v>
      </c>
      <c r="J260" s="15" t="s">
        <v>983</v>
      </c>
      <c r="K260" s="15" t="s">
        <v>984</v>
      </c>
      <c r="L260" s="13" t="s">
        <v>985</v>
      </c>
      <c r="M260" s="15" t="s">
        <v>986</v>
      </c>
      <c r="N260" s="13" t="s">
        <v>100</v>
      </c>
      <c r="O260" s="15"/>
      <c r="P260" s="15"/>
      <c r="Q260" s="15" t="s">
        <v>101</v>
      </c>
      <c r="R260" s="13" t="s">
        <v>102</v>
      </c>
      <c r="S260" s="13" t="s">
        <v>103</v>
      </c>
      <c r="T260" s="13" t="s">
        <v>111</v>
      </c>
      <c r="U260" s="14">
        <v>40725</v>
      </c>
      <c r="V260" s="14"/>
      <c r="W260" s="15" t="s">
        <v>987</v>
      </c>
      <c r="X260" s="13" t="s">
        <v>988</v>
      </c>
      <c r="Y260" s="15" t="str">
        <f>VLOOKUP(X260,'Axe 2 Règles de gestion'!$D$2:$F$561,3, FALSE)</f>
        <v>L'agent doit faire sa demande de congé auprès de l'administration au moins 30 jours avant la date de début du congé sollicité.</v>
      </c>
      <c r="Z260" s="13" t="s">
        <v>990</v>
      </c>
      <c r="AA260" s="15" t="str">
        <f>VLOOKUP(Z260,'Axe 2 Règles de gestion'!$D$2:$F$561,3, FALSE)</f>
        <v>La demande doit préciser la date et la durée de l'absence envisagée, ainsi que la désignation de l'organisme responsable du stage ou de la session.</v>
      </c>
      <c r="AB260" s="13" t="s">
        <v>992</v>
      </c>
      <c r="AC260" s="15" t="str">
        <f>VLOOKUP(AB260,'Axe 2 Règles de gestion'!$D$2:$F$561,3, FALSE)</f>
        <v>L'administration doit accuser réception de cette demande.</v>
      </c>
      <c r="AD260" s="13" t="s">
        <v>994</v>
      </c>
      <c r="AE260" s="15" t="str">
        <f>VLOOKUP(AD260,'Axe 2 Règles de gestion'!$D$2:$F$561,3, FALSE)</f>
        <v>A défaut de réponse expresse notifiée au plus tard le 15ème jour qui précède le début du stage ou de la session, le congé est réputé accordé.</v>
      </c>
      <c r="AF260" s="13" t="s">
        <v>996</v>
      </c>
      <c r="AG260" s="15" t="str">
        <f>VLOOKUP(AF260,'Axe 2 Règles de gestion'!$D$2:$F$561,3, FALSE)</f>
        <v>Tout refus de l'autorité hiérarchique doit être motivé et notifié à l'agent.</v>
      </c>
      <c r="AH260" s="13" t="s">
        <v>998</v>
      </c>
      <c r="AI260" s="15" t="str">
        <f>VLOOKUP(AH260,'Axe 2 Règles de gestion'!$D$2:$F$561,3, FALSE)</f>
        <v>Le bénéfice du congé de formation est de droit pour effectuer un stage ou suivre une session de formation dans un organisme agréé par le ministre de l'intérieur sauf si les nécessités du fonctionnement du service s'y opposent.</v>
      </c>
      <c r="AJ260" s="13" t="s">
        <v>1000</v>
      </c>
      <c r="AK260" s="15" t="str">
        <f>VLOOKUP(AJ260,'Axe 2 Règles de gestion'!$D$2:$F$561,3, FALSE)</f>
        <v>Les décisions qui rejettent des demandes de congés de formation auprès d'un organisme agréé par le ministère de l'intérieur doivent être communiquées avec leur motif à la commission administrative paritaire au cours de la réunion qui suit cette décision.</v>
      </c>
      <c r="AL260" s="13" t="s">
        <v>1002</v>
      </c>
      <c r="AM260" s="15" t="str">
        <f>VLOOKUP(AL260,'Axe 2 Règles de gestion'!$D$2:$F$561,3, FALSE)</f>
        <v>Si l'agent renouvelle sa demande à l'expiration d'un délai de 4 mois après la notification d'un premier refus, un nouveau refus ne peut lui être opposé.</v>
      </c>
      <c r="AN260" s="13"/>
      <c r="AO260" s="15"/>
      <c r="AP260" s="13"/>
      <c r="AQ260" s="15"/>
      <c r="AR260" s="13"/>
      <c r="AS260" s="15"/>
      <c r="AT260" s="13" t="s">
        <v>1004</v>
      </c>
      <c r="AU260" s="15" t="str">
        <f>VLOOKUP(AT260,'Axe 2 Règles de gestion'!$D$2:$F$561,3, FALSE)</f>
        <v>Le congé de formation pour mandats municipaux, départementaux ou régionaux est fixé à dix-huit jours ouvrables par élu pour la durée du mandat et quel que soit le nombre de mandats qu'il détient.</v>
      </c>
      <c r="AV260" s="13"/>
      <c r="AW260" s="15"/>
      <c r="AX260" s="13"/>
      <c r="AY260" s="15"/>
      <c r="AZ260" s="13"/>
      <c r="BA260" s="15"/>
      <c r="BB260" s="13"/>
      <c r="BC260" s="15"/>
      <c r="BD260" s="13"/>
      <c r="BE260" s="15"/>
      <c r="BF260" s="13" t="s">
        <v>206</v>
      </c>
      <c r="BG260" s="15" t="str">
        <f>VLOOKUP(BF260,'Axe 2 Règles de gestion'!$D$2:$F$561,3, FALSE)</f>
        <v>La date de début du congé/absence doit être postérieure ou égale à la date de recrutement dans la FPE ou dans la carrière militaire.</v>
      </c>
      <c r="BH260" s="13" t="s">
        <v>121</v>
      </c>
      <c r="BI260" s="15" t="str">
        <f>VLOOKUP(BH260,'Axe 2 Règles de gestion'!$D$2:$F$561,3, FALSE)</f>
        <v>La date de début du congé/absence doit être antérieure ou égale à la date de fin réelle du congé/absence.</v>
      </c>
      <c r="BJ260" s="13" t="s">
        <v>123</v>
      </c>
      <c r="BK260" s="15" t="str">
        <f>VLOOKUP(BJ260,'Axe 2 Règles de gestion'!$D$2:$F$561,3, FALSE)</f>
        <v>La date de début du congé/absence doit être antérieure ou égale à la date de fin prévisionnelle du congé/absence.</v>
      </c>
      <c r="BL260" s="13" t="s">
        <v>129</v>
      </c>
      <c r="BM260" s="15" t="str">
        <f>VLOOKUP(BL260,'Axe 2 Règles de gestion'!$D$2:$F$561,3, FALSE)</f>
        <v>La date de fin réelle du congé/absence doit être antérieure à la date limite de départ à la retraite.</v>
      </c>
      <c r="BN260" s="13" t="s">
        <v>131</v>
      </c>
      <c r="BO260" s="15" t="str">
        <f>VLOOKUP(BN260,'Axe 2 Règles de gestion'!$D$2:$F$561,3, FALSE)</f>
        <v>La date de fin prévisionnelle du congé/absence doit être antérieure à la date limite de départ à la retraite.</v>
      </c>
      <c r="BP260" s="13" t="s">
        <v>133</v>
      </c>
      <c r="BQ260" s="15" t="str">
        <f>VLOOKUP(BP260,'Axe 2 Règles de gestion'!$D$2:$F$561,3, FALSE)</f>
        <v>La date de fin réelle ou la date de fin prévisionnelle du congé/absence doit être saisie.</v>
      </c>
      <c r="BR260" s="13" t="s">
        <v>340</v>
      </c>
      <c r="BS260" s="15" t="str">
        <f>VLOOKUP(BR260,'Axe 2 Règles de gestion'!$D$2:$F$561,3, FALSE)</f>
        <v>L'agent doit être en activité.</v>
      </c>
      <c r="BT260" s="13" t="s">
        <v>135</v>
      </c>
      <c r="BU260" s="15" t="str">
        <f>VLOOKUP(BT260,'Axe 2 Règles de gestion'!$D$2:$F$561,3, FALSE)</f>
        <v>Si l'absence ne commence pas par une demi-journée et si l'absence précédente ne finit pas par une demi journée, la date de début de l'absence saisie est postérieure à la date de fin réelle de l'absence précédente.</v>
      </c>
      <c r="BV260" s="13" t="s">
        <v>137</v>
      </c>
      <c r="BW260" s="15" t="str">
        <f>VLOOKUP(BV260,'Axe 2 Règles de gestion'!$D$2:$F$561,3, FALSE)</f>
        <v>Si l'absence ne commence pas par une demi-journée et si l'absence précédente ne finit pas par une demi journée, la date de début de l'absence saisie est postérieure à la date de fin prévisionnelle de l'absence précédente.</v>
      </c>
      <c r="BX260" s="13" t="s">
        <v>139</v>
      </c>
      <c r="BY260" s="15" t="str">
        <f>VLOOKUP(BX260,'Axe 2 Règles de gestion'!$D$2:$F$561,3, FALSE)</f>
        <v>Dans le cas d'un congé autre que CLM, CLD, CGM et CITIS, l'indicateur de requalification doit être à non et les impacts spécifiques à la requalification ne doivent pas être mobilisés ou l'impact rémunération est vide.</v>
      </c>
      <c r="BZ260" s="13"/>
      <c r="CA260" s="15"/>
      <c r="CB260" s="13"/>
      <c r="CC260" s="15"/>
      <c r="CD260" s="13"/>
      <c r="CE260" s="15"/>
      <c r="CF260" s="13"/>
      <c r="CG260" s="15"/>
      <c r="CH260" s="13"/>
      <c r="CI260" s="15"/>
    </row>
    <row r="261" spans="1:87" ht="150" x14ac:dyDescent="0.25">
      <c r="A261" s="13" t="s">
        <v>108</v>
      </c>
      <c r="B261" s="13" t="s">
        <v>89</v>
      </c>
      <c r="C261" s="14">
        <v>43152.5</v>
      </c>
      <c r="D261" s="13" t="s">
        <v>90</v>
      </c>
      <c r="E261" s="15" t="s">
        <v>91</v>
      </c>
      <c r="F261" s="13" t="s">
        <v>980</v>
      </c>
      <c r="G261" s="15" t="s">
        <v>981</v>
      </c>
      <c r="H261" s="13" t="s">
        <v>982</v>
      </c>
      <c r="I261" s="15" t="s">
        <v>981</v>
      </c>
      <c r="J261" s="15" t="s">
        <v>983</v>
      </c>
      <c r="K261" s="15" t="s">
        <v>984</v>
      </c>
      <c r="L261" s="13" t="s">
        <v>1006</v>
      </c>
      <c r="M261" s="15" t="s">
        <v>1007</v>
      </c>
      <c r="N261" s="13" t="s">
        <v>107</v>
      </c>
      <c r="O261" s="15"/>
      <c r="P261" s="15"/>
      <c r="Q261" s="15" t="s">
        <v>101</v>
      </c>
      <c r="R261" s="13" t="s">
        <v>102</v>
      </c>
      <c r="S261" s="13" t="s">
        <v>103</v>
      </c>
      <c r="T261" s="13" t="s">
        <v>111</v>
      </c>
      <c r="U261" s="14">
        <v>40725</v>
      </c>
      <c r="V261" s="14"/>
      <c r="W261" s="15" t="s">
        <v>1008</v>
      </c>
      <c r="X261" s="13"/>
      <c r="Y261" s="15"/>
      <c r="Z261" s="13"/>
      <c r="AA261" s="15"/>
      <c r="AB261" s="13"/>
      <c r="AC261" s="15"/>
      <c r="AD261" s="13"/>
      <c r="AE261" s="15"/>
      <c r="AF261" s="13"/>
      <c r="AG261" s="15"/>
      <c r="AH261" s="13"/>
      <c r="AI261" s="15"/>
      <c r="AJ261" s="13"/>
      <c r="AK261" s="15"/>
      <c r="AL261" s="13"/>
      <c r="AM261" s="15"/>
      <c r="AN261" s="13"/>
      <c r="AO261" s="15"/>
      <c r="AP261" s="13"/>
      <c r="AQ261" s="15"/>
      <c r="AR261" s="13"/>
      <c r="AS261" s="15"/>
      <c r="AT261" s="13" t="s">
        <v>1004</v>
      </c>
      <c r="AU261" s="15" t="str">
        <f>VLOOKUP(AT261,'Axe 2 Règles de gestion'!$D$2:$F$561,3, FALSE)</f>
        <v>Le congé de formation pour mandats municipaux, départementaux ou régionaux est fixé à dix-huit jours ouvrables par élu pour la durée du mandat et quel que soit le nombre de mandats qu'il détient.</v>
      </c>
      <c r="AV261" s="13"/>
      <c r="AW261" s="15"/>
      <c r="AX261" s="13"/>
      <c r="AY261" s="15"/>
      <c r="AZ261" s="13"/>
      <c r="BA261" s="15"/>
      <c r="BB261" s="13"/>
      <c r="BC261" s="15"/>
      <c r="BD261" s="13"/>
      <c r="BE261" s="15"/>
      <c r="BF261" s="13" t="s">
        <v>121</v>
      </c>
      <c r="BG261" s="15" t="str">
        <f>VLOOKUP(BF261,'Axe 2 Règles de gestion'!$D$2:$F$561,3, FALSE)</f>
        <v>La date de début du congé/absence doit être antérieure ou égale à la date de fin réelle du congé/absence.</v>
      </c>
      <c r="BH261" s="13" t="s">
        <v>123</v>
      </c>
      <c r="BI261" s="15" t="str">
        <f>VLOOKUP(BH261,'Axe 2 Règles de gestion'!$D$2:$F$561,3, FALSE)</f>
        <v>La date de début du congé/absence doit être antérieure ou égale à la date de fin prévisionnelle du congé/absence.</v>
      </c>
      <c r="BJ261" s="13" t="s">
        <v>129</v>
      </c>
      <c r="BK261" s="15" t="str">
        <f>VLOOKUP(BJ261,'Axe 2 Règles de gestion'!$D$2:$F$561,3, FALSE)</f>
        <v>La date de fin réelle du congé/absence doit être antérieure à la date limite de départ à la retraite.</v>
      </c>
      <c r="BL261" s="13" t="s">
        <v>131</v>
      </c>
      <c r="BM261" s="15" t="str">
        <f>VLOOKUP(BL261,'Axe 2 Règles de gestion'!$D$2:$F$561,3, FALSE)</f>
        <v>La date de fin prévisionnelle du congé/absence doit être antérieure à la date limite de départ à la retraite.</v>
      </c>
      <c r="BN261" s="13" t="s">
        <v>133</v>
      </c>
      <c r="BO261" s="15" t="str">
        <f>VLOOKUP(BN261,'Axe 2 Règles de gestion'!$D$2:$F$561,3, FALSE)</f>
        <v>La date de fin réelle ou la date de fin prévisionnelle du congé/absence doit être saisie.</v>
      </c>
      <c r="BP261" s="13" t="s">
        <v>135</v>
      </c>
      <c r="BQ261" s="15" t="str">
        <f>VLOOKUP(BP261,'Axe 2 Règles de gestion'!$D$2:$F$561,3, FALSE)</f>
        <v>Si l'absence ne commence pas par une demi-journée et si l'absence précédente ne finit pas par une demi journée, la date de début de l'absence saisie est postérieure à la date de fin réelle de l'absence précédente.</v>
      </c>
      <c r="BR261" s="13" t="s">
        <v>137</v>
      </c>
      <c r="BS261" s="15" t="str">
        <f>VLOOKUP(BR261,'Axe 2 Règles de gestion'!$D$2:$F$561,3, FALSE)</f>
        <v>Si l'absence ne commence pas par une demi-journée et si l'absence précédente ne finit pas par une demi journée, la date de début de l'absence saisie est postérieure à la date de fin prévisionnelle de l'absence précédente.</v>
      </c>
      <c r="BT261" s="13" t="s">
        <v>139</v>
      </c>
      <c r="BU261" s="15" t="str">
        <f>VLOOKUP(BT261,'Axe 2 Règles de gestion'!$D$2:$F$561,3, FALSE)</f>
        <v>Dans le cas d'un congé autre que CLM, CLD, CGM et CITIS, l'indicateur de requalification doit être à non et les impacts spécifiques à la requalification ne doivent pas être mobilisés ou l'impact rémunération est vide.</v>
      </c>
      <c r="BV261" s="13"/>
      <c r="BW261" s="15"/>
      <c r="BX261" s="13"/>
      <c r="BY261" s="15"/>
      <c r="BZ261" s="13"/>
      <c r="CA261" s="15"/>
      <c r="CB261" s="13"/>
      <c r="CC261" s="15"/>
      <c r="CD261" s="13"/>
      <c r="CE261" s="15"/>
      <c r="CF261" s="13"/>
      <c r="CG261" s="15"/>
      <c r="CH261" s="13"/>
      <c r="CI261" s="15"/>
    </row>
    <row r="262" spans="1:87" ht="165" x14ac:dyDescent="0.25">
      <c r="A262" s="13" t="s">
        <v>343</v>
      </c>
      <c r="B262" s="13" t="s">
        <v>89</v>
      </c>
      <c r="C262" s="14">
        <v>45215.651388888888</v>
      </c>
      <c r="D262" s="13" t="s">
        <v>90</v>
      </c>
      <c r="E262" s="15" t="s">
        <v>91</v>
      </c>
      <c r="F262" s="13" t="s">
        <v>980</v>
      </c>
      <c r="G262" s="15" t="s">
        <v>981</v>
      </c>
      <c r="H262" s="13" t="s">
        <v>982</v>
      </c>
      <c r="I262" s="15" t="s">
        <v>981</v>
      </c>
      <c r="J262" s="15" t="s">
        <v>983</v>
      </c>
      <c r="K262" s="15" t="s">
        <v>984</v>
      </c>
      <c r="L262" s="13" t="s">
        <v>985</v>
      </c>
      <c r="M262" s="15" t="s">
        <v>986</v>
      </c>
      <c r="N262" s="13" t="s">
        <v>100</v>
      </c>
      <c r="O262" s="15"/>
      <c r="P262" s="15"/>
      <c r="Q262" s="15" t="s">
        <v>109</v>
      </c>
      <c r="R262" s="13" t="s">
        <v>110</v>
      </c>
      <c r="S262" s="13" t="s">
        <v>103</v>
      </c>
      <c r="T262" s="13" t="s">
        <v>111</v>
      </c>
      <c r="U262" s="14">
        <v>40725</v>
      </c>
      <c r="V262" s="14"/>
      <c r="W262" s="15" t="s">
        <v>1009</v>
      </c>
      <c r="X262" s="13" t="s">
        <v>1010</v>
      </c>
      <c r="Y262" s="15" t="str">
        <f>VLOOKUP(X262,'Axe 2 Règles de gestion'!$D$2:$F$561,3, FALSE)</f>
        <v>L'agent bénéficie des dispositions applicables aux agents publics pour le congé non rémunéré de 18 jours pour mandats municipaux, départementaux ou régionaux.</v>
      </c>
      <c r="Z262" s="13" t="s">
        <v>988</v>
      </c>
      <c r="AA262" s="15" t="str">
        <f>VLOOKUP(Z262,'Axe 2 Règles de gestion'!$D$2:$F$561,3, FALSE)</f>
        <v>L'agent doit faire sa demande de congé auprès de l'administration au moins 30 jours avant la date de début du congé sollicité.</v>
      </c>
      <c r="AB262" s="13" t="s">
        <v>990</v>
      </c>
      <c r="AC262" s="15" t="str">
        <f>VLOOKUP(AB262,'Axe 2 Règles de gestion'!$D$2:$F$561,3, FALSE)</f>
        <v>La demande doit préciser la date et la durée de l'absence envisagée, ainsi que la désignation de l'organisme responsable du stage ou de la session.</v>
      </c>
      <c r="AD262" s="13" t="s">
        <v>992</v>
      </c>
      <c r="AE262" s="15" t="str">
        <f>VLOOKUP(AD262,'Axe 2 Règles de gestion'!$D$2:$F$561,3, FALSE)</f>
        <v>L'administration doit accuser réception de cette demande.</v>
      </c>
      <c r="AF262" s="13" t="s">
        <v>994</v>
      </c>
      <c r="AG262" s="15" t="str">
        <f>VLOOKUP(AF262,'Axe 2 Règles de gestion'!$D$2:$F$561,3, FALSE)</f>
        <v>A défaut de réponse expresse notifiée au plus tard le 15ème jour qui précède le début du stage ou de la session, le congé est réputé accordé.</v>
      </c>
      <c r="AH262" s="13" t="s">
        <v>996</v>
      </c>
      <c r="AI262" s="15" t="str">
        <f>VLOOKUP(AH262,'Axe 2 Règles de gestion'!$D$2:$F$561,3, FALSE)</f>
        <v>Tout refus de l'autorité hiérarchique doit être motivé et notifié à l'agent.</v>
      </c>
      <c r="AJ262" s="13" t="s">
        <v>998</v>
      </c>
      <c r="AK262" s="15" t="str">
        <f>VLOOKUP(AJ262,'Axe 2 Règles de gestion'!$D$2:$F$561,3, FALSE)</f>
        <v>Le bénéfice du congé de formation est de droit pour effectuer un stage ou suivre une session de formation dans un organisme agréé par le ministre de l'intérieur sauf si les nécessités du fonctionnement du service s'y opposent.</v>
      </c>
      <c r="AL262" s="13" t="s">
        <v>1000</v>
      </c>
      <c r="AM262" s="15" t="str">
        <f>VLOOKUP(AL262,'Axe 2 Règles de gestion'!$D$2:$F$561,3, FALSE)</f>
        <v>Les décisions qui rejettent des demandes de congés de formation auprès d'un organisme agréé par le ministère de l'intérieur doivent être communiquées avec leur motif à la commission administrative paritaire au cours de la réunion qui suit cette décision.</v>
      </c>
      <c r="AN262" s="13" t="s">
        <v>1002</v>
      </c>
      <c r="AO262" s="15" t="str">
        <f>VLOOKUP(AN262,'Axe 2 Règles de gestion'!$D$2:$F$561,3, FALSE)</f>
        <v>Si l'agent renouvelle sa demande à l'expiration d'un délai de 4 mois après la notification d'un premier refus, un nouveau refus ne peut lui être opposé.</v>
      </c>
      <c r="AP262" s="13"/>
      <c r="AQ262" s="15"/>
      <c r="AR262" s="13"/>
      <c r="AS262" s="15"/>
      <c r="AT262" s="13" t="s">
        <v>1004</v>
      </c>
      <c r="AU262" s="15" t="str">
        <f>VLOOKUP(AT262,'Axe 2 Règles de gestion'!$D$2:$F$561,3, FALSE)</f>
        <v>Le congé de formation pour mandats municipaux, départementaux ou régionaux est fixé à dix-huit jours ouvrables par élu pour la durée du mandat et quel que soit le nombre de mandats qu'il détient.</v>
      </c>
      <c r="AV262" s="13"/>
      <c r="AW262" s="15"/>
      <c r="AX262" s="13"/>
      <c r="AY262" s="15"/>
      <c r="AZ262" s="13"/>
      <c r="BA262" s="15"/>
      <c r="BB262" s="13"/>
      <c r="BC262" s="15"/>
      <c r="BD262" s="13"/>
      <c r="BE262" s="15"/>
      <c r="BF262" s="13" t="s">
        <v>119</v>
      </c>
      <c r="BG262" s="15" t="str">
        <f>VLOOKUP(BF262,'Axe 2 Règles de gestion'!$D$2:$F$561,3, FALSE)</f>
        <v>La date de début du congé/absence doit être postérieure ou égale à la date de début du lien juridique.</v>
      </c>
      <c r="BH262" s="13" t="s">
        <v>121</v>
      </c>
      <c r="BI262" s="15" t="str">
        <f>VLOOKUP(BH262,'Axe 2 Règles de gestion'!$D$2:$F$561,3, FALSE)</f>
        <v>La date de début du congé/absence doit être antérieure ou égale à la date de fin réelle du congé/absence.</v>
      </c>
      <c r="BJ262" s="13" t="s">
        <v>123</v>
      </c>
      <c r="BK262" s="15" t="str">
        <f>VLOOKUP(BJ262,'Axe 2 Règles de gestion'!$D$2:$F$561,3, FALSE)</f>
        <v>La date de début du congé/absence doit être antérieure ou égale à la date de fin prévisionnelle du congé/absence.</v>
      </c>
      <c r="BL262" s="13" t="s">
        <v>125</v>
      </c>
      <c r="BM262" s="15" t="str">
        <f>VLOOKUP(BL262,'Axe 2 Règles de gestion'!$D$2:$F$561,3, FALSE)</f>
        <v>La date de fin réelle du congé/absence doit être antérieure ou égale à la date limite de fin réelle ou prévisionnelle du lien juridique.</v>
      </c>
      <c r="BN262" s="13" t="s">
        <v>127</v>
      </c>
      <c r="BO262" s="15" t="str">
        <f>VLOOKUP(BN262,'Axe 2 Règles de gestion'!$D$2:$F$561,3, FALSE)</f>
        <v>La date de fin prévisionnelle du congé/absence doit être antérieure ou égale à la date limite de fin réelle ou prévisionnelle du lien juridique.</v>
      </c>
      <c r="BP262" s="13" t="s">
        <v>129</v>
      </c>
      <c r="BQ262" s="15" t="str">
        <f>VLOOKUP(BP262,'Axe 2 Règles de gestion'!$D$2:$F$561,3, FALSE)</f>
        <v>La date de fin réelle du congé/absence doit être antérieure à la date limite de départ à la retraite.</v>
      </c>
      <c r="BR262" s="13" t="s">
        <v>131</v>
      </c>
      <c r="BS262" s="15" t="str">
        <f>VLOOKUP(BR262,'Axe 2 Règles de gestion'!$D$2:$F$561,3, FALSE)</f>
        <v>La date de fin prévisionnelle du congé/absence doit être antérieure à la date limite de départ à la retraite.</v>
      </c>
      <c r="BT262" s="13" t="s">
        <v>133</v>
      </c>
      <c r="BU262" s="15" t="str">
        <f>VLOOKUP(BT262,'Axe 2 Règles de gestion'!$D$2:$F$561,3, FALSE)</f>
        <v>La date de fin réelle ou la date de fin prévisionnelle du congé/absence doit être saisie.</v>
      </c>
      <c r="BV262" s="13" t="s">
        <v>340</v>
      </c>
      <c r="BW262" s="15" t="str">
        <f>VLOOKUP(BV262,'Axe 2 Règles de gestion'!$D$2:$F$561,3, FALSE)</f>
        <v>L'agent doit être en activité.</v>
      </c>
      <c r="BX262" s="13" t="s">
        <v>135</v>
      </c>
      <c r="BY262" s="15" t="str">
        <f>VLOOKUP(BX262,'Axe 2 Règles de gestion'!$D$2:$F$561,3, FALSE)</f>
        <v>Si l'absence ne commence pas par une demi-journée et si l'absence précédente ne finit pas par une demi journée, la date de début de l'absence saisie est postérieure à la date de fin réelle de l'absence précédente.</v>
      </c>
      <c r="BZ262" s="13" t="s">
        <v>137</v>
      </c>
      <c r="CA262" s="15" t="str">
        <f>VLOOKUP(BZ262,'Axe 2 Règles de gestion'!$D$2:$F$561,3, FALSE)</f>
        <v>Si l'absence ne commence pas par une demi-journée et si l'absence précédente ne finit pas par une demi journée, la date de début de l'absence saisie est postérieure à la date de fin prévisionnelle de l'absence précédente.</v>
      </c>
      <c r="CB262" s="13" t="s">
        <v>139</v>
      </c>
      <c r="CC262" s="15" t="str">
        <f>VLOOKUP(CB262,'Axe 2 Règles de gestion'!$D$2:$F$561,3, FALSE)</f>
        <v>Dans le cas d'un congé autre que CLM, CLD, CGM et CITIS, l'indicateur de requalification doit être à non et les impacts spécifiques à la requalification ne doivent pas être mobilisés ou l'impact rémunération est vide.</v>
      </c>
      <c r="CD262" s="13"/>
      <c r="CE262" s="15"/>
      <c r="CF262" s="13"/>
      <c r="CG262" s="15"/>
      <c r="CH262" s="13"/>
      <c r="CI262" s="15"/>
    </row>
    <row r="263" spans="1:87" ht="150" x14ac:dyDescent="0.25">
      <c r="A263" s="13" t="s">
        <v>343</v>
      </c>
      <c r="B263" s="13" t="s">
        <v>89</v>
      </c>
      <c r="C263" s="14">
        <v>45215.654166666667</v>
      </c>
      <c r="D263" s="13" t="s">
        <v>90</v>
      </c>
      <c r="E263" s="15" t="s">
        <v>91</v>
      </c>
      <c r="F263" s="13" t="s">
        <v>980</v>
      </c>
      <c r="G263" s="15" t="s">
        <v>981</v>
      </c>
      <c r="H263" s="13" t="s">
        <v>982</v>
      </c>
      <c r="I263" s="15" t="s">
        <v>981</v>
      </c>
      <c r="J263" s="15" t="s">
        <v>983</v>
      </c>
      <c r="K263" s="15" t="s">
        <v>984</v>
      </c>
      <c r="L263" s="13" t="s">
        <v>1006</v>
      </c>
      <c r="M263" s="15" t="s">
        <v>1007</v>
      </c>
      <c r="N263" s="13" t="s">
        <v>107</v>
      </c>
      <c r="O263" s="15"/>
      <c r="P263" s="15"/>
      <c r="Q263" s="15" t="s">
        <v>109</v>
      </c>
      <c r="R263" s="13" t="s">
        <v>110</v>
      </c>
      <c r="S263" s="13" t="s">
        <v>103</v>
      </c>
      <c r="T263" s="13" t="s">
        <v>111</v>
      </c>
      <c r="U263" s="14">
        <v>40725</v>
      </c>
      <c r="V263" s="14"/>
      <c r="W263" s="15" t="s">
        <v>1012</v>
      </c>
      <c r="X263" s="13" t="s">
        <v>1010</v>
      </c>
      <c r="Y263" s="15" t="str">
        <f>VLOOKUP(X263,'Axe 2 Règles de gestion'!$D$2:$F$561,3, FALSE)</f>
        <v>L'agent bénéficie des dispositions applicables aux agents publics pour le congé non rémunéré de 18 jours pour mandats municipaux, départementaux ou régionaux.</v>
      </c>
      <c r="Z263" s="13"/>
      <c r="AA263" s="15"/>
      <c r="AB263" s="13"/>
      <c r="AC263" s="15"/>
      <c r="AD263" s="13"/>
      <c r="AE263" s="15"/>
      <c r="AF263" s="13"/>
      <c r="AG263" s="15"/>
      <c r="AH263" s="13"/>
      <c r="AI263" s="15"/>
      <c r="AJ263" s="13"/>
      <c r="AK263" s="15"/>
      <c r="AL263" s="13"/>
      <c r="AM263" s="15"/>
      <c r="AN263" s="13"/>
      <c r="AO263" s="15"/>
      <c r="AP263" s="13"/>
      <c r="AQ263" s="15"/>
      <c r="AR263" s="13"/>
      <c r="AS263" s="15"/>
      <c r="AT263" s="13" t="s">
        <v>1004</v>
      </c>
      <c r="AU263" s="15" t="str">
        <f>VLOOKUP(AT263,'Axe 2 Règles de gestion'!$D$2:$F$561,3, FALSE)</f>
        <v>Le congé de formation pour mandats municipaux, départementaux ou régionaux est fixé à dix-huit jours ouvrables par élu pour la durée du mandat et quel que soit le nombre de mandats qu'il détient.</v>
      </c>
      <c r="AV263" s="13"/>
      <c r="AW263" s="15"/>
      <c r="AX263" s="13"/>
      <c r="AY263" s="15"/>
      <c r="AZ263" s="13"/>
      <c r="BA263" s="15"/>
      <c r="BB263" s="13"/>
      <c r="BC263" s="15"/>
      <c r="BD263" s="13"/>
      <c r="BE263" s="15"/>
      <c r="BF263" s="13" t="s">
        <v>121</v>
      </c>
      <c r="BG263" s="15" t="str">
        <f>VLOOKUP(BF263,'Axe 2 Règles de gestion'!$D$2:$F$561,3, FALSE)</f>
        <v>La date de début du congé/absence doit être antérieure ou égale à la date de fin réelle du congé/absence.</v>
      </c>
      <c r="BH263" s="13" t="s">
        <v>123</v>
      </c>
      <c r="BI263" s="15" t="str">
        <f>VLOOKUP(BH263,'Axe 2 Règles de gestion'!$D$2:$F$561,3, FALSE)</f>
        <v>La date de début du congé/absence doit être antérieure ou égale à la date de fin prévisionnelle du congé/absence.</v>
      </c>
      <c r="BJ263" s="13" t="s">
        <v>125</v>
      </c>
      <c r="BK263" s="15" t="str">
        <f>VLOOKUP(BJ263,'Axe 2 Règles de gestion'!$D$2:$F$561,3, FALSE)</f>
        <v>La date de fin réelle du congé/absence doit être antérieure ou égale à la date limite de fin réelle ou prévisionnelle du lien juridique.</v>
      </c>
      <c r="BL263" s="13" t="s">
        <v>127</v>
      </c>
      <c r="BM263" s="15" t="str">
        <f>VLOOKUP(BL263,'Axe 2 Règles de gestion'!$D$2:$F$561,3, FALSE)</f>
        <v>La date de fin prévisionnelle du congé/absence doit être antérieure ou égale à la date limite de fin réelle ou prévisionnelle du lien juridique.</v>
      </c>
      <c r="BN263" s="13" t="s">
        <v>129</v>
      </c>
      <c r="BO263" s="15" t="str">
        <f>VLOOKUP(BN263,'Axe 2 Règles de gestion'!$D$2:$F$561,3, FALSE)</f>
        <v>La date de fin réelle du congé/absence doit être antérieure à la date limite de départ à la retraite.</v>
      </c>
      <c r="BP263" s="13" t="s">
        <v>131</v>
      </c>
      <c r="BQ263" s="15" t="str">
        <f>VLOOKUP(BP263,'Axe 2 Règles de gestion'!$D$2:$F$561,3, FALSE)</f>
        <v>La date de fin prévisionnelle du congé/absence doit être antérieure à la date limite de départ à la retraite.</v>
      </c>
      <c r="BR263" s="13" t="s">
        <v>133</v>
      </c>
      <c r="BS263" s="15" t="str">
        <f>VLOOKUP(BR263,'Axe 2 Règles de gestion'!$D$2:$F$561,3, FALSE)</f>
        <v>La date de fin réelle ou la date de fin prévisionnelle du congé/absence doit être saisie.</v>
      </c>
      <c r="BT263" s="13" t="s">
        <v>135</v>
      </c>
      <c r="BU263" s="15" t="str">
        <f>VLOOKUP(BT263,'Axe 2 Règles de gestion'!$D$2:$F$561,3, FALSE)</f>
        <v>Si l'absence ne commence pas par une demi-journée et si l'absence précédente ne finit pas par une demi journée, la date de début de l'absence saisie est postérieure à la date de fin réelle de l'absence précédente.</v>
      </c>
      <c r="BV263" s="13" t="s">
        <v>137</v>
      </c>
      <c r="BW263" s="15" t="str">
        <f>VLOOKUP(BV263,'Axe 2 Règles de gestion'!$D$2:$F$561,3, FALSE)</f>
        <v>Si l'absence ne commence pas par une demi-journée et si l'absence précédente ne finit pas par une demi journée, la date de début de l'absence saisie est postérieure à la date de fin prévisionnelle de l'absence précédente.</v>
      </c>
      <c r="BX263" s="13" t="s">
        <v>139</v>
      </c>
      <c r="BY263" s="15" t="str">
        <f>VLOOKUP(BX263,'Axe 2 Règles de gestion'!$D$2:$F$561,3, FALSE)</f>
        <v>Dans le cas d'un congé autre que CLM, CLD, CGM et CITIS, l'indicateur de requalification doit être à non et les impacts spécifiques à la requalification ne doivent pas être mobilisés ou l'impact rémunération est vide.</v>
      </c>
      <c r="BZ263" s="13"/>
      <c r="CA263" s="15"/>
      <c r="CB263" s="13"/>
      <c r="CC263" s="15"/>
      <c r="CD263" s="13"/>
      <c r="CE263" s="15"/>
      <c r="CF263" s="13"/>
      <c r="CG263" s="15"/>
      <c r="CH263" s="13"/>
      <c r="CI263" s="15"/>
    </row>
    <row r="264" spans="1:87" ht="165" x14ac:dyDescent="0.25">
      <c r="A264" s="13" t="s">
        <v>108</v>
      </c>
      <c r="B264" s="13" t="s">
        <v>89</v>
      </c>
      <c r="C264" s="14">
        <v>43566.65902777778</v>
      </c>
      <c r="D264" s="13" t="s">
        <v>90</v>
      </c>
      <c r="E264" s="15" t="s">
        <v>91</v>
      </c>
      <c r="F264" s="13" t="s">
        <v>980</v>
      </c>
      <c r="G264" s="15" t="s">
        <v>981</v>
      </c>
      <c r="H264" s="13" t="s">
        <v>982</v>
      </c>
      <c r="I264" s="15" t="s">
        <v>981</v>
      </c>
      <c r="J264" s="15" t="s">
        <v>983</v>
      </c>
      <c r="K264" s="15" t="s">
        <v>984</v>
      </c>
      <c r="L264" s="13" t="s">
        <v>985</v>
      </c>
      <c r="M264" s="15" t="s">
        <v>986</v>
      </c>
      <c r="N264" s="13" t="s">
        <v>100</v>
      </c>
      <c r="O264" s="15"/>
      <c r="P264" s="15"/>
      <c r="Q264" s="15" t="s">
        <v>142</v>
      </c>
      <c r="R264" s="13" t="s">
        <v>143</v>
      </c>
      <c r="S264" s="13" t="s">
        <v>103</v>
      </c>
      <c r="T264" s="13" t="s">
        <v>111</v>
      </c>
      <c r="U264" s="14">
        <v>40725</v>
      </c>
      <c r="V264" s="14"/>
      <c r="W264" s="15" t="s">
        <v>987</v>
      </c>
      <c r="X264" s="13" t="s">
        <v>988</v>
      </c>
      <c r="Y264" s="15" t="str">
        <f>VLOOKUP(X264,'Axe 2 Règles de gestion'!$D$2:$F$561,3, FALSE)</f>
        <v>L'agent doit faire sa demande de congé auprès de l'administration au moins 30 jours avant la date de début du congé sollicité.</v>
      </c>
      <c r="Z264" s="13" t="s">
        <v>990</v>
      </c>
      <c r="AA264" s="15" t="str">
        <f>VLOOKUP(Z264,'Axe 2 Règles de gestion'!$D$2:$F$561,3, FALSE)</f>
        <v>La demande doit préciser la date et la durée de l'absence envisagée, ainsi que la désignation de l'organisme responsable du stage ou de la session.</v>
      </c>
      <c r="AB264" s="13" t="s">
        <v>992</v>
      </c>
      <c r="AC264" s="15" t="str">
        <f>VLOOKUP(AB264,'Axe 2 Règles de gestion'!$D$2:$F$561,3, FALSE)</f>
        <v>L'administration doit accuser réception de cette demande.</v>
      </c>
      <c r="AD264" s="13" t="s">
        <v>994</v>
      </c>
      <c r="AE264" s="15" t="str">
        <f>VLOOKUP(AD264,'Axe 2 Règles de gestion'!$D$2:$F$561,3, FALSE)</f>
        <v>A défaut de réponse expresse notifiée au plus tard le 15ème jour qui précède le début du stage ou de la session, le congé est réputé accordé.</v>
      </c>
      <c r="AF264" s="13" t="s">
        <v>996</v>
      </c>
      <c r="AG264" s="15" t="str">
        <f>VLOOKUP(AF264,'Axe 2 Règles de gestion'!$D$2:$F$561,3, FALSE)</f>
        <v>Tout refus de l'autorité hiérarchique doit être motivé et notifié à l'agent.</v>
      </c>
      <c r="AH264" s="13" t="s">
        <v>998</v>
      </c>
      <c r="AI264" s="15" t="str">
        <f>VLOOKUP(AH264,'Axe 2 Règles de gestion'!$D$2:$F$561,3, FALSE)</f>
        <v>Le bénéfice du congé de formation est de droit pour effectuer un stage ou suivre une session de formation dans un organisme agréé par le ministre de l'intérieur sauf si les nécessités du fonctionnement du service s'y opposent.</v>
      </c>
      <c r="AJ264" s="13" t="s">
        <v>1000</v>
      </c>
      <c r="AK264" s="15" t="str">
        <f>VLOOKUP(AJ264,'Axe 2 Règles de gestion'!$D$2:$F$561,3, FALSE)</f>
        <v>Les décisions qui rejettent des demandes de congés de formation auprès d'un organisme agréé par le ministère de l'intérieur doivent être communiquées avec leur motif à la commission administrative paritaire au cours de la réunion qui suit cette décision.</v>
      </c>
      <c r="AL264" s="13" t="s">
        <v>1002</v>
      </c>
      <c r="AM264" s="15" t="str">
        <f>VLOOKUP(AL264,'Axe 2 Règles de gestion'!$D$2:$F$561,3, FALSE)</f>
        <v>Si l'agent renouvelle sa demande à l'expiration d'un délai de 4 mois après la notification d'un premier refus, un nouveau refus ne peut lui être opposé.</v>
      </c>
      <c r="AN264" s="13"/>
      <c r="AO264" s="15"/>
      <c r="AP264" s="13"/>
      <c r="AQ264" s="15"/>
      <c r="AR264" s="13"/>
      <c r="AS264" s="15"/>
      <c r="AT264" s="13" t="s">
        <v>1004</v>
      </c>
      <c r="AU264" s="15" t="str">
        <f>VLOOKUP(AT264,'Axe 2 Règles de gestion'!$D$2:$F$561,3, FALSE)</f>
        <v>Le congé de formation pour mandats municipaux, départementaux ou régionaux est fixé à dix-huit jours ouvrables par élu pour la durée du mandat et quel que soit le nombre de mandats qu'il détient.</v>
      </c>
      <c r="AV264" s="13"/>
      <c r="AW264" s="15"/>
      <c r="AX264" s="13"/>
      <c r="AY264" s="15"/>
      <c r="AZ264" s="13"/>
      <c r="BA264" s="15"/>
      <c r="BB264" s="13"/>
      <c r="BC264" s="15"/>
      <c r="BD264" s="13"/>
      <c r="BE264" s="15"/>
      <c r="BF264" s="13" t="s">
        <v>206</v>
      </c>
      <c r="BG264" s="15" t="str">
        <f>VLOOKUP(BF264,'Axe 2 Règles de gestion'!$D$2:$F$561,3, FALSE)</f>
        <v>La date de début du congé/absence doit être postérieure ou égale à la date de recrutement dans la FPE ou dans la carrière militaire.</v>
      </c>
      <c r="BH264" s="13" t="s">
        <v>121</v>
      </c>
      <c r="BI264" s="15" t="str">
        <f>VLOOKUP(BH264,'Axe 2 Règles de gestion'!$D$2:$F$561,3, FALSE)</f>
        <v>La date de début du congé/absence doit être antérieure ou égale à la date de fin réelle du congé/absence.</v>
      </c>
      <c r="BJ264" s="13" t="s">
        <v>123</v>
      </c>
      <c r="BK264" s="15" t="str">
        <f>VLOOKUP(BJ264,'Axe 2 Règles de gestion'!$D$2:$F$561,3, FALSE)</f>
        <v>La date de début du congé/absence doit être antérieure ou égale à la date de fin prévisionnelle du congé/absence.</v>
      </c>
      <c r="BL264" s="13" t="s">
        <v>129</v>
      </c>
      <c r="BM264" s="15" t="str">
        <f>VLOOKUP(BL264,'Axe 2 Règles de gestion'!$D$2:$F$561,3, FALSE)</f>
        <v>La date de fin réelle du congé/absence doit être antérieure à la date limite de départ à la retraite.</v>
      </c>
      <c r="BN264" s="13" t="s">
        <v>131</v>
      </c>
      <c r="BO264" s="15" t="str">
        <f>VLOOKUP(BN264,'Axe 2 Règles de gestion'!$D$2:$F$561,3, FALSE)</f>
        <v>La date de fin prévisionnelle du congé/absence doit être antérieure à la date limite de départ à la retraite.</v>
      </c>
      <c r="BP264" s="13" t="s">
        <v>133</v>
      </c>
      <c r="BQ264" s="15" t="str">
        <f>VLOOKUP(BP264,'Axe 2 Règles de gestion'!$D$2:$F$561,3, FALSE)</f>
        <v>La date de fin réelle ou la date de fin prévisionnelle du congé/absence doit être saisie.</v>
      </c>
      <c r="BR264" s="13" t="s">
        <v>340</v>
      </c>
      <c r="BS264" s="15" t="str">
        <f>VLOOKUP(BR264,'Axe 2 Règles de gestion'!$D$2:$F$561,3, FALSE)</f>
        <v>L'agent doit être en activité.</v>
      </c>
      <c r="BT264" s="13" t="s">
        <v>135</v>
      </c>
      <c r="BU264" s="15" t="str">
        <f>VLOOKUP(BT264,'Axe 2 Règles de gestion'!$D$2:$F$561,3, FALSE)</f>
        <v>Si l'absence ne commence pas par une demi-journée et si l'absence précédente ne finit pas par une demi journée, la date de début de l'absence saisie est postérieure à la date de fin réelle de l'absence précédente.</v>
      </c>
      <c r="BV264" s="13" t="s">
        <v>137</v>
      </c>
      <c r="BW264" s="15" t="str">
        <f>VLOOKUP(BV264,'Axe 2 Règles de gestion'!$D$2:$F$561,3, FALSE)</f>
        <v>Si l'absence ne commence pas par une demi-journée et si l'absence précédente ne finit pas par une demi journée, la date de début de l'absence saisie est postérieure à la date de fin prévisionnelle de l'absence précédente.</v>
      </c>
      <c r="BX264" s="13" t="s">
        <v>139</v>
      </c>
      <c r="BY264" s="15" t="str">
        <f>VLOOKUP(BX264,'Axe 2 Règles de gestion'!$D$2:$F$561,3, FALSE)</f>
        <v>Dans le cas d'un congé autre que CLM, CLD, CGM et CITIS, l'indicateur de requalification doit être à non et les impacts spécifiques à la requalification ne doivent pas être mobilisés ou l'impact rémunération est vide.</v>
      </c>
      <c r="BZ264" s="13"/>
      <c r="CA264" s="15"/>
      <c r="CB264" s="13"/>
      <c r="CC264" s="15"/>
      <c r="CD264" s="13"/>
      <c r="CE264" s="15"/>
      <c r="CF264" s="13"/>
      <c r="CG264" s="15"/>
      <c r="CH264" s="13"/>
      <c r="CI264" s="15"/>
    </row>
    <row r="265" spans="1:87" ht="150" x14ac:dyDescent="0.25">
      <c r="A265" s="13" t="s">
        <v>108</v>
      </c>
      <c r="B265" s="13" t="s">
        <v>89</v>
      </c>
      <c r="C265" s="14">
        <v>43152.5</v>
      </c>
      <c r="D265" s="13" t="s">
        <v>90</v>
      </c>
      <c r="E265" s="15" t="s">
        <v>91</v>
      </c>
      <c r="F265" s="13" t="s">
        <v>980</v>
      </c>
      <c r="G265" s="15" t="s">
        <v>981</v>
      </c>
      <c r="H265" s="13" t="s">
        <v>982</v>
      </c>
      <c r="I265" s="15" t="s">
        <v>981</v>
      </c>
      <c r="J265" s="15" t="s">
        <v>983</v>
      </c>
      <c r="K265" s="15" t="s">
        <v>984</v>
      </c>
      <c r="L265" s="13" t="s">
        <v>1006</v>
      </c>
      <c r="M265" s="15" t="s">
        <v>1007</v>
      </c>
      <c r="N265" s="13" t="s">
        <v>107</v>
      </c>
      <c r="O265" s="15"/>
      <c r="P265" s="15"/>
      <c r="Q265" s="15" t="s">
        <v>142</v>
      </c>
      <c r="R265" s="13" t="s">
        <v>143</v>
      </c>
      <c r="S265" s="13" t="s">
        <v>103</v>
      </c>
      <c r="T265" s="13" t="s">
        <v>111</v>
      </c>
      <c r="U265" s="14">
        <v>40725</v>
      </c>
      <c r="V265" s="14"/>
      <c r="W265" s="15" t="s">
        <v>1008</v>
      </c>
      <c r="X265" s="13"/>
      <c r="Y265" s="15"/>
      <c r="Z265" s="13"/>
      <c r="AA265" s="15"/>
      <c r="AB265" s="13"/>
      <c r="AC265" s="15"/>
      <c r="AD265" s="13"/>
      <c r="AE265" s="15"/>
      <c r="AF265" s="13"/>
      <c r="AG265" s="15"/>
      <c r="AH265" s="13"/>
      <c r="AI265" s="15"/>
      <c r="AJ265" s="13"/>
      <c r="AK265" s="15"/>
      <c r="AL265" s="13"/>
      <c r="AM265" s="15"/>
      <c r="AN265" s="13"/>
      <c r="AO265" s="15"/>
      <c r="AP265" s="13"/>
      <c r="AQ265" s="15"/>
      <c r="AR265" s="13"/>
      <c r="AS265" s="15"/>
      <c r="AT265" s="13" t="s">
        <v>1004</v>
      </c>
      <c r="AU265" s="15" t="str">
        <f>VLOOKUP(AT265,'Axe 2 Règles de gestion'!$D$2:$F$561,3, FALSE)</f>
        <v>Le congé de formation pour mandats municipaux, départementaux ou régionaux est fixé à dix-huit jours ouvrables par élu pour la durée du mandat et quel que soit le nombre de mandats qu'il détient.</v>
      </c>
      <c r="AV265" s="13"/>
      <c r="AW265" s="15"/>
      <c r="AX265" s="13"/>
      <c r="AY265" s="15"/>
      <c r="AZ265" s="13"/>
      <c r="BA265" s="15"/>
      <c r="BB265" s="13"/>
      <c r="BC265" s="15"/>
      <c r="BD265" s="13"/>
      <c r="BE265" s="15"/>
      <c r="BF265" s="13" t="s">
        <v>121</v>
      </c>
      <c r="BG265" s="15" t="str">
        <f>VLOOKUP(BF265,'Axe 2 Règles de gestion'!$D$2:$F$561,3, FALSE)</f>
        <v>La date de début du congé/absence doit être antérieure ou égale à la date de fin réelle du congé/absence.</v>
      </c>
      <c r="BH265" s="13" t="s">
        <v>123</v>
      </c>
      <c r="BI265" s="15" t="str">
        <f>VLOOKUP(BH265,'Axe 2 Règles de gestion'!$D$2:$F$561,3, FALSE)</f>
        <v>La date de début du congé/absence doit être antérieure ou égale à la date de fin prévisionnelle du congé/absence.</v>
      </c>
      <c r="BJ265" s="13" t="s">
        <v>129</v>
      </c>
      <c r="BK265" s="15" t="str">
        <f>VLOOKUP(BJ265,'Axe 2 Règles de gestion'!$D$2:$F$561,3, FALSE)</f>
        <v>La date de fin réelle du congé/absence doit être antérieure à la date limite de départ à la retraite.</v>
      </c>
      <c r="BL265" s="13" t="s">
        <v>131</v>
      </c>
      <c r="BM265" s="15" t="str">
        <f>VLOOKUP(BL265,'Axe 2 Règles de gestion'!$D$2:$F$561,3, FALSE)</f>
        <v>La date de fin prévisionnelle du congé/absence doit être antérieure à la date limite de départ à la retraite.</v>
      </c>
      <c r="BN265" s="13" t="s">
        <v>133</v>
      </c>
      <c r="BO265" s="15" t="str">
        <f>VLOOKUP(BN265,'Axe 2 Règles de gestion'!$D$2:$F$561,3, FALSE)</f>
        <v>La date de fin réelle ou la date de fin prévisionnelle du congé/absence doit être saisie.</v>
      </c>
      <c r="BP265" s="13" t="s">
        <v>135</v>
      </c>
      <c r="BQ265" s="15" t="str">
        <f>VLOOKUP(BP265,'Axe 2 Règles de gestion'!$D$2:$F$561,3, FALSE)</f>
        <v>Si l'absence ne commence pas par une demi-journée et si l'absence précédente ne finit pas par une demi journée, la date de début de l'absence saisie est postérieure à la date de fin réelle de l'absence précédente.</v>
      </c>
      <c r="BR265" s="13" t="s">
        <v>137</v>
      </c>
      <c r="BS265" s="15" t="str">
        <f>VLOOKUP(BR265,'Axe 2 Règles de gestion'!$D$2:$F$561,3, FALSE)</f>
        <v>Si l'absence ne commence pas par une demi-journée et si l'absence précédente ne finit pas par une demi journée, la date de début de l'absence saisie est postérieure à la date de fin prévisionnelle de l'absence précédente.</v>
      </c>
      <c r="BT265" s="13" t="s">
        <v>139</v>
      </c>
      <c r="BU265" s="15" t="str">
        <f>VLOOKUP(BT265,'Axe 2 Règles de gestion'!$D$2:$F$561,3, FALSE)</f>
        <v>Dans le cas d'un congé autre que CLM, CLD, CGM et CITIS, l'indicateur de requalification doit être à non et les impacts spécifiques à la requalification ne doivent pas être mobilisés ou l'impact rémunération est vide.</v>
      </c>
      <c r="BV265" s="13"/>
      <c r="BW265" s="15"/>
      <c r="BX265" s="13"/>
      <c r="BY265" s="15"/>
      <c r="BZ265" s="13"/>
      <c r="CA265" s="15"/>
      <c r="CB265" s="13"/>
      <c r="CC265" s="15"/>
      <c r="CD265" s="13"/>
      <c r="CE265" s="15"/>
      <c r="CF265" s="13"/>
      <c r="CG265" s="15"/>
      <c r="CH265" s="13"/>
      <c r="CI265" s="15"/>
    </row>
    <row r="266" spans="1:87" ht="165" x14ac:dyDescent="0.25">
      <c r="A266" s="13" t="s">
        <v>108</v>
      </c>
      <c r="B266" s="13" t="s">
        <v>89</v>
      </c>
      <c r="C266" s="14">
        <v>43566.659722222219</v>
      </c>
      <c r="D266" s="13" t="s">
        <v>90</v>
      </c>
      <c r="E266" s="15" t="s">
        <v>91</v>
      </c>
      <c r="F266" s="13" t="s">
        <v>980</v>
      </c>
      <c r="G266" s="15" t="s">
        <v>981</v>
      </c>
      <c r="H266" s="13" t="s">
        <v>982</v>
      </c>
      <c r="I266" s="15" t="s">
        <v>981</v>
      </c>
      <c r="J266" s="15" t="s">
        <v>983</v>
      </c>
      <c r="K266" s="15" t="s">
        <v>984</v>
      </c>
      <c r="L266" s="13" t="s">
        <v>985</v>
      </c>
      <c r="M266" s="15" t="s">
        <v>986</v>
      </c>
      <c r="N266" s="13" t="s">
        <v>100</v>
      </c>
      <c r="O266" s="15"/>
      <c r="P266" s="15"/>
      <c r="Q266" s="15" t="s">
        <v>144</v>
      </c>
      <c r="R266" s="13" t="s">
        <v>145</v>
      </c>
      <c r="S266" s="13" t="s">
        <v>103</v>
      </c>
      <c r="T266" s="13" t="s">
        <v>111</v>
      </c>
      <c r="U266" s="14">
        <v>40725</v>
      </c>
      <c r="V266" s="14"/>
      <c r="W266" s="15" t="s">
        <v>1013</v>
      </c>
      <c r="X266" s="13" t="s">
        <v>988</v>
      </c>
      <c r="Y266" s="15" t="str">
        <f>VLOOKUP(X266,'Axe 2 Règles de gestion'!$D$2:$F$561,3, FALSE)</f>
        <v>L'agent doit faire sa demande de congé auprès de l'administration au moins 30 jours avant la date de début du congé sollicité.</v>
      </c>
      <c r="Z266" s="13" t="s">
        <v>990</v>
      </c>
      <c r="AA266" s="15" t="str">
        <f>VLOOKUP(Z266,'Axe 2 Règles de gestion'!$D$2:$F$561,3, FALSE)</f>
        <v>La demande doit préciser la date et la durée de l'absence envisagée, ainsi que la désignation de l'organisme responsable du stage ou de la session.</v>
      </c>
      <c r="AB266" s="13" t="s">
        <v>992</v>
      </c>
      <c r="AC266" s="15" t="str">
        <f>VLOOKUP(AB266,'Axe 2 Règles de gestion'!$D$2:$F$561,3, FALSE)</f>
        <v>L'administration doit accuser réception de cette demande.</v>
      </c>
      <c r="AD266" s="13" t="s">
        <v>994</v>
      </c>
      <c r="AE266" s="15" t="str">
        <f>VLOOKUP(AD266,'Axe 2 Règles de gestion'!$D$2:$F$561,3, FALSE)</f>
        <v>A défaut de réponse expresse notifiée au plus tard le 15ème jour qui précède le début du stage ou de la session, le congé est réputé accordé.</v>
      </c>
      <c r="AF266" s="13" t="s">
        <v>996</v>
      </c>
      <c r="AG266" s="15" t="str">
        <f>VLOOKUP(AF266,'Axe 2 Règles de gestion'!$D$2:$F$561,3, FALSE)</f>
        <v>Tout refus de l'autorité hiérarchique doit être motivé et notifié à l'agent.</v>
      </c>
      <c r="AH266" s="13" t="s">
        <v>998</v>
      </c>
      <c r="AI266" s="15" t="str">
        <f>VLOOKUP(AH266,'Axe 2 Règles de gestion'!$D$2:$F$561,3, FALSE)</f>
        <v>Le bénéfice du congé de formation est de droit pour effectuer un stage ou suivre une session de formation dans un organisme agréé par le ministre de l'intérieur sauf si les nécessités du fonctionnement du service s'y opposent.</v>
      </c>
      <c r="AJ266" s="13" t="s">
        <v>1000</v>
      </c>
      <c r="AK266" s="15" t="str">
        <f>VLOOKUP(AJ266,'Axe 2 Règles de gestion'!$D$2:$F$561,3, FALSE)</f>
        <v>Les décisions qui rejettent des demandes de congés de formation auprès d'un organisme agréé par le ministère de l'intérieur doivent être communiquées avec leur motif à la commission administrative paritaire au cours de la réunion qui suit cette décision.</v>
      </c>
      <c r="AL266" s="13" t="s">
        <v>1002</v>
      </c>
      <c r="AM266" s="15" t="str">
        <f>VLOOKUP(AL266,'Axe 2 Règles de gestion'!$D$2:$F$561,3, FALSE)</f>
        <v>Si l'agent renouvelle sa demande à l'expiration d'un délai de 4 mois après la notification d'un premier refus, un nouveau refus ne peut lui être opposé.</v>
      </c>
      <c r="AN266" s="13"/>
      <c r="AO266" s="15"/>
      <c r="AP266" s="13"/>
      <c r="AQ266" s="15"/>
      <c r="AR266" s="13"/>
      <c r="AS266" s="15"/>
      <c r="AT266" s="13" t="s">
        <v>1004</v>
      </c>
      <c r="AU266" s="15" t="str">
        <f>VLOOKUP(AT266,'Axe 2 Règles de gestion'!$D$2:$F$561,3, FALSE)</f>
        <v>Le congé de formation pour mandats municipaux, départementaux ou régionaux est fixé à dix-huit jours ouvrables par élu pour la durée du mandat et quel que soit le nombre de mandats qu'il détient.</v>
      </c>
      <c r="AV266" s="13"/>
      <c r="AW266" s="15"/>
      <c r="AX266" s="13"/>
      <c r="AY266" s="15"/>
      <c r="AZ266" s="13"/>
      <c r="BA266" s="15"/>
      <c r="BB266" s="13"/>
      <c r="BC266" s="15"/>
      <c r="BD266" s="13"/>
      <c r="BE266" s="15"/>
      <c r="BF266" s="13" t="s">
        <v>119</v>
      </c>
      <c r="BG266" s="15" t="str">
        <f>VLOOKUP(BF266,'Axe 2 Règles de gestion'!$D$2:$F$561,3, FALSE)</f>
        <v>La date de début du congé/absence doit être postérieure ou égale à la date de début du lien juridique.</v>
      </c>
      <c r="BH266" s="13" t="s">
        <v>121</v>
      </c>
      <c r="BI266" s="15" t="str">
        <f>VLOOKUP(BH266,'Axe 2 Règles de gestion'!$D$2:$F$561,3, FALSE)</f>
        <v>La date de début du congé/absence doit être antérieure ou égale à la date de fin réelle du congé/absence.</v>
      </c>
      <c r="BJ266" s="13" t="s">
        <v>123</v>
      </c>
      <c r="BK266" s="15" t="str">
        <f>VLOOKUP(BJ266,'Axe 2 Règles de gestion'!$D$2:$F$561,3, FALSE)</f>
        <v>La date de début du congé/absence doit être antérieure ou égale à la date de fin prévisionnelle du congé/absence.</v>
      </c>
      <c r="BL266" s="13" t="s">
        <v>125</v>
      </c>
      <c r="BM266" s="15" t="str">
        <f>VLOOKUP(BL266,'Axe 2 Règles de gestion'!$D$2:$F$561,3, FALSE)</f>
        <v>La date de fin réelle du congé/absence doit être antérieure ou égale à la date limite de fin réelle ou prévisionnelle du lien juridique.</v>
      </c>
      <c r="BN266" s="13" t="s">
        <v>127</v>
      </c>
      <c r="BO266" s="15" t="str">
        <f>VLOOKUP(BN266,'Axe 2 Règles de gestion'!$D$2:$F$561,3, FALSE)</f>
        <v>La date de fin prévisionnelle du congé/absence doit être antérieure ou égale à la date limite de fin réelle ou prévisionnelle du lien juridique.</v>
      </c>
      <c r="BP266" s="13" t="s">
        <v>129</v>
      </c>
      <c r="BQ266" s="15" t="str">
        <f>VLOOKUP(BP266,'Axe 2 Règles de gestion'!$D$2:$F$561,3, FALSE)</f>
        <v>La date de fin réelle du congé/absence doit être antérieure à la date limite de départ à la retraite.</v>
      </c>
      <c r="BR266" s="13" t="s">
        <v>131</v>
      </c>
      <c r="BS266" s="15" t="str">
        <f>VLOOKUP(BR266,'Axe 2 Règles de gestion'!$D$2:$F$561,3, FALSE)</f>
        <v>La date de fin prévisionnelle du congé/absence doit être antérieure à la date limite de départ à la retraite.</v>
      </c>
      <c r="BT266" s="13" t="s">
        <v>133</v>
      </c>
      <c r="BU266" s="15" t="str">
        <f>VLOOKUP(BT266,'Axe 2 Règles de gestion'!$D$2:$F$561,3, FALSE)</f>
        <v>La date de fin réelle ou la date de fin prévisionnelle du congé/absence doit être saisie.</v>
      </c>
      <c r="BV266" s="13" t="s">
        <v>340</v>
      </c>
      <c r="BW266" s="15" t="str">
        <f>VLOOKUP(BV266,'Axe 2 Règles de gestion'!$D$2:$F$561,3, FALSE)</f>
        <v>L'agent doit être en activité.</v>
      </c>
      <c r="BX266" s="13" t="s">
        <v>135</v>
      </c>
      <c r="BY266" s="15" t="str">
        <f>VLOOKUP(BX266,'Axe 2 Règles de gestion'!$D$2:$F$561,3, FALSE)</f>
        <v>Si l'absence ne commence pas par une demi-journée et si l'absence précédente ne finit pas par une demi journée, la date de début de l'absence saisie est postérieure à la date de fin réelle de l'absence précédente.</v>
      </c>
      <c r="BZ266" s="13" t="s">
        <v>137</v>
      </c>
      <c r="CA266" s="15" t="str">
        <f>VLOOKUP(BZ266,'Axe 2 Règles de gestion'!$D$2:$F$561,3, FALSE)</f>
        <v>Si l'absence ne commence pas par une demi-journée et si l'absence précédente ne finit pas par une demi journée, la date de début de l'absence saisie est postérieure à la date de fin prévisionnelle de l'absence précédente.</v>
      </c>
      <c r="CB266" s="13" t="s">
        <v>139</v>
      </c>
      <c r="CC266" s="15" t="str">
        <f>VLOOKUP(CB266,'Axe 2 Règles de gestion'!$D$2:$F$561,3, FALSE)</f>
        <v>Dans le cas d'un congé autre que CLM, CLD, CGM et CITIS, l'indicateur de requalification doit être à non et les impacts spécifiques à la requalification ne doivent pas être mobilisés ou l'impact rémunération est vide.</v>
      </c>
      <c r="CD266" s="13"/>
      <c r="CE266" s="15"/>
      <c r="CF266" s="13"/>
      <c r="CG266" s="15"/>
      <c r="CH266" s="13"/>
      <c r="CI266" s="15"/>
    </row>
    <row r="267" spans="1:87" ht="150" x14ac:dyDescent="0.25">
      <c r="A267" s="13" t="s">
        <v>108</v>
      </c>
      <c r="B267" s="13" t="s">
        <v>89</v>
      </c>
      <c r="C267" s="14">
        <v>43189.5</v>
      </c>
      <c r="D267" s="13" t="s">
        <v>90</v>
      </c>
      <c r="E267" s="15" t="s">
        <v>91</v>
      </c>
      <c r="F267" s="13" t="s">
        <v>980</v>
      </c>
      <c r="G267" s="15" t="s">
        <v>981</v>
      </c>
      <c r="H267" s="13" t="s">
        <v>982</v>
      </c>
      <c r="I267" s="15" t="s">
        <v>981</v>
      </c>
      <c r="J267" s="15" t="s">
        <v>983</v>
      </c>
      <c r="K267" s="15" t="s">
        <v>984</v>
      </c>
      <c r="L267" s="13" t="s">
        <v>1006</v>
      </c>
      <c r="M267" s="15" t="s">
        <v>1007</v>
      </c>
      <c r="N267" s="13" t="s">
        <v>107</v>
      </c>
      <c r="O267" s="15"/>
      <c r="P267" s="15"/>
      <c r="Q267" s="15" t="s">
        <v>144</v>
      </c>
      <c r="R267" s="13" t="s">
        <v>145</v>
      </c>
      <c r="S267" s="13" t="s">
        <v>103</v>
      </c>
      <c r="T267" s="13" t="s">
        <v>111</v>
      </c>
      <c r="U267" s="14">
        <v>40725</v>
      </c>
      <c r="V267" s="14"/>
      <c r="W267" s="15" t="s">
        <v>1014</v>
      </c>
      <c r="X267" s="13"/>
      <c r="Y267" s="15"/>
      <c r="Z267" s="13"/>
      <c r="AA267" s="15"/>
      <c r="AB267" s="13"/>
      <c r="AC267" s="15"/>
      <c r="AD267" s="13"/>
      <c r="AE267" s="15"/>
      <c r="AF267" s="13"/>
      <c r="AG267" s="15"/>
      <c r="AH267" s="13"/>
      <c r="AI267" s="15"/>
      <c r="AJ267" s="13"/>
      <c r="AK267" s="15"/>
      <c r="AL267" s="13"/>
      <c r="AM267" s="15"/>
      <c r="AN267" s="13"/>
      <c r="AO267" s="15"/>
      <c r="AP267" s="13"/>
      <c r="AQ267" s="15"/>
      <c r="AR267" s="13"/>
      <c r="AS267" s="15"/>
      <c r="AT267" s="13" t="s">
        <v>1004</v>
      </c>
      <c r="AU267" s="15" t="str">
        <f>VLOOKUP(AT267,'Axe 2 Règles de gestion'!$D$2:$F$561,3, FALSE)</f>
        <v>Le congé de formation pour mandats municipaux, départementaux ou régionaux est fixé à dix-huit jours ouvrables par élu pour la durée du mandat et quel que soit le nombre de mandats qu'il détient.</v>
      </c>
      <c r="AV267" s="13"/>
      <c r="AW267" s="15"/>
      <c r="AX267" s="13"/>
      <c r="AY267" s="15"/>
      <c r="AZ267" s="13"/>
      <c r="BA267" s="15"/>
      <c r="BB267" s="13"/>
      <c r="BC267" s="15"/>
      <c r="BD267" s="13"/>
      <c r="BE267" s="15"/>
      <c r="BF267" s="13" t="s">
        <v>121</v>
      </c>
      <c r="BG267" s="15" t="str">
        <f>VLOOKUP(BF267,'Axe 2 Règles de gestion'!$D$2:$F$561,3, FALSE)</f>
        <v>La date de début du congé/absence doit être antérieure ou égale à la date de fin réelle du congé/absence.</v>
      </c>
      <c r="BH267" s="13" t="s">
        <v>123</v>
      </c>
      <c r="BI267" s="15" t="str">
        <f>VLOOKUP(BH267,'Axe 2 Règles de gestion'!$D$2:$F$561,3, FALSE)</f>
        <v>La date de début du congé/absence doit être antérieure ou égale à la date de fin prévisionnelle du congé/absence.</v>
      </c>
      <c r="BJ267" s="13" t="s">
        <v>125</v>
      </c>
      <c r="BK267" s="15" t="str">
        <f>VLOOKUP(BJ267,'Axe 2 Règles de gestion'!$D$2:$F$561,3, FALSE)</f>
        <v>La date de fin réelle du congé/absence doit être antérieure ou égale à la date limite de fin réelle ou prévisionnelle du lien juridique.</v>
      </c>
      <c r="BL267" s="13" t="s">
        <v>127</v>
      </c>
      <c r="BM267" s="15" t="str">
        <f>VLOOKUP(BL267,'Axe 2 Règles de gestion'!$D$2:$F$561,3, FALSE)</f>
        <v>La date de fin prévisionnelle du congé/absence doit être antérieure ou égale à la date limite de fin réelle ou prévisionnelle du lien juridique.</v>
      </c>
      <c r="BN267" s="13" t="s">
        <v>129</v>
      </c>
      <c r="BO267" s="15" t="str">
        <f>VLOOKUP(BN267,'Axe 2 Règles de gestion'!$D$2:$F$561,3, FALSE)</f>
        <v>La date de fin réelle du congé/absence doit être antérieure à la date limite de départ à la retraite.</v>
      </c>
      <c r="BP267" s="13" t="s">
        <v>131</v>
      </c>
      <c r="BQ267" s="15" t="str">
        <f>VLOOKUP(BP267,'Axe 2 Règles de gestion'!$D$2:$F$561,3, FALSE)</f>
        <v>La date de fin prévisionnelle du congé/absence doit être antérieure à la date limite de départ à la retraite.</v>
      </c>
      <c r="BR267" s="13" t="s">
        <v>133</v>
      </c>
      <c r="BS267" s="15" t="str">
        <f>VLOOKUP(BR267,'Axe 2 Règles de gestion'!$D$2:$F$561,3, FALSE)</f>
        <v>La date de fin réelle ou la date de fin prévisionnelle du congé/absence doit être saisie.</v>
      </c>
      <c r="BT267" s="13" t="s">
        <v>135</v>
      </c>
      <c r="BU267" s="15" t="str">
        <f>VLOOKUP(BT267,'Axe 2 Règles de gestion'!$D$2:$F$561,3, FALSE)</f>
        <v>Si l'absence ne commence pas par une demi-journée et si l'absence précédente ne finit pas par une demi journée, la date de début de l'absence saisie est postérieure à la date de fin réelle de l'absence précédente.</v>
      </c>
      <c r="BV267" s="13" t="s">
        <v>137</v>
      </c>
      <c r="BW267" s="15" t="str">
        <f>VLOOKUP(BV267,'Axe 2 Règles de gestion'!$D$2:$F$561,3, FALSE)</f>
        <v>Si l'absence ne commence pas par une demi-journée et si l'absence précédente ne finit pas par une demi journée, la date de début de l'absence saisie est postérieure à la date de fin prévisionnelle de l'absence précédente.</v>
      </c>
      <c r="BX267" s="13" t="s">
        <v>139</v>
      </c>
      <c r="BY267" s="15" t="str">
        <f>VLOOKUP(BX267,'Axe 2 Règles de gestion'!$D$2:$F$561,3, FALSE)</f>
        <v>Dans le cas d'un congé autre que CLM, CLD, CGM et CITIS, l'indicateur de requalification doit être à non et les impacts spécifiques à la requalification ne doivent pas être mobilisés ou l'impact rémunération est vide.</v>
      </c>
      <c r="BZ267" s="13"/>
      <c r="CA267" s="15"/>
      <c r="CB267" s="13"/>
      <c r="CC267" s="15"/>
      <c r="CD267" s="13"/>
      <c r="CE267" s="15"/>
      <c r="CF267" s="13"/>
      <c r="CG267" s="15"/>
      <c r="CH267" s="13"/>
      <c r="CI267" s="15"/>
    </row>
    <row r="268" spans="1:87" ht="90" x14ac:dyDescent="0.25">
      <c r="A268" s="13" t="s">
        <v>157</v>
      </c>
      <c r="B268" s="13" t="s">
        <v>158</v>
      </c>
      <c r="C268" s="14">
        <v>43152.5</v>
      </c>
      <c r="D268" s="13" t="s">
        <v>90</v>
      </c>
      <c r="E268" s="15" t="s">
        <v>91</v>
      </c>
      <c r="F268" s="13" t="s">
        <v>980</v>
      </c>
      <c r="G268" s="15" t="s">
        <v>981</v>
      </c>
      <c r="H268" s="13" t="s">
        <v>982</v>
      </c>
      <c r="I268" s="15" t="s">
        <v>981</v>
      </c>
      <c r="J268" s="15" t="s">
        <v>983</v>
      </c>
      <c r="K268" s="15" t="s">
        <v>984</v>
      </c>
      <c r="L268" s="13" t="s">
        <v>985</v>
      </c>
      <c r="M268" s="15" t="s">
        <v>986</v>
      </c>
      <c r="N268" s="13" t="s">
        <v>100</v>
      </c>
      <c r="O268" s="15"/>
      <c r="P268" s="15"/>
      <c r="Q268" s="15" t="s">
        <v>162</v>
      </c>
      <c r="R268" s="13" t="s">
        <v>163</v>
      </c>
      <c r="S268" s="13" t="s">
        <v>161</v>
      </c>
      <c r="T268" s="13" t="s">
        <v>104</v>
      </c>
      <c r="U268" s="14">
        <v>40725</v>
      </c>
      <c r="V268" s="14"/>
      <c r="W268" s="15"/>
      <c r="X268" s="13"/>
      <c r="Y268" s="15"/>
      <c r="Z268" s="13"/>
      <c r="AA268" s="15"/>
      <c r="AB268" s="13"/>
      <c r="AC268" s="15"/>
      <c r="AD268" s="13"/>
      <c r="AE268" s="15"/>
      <c r="AF268" s="13"/>
      <c r="AG268" s="15"/>
      <c r="AH268" s="13"/>
      <c r="AI268" s="15"/>
      <c r="AJ268" s="13"/>
      <c r="AK268" s="15"/>
      <c r="AL268" s="13"/>
      <c r="AM268" s="15"/>
      <c r="AN268" s="13"/>
      <c r="AO268" s="15"/>
      <c r="AP268" s="13"/>
      <c r="AQ268" s="15"/>
      <c r="AR268" s="13"/>
      <c r="AS268" s="15"/>
      <c r="AT268" s="13"/>
      <c r="AU268" s="15"/>
      <c r="AV268" s="13"/>
      <c r="AW268" s="15"/>
      <c r="AX268" s="13"/>
      <c r="AY268" s="15"/>
      <c r="AZ268" s="13"/>
      <c r="BA268" s="15"/>
      <c r="BB268" s="13"/>
      <c r="BC268" s="15"/>
      <c r="BD268" s="13"/>
      <c r="BE268" s="15"/>
      <c r="BF268" s="13"/>
      <c r="BG268" s="15"/>
      <c r="BH268" s="13"/>
      <c r="BI268" s="15"/>
      <c r="BJ268" s="13"/>
      <c r="BK268" s="15"/>
      <c r="BL268" s="13"/>
      <c r="BM268" s="15"/>
      <c r="BN268" s="13"/>
      <c r="BO268" s="15"/>
      <c r="BP268" s="13"/>
      <c r="BQ268" s="15"/>
      <c r="BR268" s="13"/>
      <c r="BS268" s="15"/>
      <c r="BT268" s="13"/>
      <c r="BU268" s="15"/>
      <c r="BV268" s="13"/>
      <c r="BW268" s="15"/>
      <c r="BX268" s="13"/>
      <c r="BY268" s="15"/>
      <c r="BZ268" s="13"/>
      <c r="CA268" s="15"/>
      <c r="CB268" s="13"/>
      <c r="CC268" s="15"/>
      <c r="CD268" s="13"/>
      <c r="CE268" s="15"/>
      <c r="CF268" s="13"/>
      <c r="CG268" s="15"/>
      <c r="CH268" s="13"/>
      <c r="CI268" s="15"/>
    </row>
    <row r="269" spans="1:87" ht="90" x14ac:dyDescent="0.25">
      <c r="A269" s="13" t="s">
        <v>157</v>
      </c>
      <c r="B269" s="13" t="s">
        <v>158</v>
      </c>
      <c r="C269" s="14">
        <v>43152.5</v>
      </c>
      <c r="D269" s="13" t="s">
        <v>90</v>
      </c>
      <c r="E269" s="15" t="s">
        <v>91</v>
      </c>
      <c r="F269" s="13" t="s">
        <v>980</v>
      </c>
      <c r="G269" s="15" t="s">
        <v>981</v>
      </c>
      <c r="H269" s="13" t="s">
        <v>982</v>
      </c>
      <c r="I269" s="15" t="s">
        <v>981</v>
      </c>
      <c r="J269" s="15" t="s">
        <v>983</v>
      </c>
      <c r="K269" s="15" t="s">
        <v>984</v>
      </c>
      <c r="L269" s="13" t="s">
        <v>1006</v>
      </c>
      <c r="M269" s="15" t="s">
        <v>1007</v>
      </c>
      <c r="N269" s="13" t="s">
        <v>107</v>
      </c>
      <c r="O269" s="15"/>
      <c r="P269" s="15"/>
      <c r="Q269" s="15" t="s">
        <v>162</v>
      </c>
      <c r="R269" s="13" t="s">
        <v>163</v>
      </c>
      <c r="S269" s="13" t="s">
        <v>161</v>
      </c>
      <c r="T269" s="13" t="s">
        <v>104</v>
      </c>
      <c r="U269" s="14">
        <v>40725</v>
      </c>
      <c r="V269" s="14"/>
      <c r="W269" s="15"/>
      <c r="X269" s="13"/>
      <c r="Y269" s="15"/>
      <c r="Z269" s="13"/>
      <c r="AA269" s="15"/>
      <c r="AB269" s="13"/>
      <c r="AC269" s="15"/>
      <c r="AD269" s="13"/>
      <c r="AE269" s="15"/>
      <c r="AF269" s="13"/>
      <c r="AG269" s="15"/>
      <c r="AH269" s="13"/>
      <c r="AI269" s="15"/>
      <c r="AJ269" s="13"/>
      <c r="AK269" s="15"/>
      <c r="AL269" s="13"/>
      <c r="AM269" s="15"/>
      <c r="AN269" s="13"/>
      <c r="AO269" s="15"/>
      <c r="AP269" s="13"/>
      <c r="AQ269" s="15"/>
      <c r="AR269" s="13"/>
      <c r="AS269" s="15"/>
      <c r="AT269" s="13"/>
      <c r="AU269" s="15"/>
      <c r="AV269" s="13"/>
      <c r="AW269" s="15"/>
      <c r="AX269" s="13"/>
      <c r="AY269" s="15"/>
      <c r="AZ269" s="13"/>
      <c r="BA269" s="15"/>
      <c r="BB269" s="13"/>
      <c r="BC269" s="15"/>
      <c r="BD269" s="13"/>
      <c r="BE269" s="15"/>
      <c r="BF269" s="13"/>
      <c r="BG269" s="15"/>
      <c r="BH269" s="13"/>
      <c r="BI269" s="15"/>
      <c r="BJ269" s="13"/>
      <c r="BK269" s="15"/>
      <c r="BL269" s="13"/>
      <c r="BM269" s="15"/>
      <c r="BN269" s="13"/>
      <c r="BO269" s="15"/>
      <c r="BP269" s="13"/>
      <c r="BQ269" s="15"/>
      <c r="BR269" s="13"/>
      <c r="BS269" s="15"/>
      <c r="BT269" s="13"/>
      <c r="BU269" s="15"/>
      <c r="BV269" s="13"/>
      <c r="BW269" s="15"/>
      <c r="BX269" s="13"/>
      <c r="BY269" s="15"/>
      <c r="BZ269" s="13"/>
      <c r="CA269" s="15"/>
      <c r="CB269" s="13"/>
      <c r="CC269" s="15"/>
      <c r="CD269" s="13"/>
      <c r="CE269" s="15"/>
      <c r="CF269" s="13"/>
      <c r="CG269" s="15"/>
      <c r="CH269" s="13"/>
      <c r="CI269" s="15"/>
    </row>
    <row r="270" spans="1:87" ht="150" x14ac:dyDescent="0.25">
      <c r="A270" s="13" t="s">
        <v>240</v>
      </c>
      <c r="B270" s="13" t="s">
        <v>89</v>
      </c>
      <c r="C270" s="14">
        <v>44934.859722222223</v>
      </c>
      <c r="D270" s="13" t="s">
        <v>90</v>
      </c>
      <c r="E270" s="15" t="s">
        <v>91</v>
      </c>
      <c r="F270" s="13" t="s">
        <v>1015</v>
      </c>
      <c r="G270" s="15" t="s">
        <v>1016</v>
      </c>
      <c r="H270" s="13" t="s">
        <v>1017</v>
      </c>
      <c r="I270" s="15" t="s">
        <v>1016</v>
      </c>
      <c r="J270" s="15" t="s">
        <v>1018</v>
      </c>
      <c r="K270" s="15" t="s">
        <v>1019</v>
      </c>
      <c r="L270" s="13" t="s">
        <v>1020</v>
      </c>
      <c r="M270" s="15" t="s">
        <v>1021</v>
      </c>
      <c r="N270" s="13" t="s">
        <v>100</v>
      </c>
      <c r="O270" s="15"/>
      <c r="P270" s="15"/>
      <c r="Q270" s="15" t="s">
        <v>101</v>
      </c>
      <c r="R270" s="13" t="s">
        <v>102</v>
      </c>
      <c r="S270" s="13" t="s">
        <v>103</v>
      </c>
      <c r="T270" s="13" t="s">
        <v>111</v>
      </c>
      <c r="U270" s="14">
        <v>42664</v>
      </c>
      <c r="V270" s="14">
        <v>44926</v>
      </c>
      <c r="W270" s="15" t="s">
        <v>1022</v>
      </c>
      <c r="X270" s="13" t="s">
        <v>1023</v>
      </c>
      <c r="Y270" s="15" t="str">
        <f>VLOOKUP(X270,'Axe 2 Règles de gestion'!$D$2:$F$561,3, FALSE)</f>
        <v>L'agent doit être représentant du personnel au sein d'une instance compétente en matière d'hygiène de sécurité et de conditions de travail.</v>
      </c>
      <c r="Z270" s="13" t="s">
        <v>1025</v>
      </c>
      <c r="AA270" s="15" t="str">
        <f>VLOOKUP(Z270,'Axe 2 Règles de gestion'!$D$2:$F$561,3, FALSE)</f>
        <v>L'agent doit faire sa demande de congé par écrit auprès de l'administration au moins 1 mois avant le début de la formation.</v>
      </c>
      <c r="AB270" s="13" t="s">
        <v>1027</v>
      </c>
      <c r="AC270" s="15" t="str">
        <f>VLOOKUP(AB270,'Axe 2 Règles de gestion'!$D$2:$F$561,3, FALSE)</f>
        <v>La demande doit préciser la date à laquelle l'agent souhaite prendre son congé ainsi que le descriptif et le coût de la formation, le nom et l'adresse de l'organisme de formation choisis par l'agent.</v>
      </c>
      <c r="AD270" s="13" t="s">
        <v>1029</v>
      </c>
      <c r="AE270" s="15" t="str">
        <f>VLOOKUP(AD270,'Axe 2 Règles de gestion'!$D$2:$F$561,3, FALSE)</f>
        <v>Le congé est accordé sous réserve des nécessités du service.</v>
      </c>
      <c r="AF270" s="13" t="s">
        <v>1030</v>
      </c>
      <c r="AG270" s="15" t="str">
        <f>VLOOKUP(AF270,'Axe 2 Règles de gestion'!$D$2:$F$561,3, FALSE)</f>
        <v>L'agent doit obtenir une réponse au plus tard le 15ème jour qui précède le début de la formation sollicitée.</v>
      </c>
      <c r="AH270" s="13" t="s">
        <v>1032</v>
      </c>
      <c r="AI270" s="15" t="str">
        <f>VLOOKUP(AH270,'Axe 2 Règles de gestion'!$D$2:$F$561,3, FALSE)</f>
        <v>En cas de refus, les motifs évoqués doivent être transmis à la commission administrative paritaire.</v>
      </c>
      <c r="AJ270" s="13"/>
      <c r="AK270" s="15"/>
      <c r="AL270" s="13"/>
      <c r="AM270" s="15"/>
      <c r="AN270" s="13"/>
      <c r="AO270" s="15"/>
      <c r="AP270" s="13"/>
      <c r="AQ270" s="15"/>
      <c r="AR270" s="13"/>
      <c r="AS270" s="15"/>
      <c r="AT270" s="13" t="s">
        <v>1034</v>
      </c>
      <c r="AU270" s="15" t="str">
        <f>VLOOKUP(AT270,'Axe 2 Règles de gestion'!$D$2:$F$561,3, FALSE)</f>
        <v>Le congé est d'une durée maximale de deux jours ouvrables.</v>
      </c>
      <c r="AV270" s="13" t="s">
        <v>1036</v>
      </c>
      <c r="AW270" s="15" t="str">
        <f>VLOOKUP(AV270,'Axe 2 Règles de gestion'!$D$2:$F$561,3, FALSE)</f>
        <v>L'agent doit être en activité.</v>
      </c>
      <c r="AX270" s="13"/>
      <c r="AY270" s="15"/>
      <c r="AZ270" s="13"/>
      <c r="BA270" s="15"/>
      <c r="BB270" s="13"/>
      <c r="BC270" s="15"/>
      <c r="BD270" s="13"/>
      <c r="BE270" s="15"/>
      <c r="BF270" s="13" t="s">
        <v>206</v>
      </c>
      <c r="BG270" s="15" t="str">
        <f>VLOOKUP(BF270,'Axe 2 Règles de gestion'!$D$2:$F$561,3, FALSE)</f>
        <v>La date de début du congé/absence doit être postérieure ou égale à la date de recrutement dans la FPE ou dans la carrière militaire.</v>
      </c>
      <c r="BH270" s="13" t="s">
        <v>121</v>
      </c>
      <c r="BI270" s="15" t="str">
        <f>VLOOKUP(BH270,'Axe 2 Règles de gestion'!$D$2:$F$561,3, FALSE)</f>
        <v>La date de début du congé/absence doit être antérieure ou égale à la date de fin réelle du congé/absence.</v>
      </c>
      <c r="BJ270" s="13" t="s">
        <v>123</v>
      </c>
      <c r="BK270" s="15" t="str">
        <f>VLOOKUP(BJ270,'Axe 2 Règles de gestion'!$D$2:$F$561,3, FALSE)</f>
        <v>La date de début du congé/absence doit être antérieure ou égale à la date de fin prévisionnelle du congé/absence.</v>
      </c>
      <c r="BL270" s="13" t="s">
        <v>129</v>
      </c>
      <c r="BM270" s="15" t="str">
        <f>VLOOKUP(BL270,'Axe 2 Règles de gestion'!$D$2:$F$561,3, FALSE)</f>
        <v>La date de fin réelle du congé/absence doit être antérieure à la date limite de départ à la retraite.</v>
      </c>
      <c r="BN270" s="13" t="s">
        <v>131</v>
      </c>
      <c r="BO270" s="15" t="str">
        <f>VLOOKUP(BN270,'Axe 2 Règles de gestion'!$D$2:$F$561,3, FALSE)</f>
        <v>La date de fin prévisionnelle du congé/absence doit être antérieure à la date limite de départ à la retraite.</v>
      </c>
      <c r="BP270" s="13" t="s">
        <v>133</v>
      </c>
      <c r="BQ270" s="15" t="str">
        <f>VLOOKUP(BP270,'Axe 2 Règles de gestion'!$D$2:$F$561,3, FALSE)</f>
        <v>La date de fin réelle ou la date de fin prévisionnelle du congé/absence doit être saisie.</v>
      </c>
      <c r="BR270" s="13" t="s">
        <v>135</v>
      </c>
      <c r="BS270" s="15" t="str">
        <f>VLOOKUP(BR270,'Axe 2 Règles de gestion'!$D$2:$F$561,3, FALSE)</f>
        <v>Si l'absence ne commence pas par une demi-journée et si l'absence précédente ne finit pas par une demi journée, la date de début de l'absence saisie est postérieure à la date de fin réelle de l'absence précédente.</v>
      </c>
      <c r="BT270" s="13" t="s">
        <v>137</v>
      </c>
      <c r="BU270" s="15" t="str">
        <f>VLOOKUP(BT270,'Axe 2 Règles de gestion'!$D$2:$F$561,3, FALSE)</f>
        <v>Si l'absence ne commence pas par une demi-journée et si l'absence précédente ne finit pas par une demi journée, la date de début de l'absence saisie est postérieure à la date de fin prévisionnelle de l'absence précédente.</v>
      </c>
      <c r="BV270" s="13" t="s">
        <v>139</v>
      </c>
      <c r="BW270" s="15" t="str">
        <f>VLOOKUP(BV270,'Axe 2 Règles de gestion'!$D$2:$F$561,3, FALSE)</f>
        <v>Dans le cas d'un congé autre que CLM, CLD, CGM et CITIS, l'indicateur de requalification doit être à non et les impacts spécifiques à la requalification ne doivent pas être mobilisés ou l'impact rémunération est vide.</v>
      </c>
      <c r="BX270" s="13"/>
      <c r="BY270" s="15"/>
      <c r="BZ270" s="13"/>
      <c r="CA270" s="15"/>
      <c r="CB270" s="13"/>
      <c r="CC270" s="15"/>
      <c r="CD270" s="13"/>
      <c r="CE270" s="15"/>
      <c r="CF270" s="13"/>
      <c r="CG270" s="15"/>
      <c r="CH270" s="13"/>
      <c r="CI270" s="15"/>
    </row>
    <row r="271" spans="1:87" ht="165" x14ac:dyDescent="0.25">
      <c r="A271" s="13" t="s">
        <v>240</v>
      </c>
      <c r="B271" s="13" t="s">
        <v>158</v>
      </c>
      <c r="C271" s="14">
        <v>44934.859722222223</v>
      </c>
      <c r="D271" s="13" t="s">
        <v>90</v>
      </c>
      <c r="E271" s="15" t="s">
        <v>91</v>
      </c>
      <c r="F271" s="13" t="s">
        <v>1015</v>
      </c>
      <c r="G271" s="15" t="s">
        <v>1016</v>
      </c>
      <c r="H271" s="13" t="s">
        <v>1017</v>
      </c>
      <c r="I271" s="15" t="s">
        <v>1016</v>
      </c>
      <c r="J271" s="15" t="s">
        <v>1018</v>
      </c>
      <c r="K271" s="15" t="s">
        <v>1019</v>
      </c>
      <c r="L271" s="13" t="s">
        <v>1020</v>
      </c>
      <c r="M271" s="15" t="s">
        <v>1021</v>
      </c>
      <c r="N271" s="13" t="s">
        <v>100</v>
      </c>
      <c r="O271" s="15"/>
      <c r="P271" s="15"/>
      <c r="Q271" s="15" t="s">
        <v>101</v>
      </c>
      <c r="R271" s="13" t="s">
        <v>102</v>
      </c>
      <c r="S271" s="13" t="s">
        <v>103</v>
      </c>
      <c r="T271" s="13" t="s">
        <v>111</v>
      </c>
      <c r="U271" s="14">
        <v>44927</v>
      </c>
      <c r="V271" s="14"/>
      <c r="W271" s="15" t="s">
        <v>1037</v>
      </c>
      <c r="X271" s="13" t="s">
        <v>1038</v>
      </c>
      <c r="Y271" s="15" t="str">
        <f>VLOOKUP(X271,'Axe 2 Règles de gestion'!$D$2:$F$561,3, FALSE)</f>
        <v>L'agent doit être représentant du personnel, membre titulaire et suppléant des formations spécialisées en matière d'hygiène de sécurité et de conditions de travail ou du comité social d'administration en l'absence de formation spécialisée.</v>
      </c>
      <c r="Z271" s="13" t="s">
        <v>1040</v>
      </c>
      <c r="AA271" s="15" t="str">
        <f>VLOOKUP(Z271,'Axe 2 Règles de gestion'!$D$2:$F$561,3, FALSE)</f>
        <v>L'agent doit faire sa demande de congé par écrit auprès de l'administration au moins 1 mois avant le début de la formation.</v>
      </c>
      <c r="AB271" s="13" t="s">
        <v>1041</v>
      </c>
      <c r="AC271" s="15" t="str">
        <f>VLOOKUP(AB271,'Axe 2 Règles de gestion'!$D$2:$F$561,3, FALSE)</f>
        <v>La demande doit préciser la date à laquelle l'agent souhaite prendre son congé ainsi que le descriptif et le coût de la formation, le nom et l'adresse de l'organisme de formation choisis par l'agent.</v>
      </c>
      <c r="AD271" s="13" t="s">
        <v>1042</v>
      </c>
      <c r="AE271" s="15" t="str">
        <f>VLOOKUP(AD271,'Axe 2 Règles de gestion'!$D$2:$F$561,3, FALSE)</f>
        <v>Le congé est accordé sous réserve des nécessités du service.</v>
      </c>
      <c r="AF271" s="13" t="s">
        <v>1043</v>
      </c>
      <c r="AG271" s="15" t="str">
        <f>VLOOKUP(AF271,'Axe 2 Règles de gestion'!$D$2:$F$561,3, FALSE)</f>
        <v>La commission administrative paritaire est informée de la décision de refus d'octroi du congé.</v>
      </c>
      <c r="AH271" s="13" t="s">
        <v>1045</v>
      </c>
      <c r="AI271" s="15" t="str">
        <f>VLOOKUP(AH271,'Axe 2 Règles de gestion'!$D$2:$F$561,3, FALSE)</f>
        <v>L'agent doit obtenir une réponse au plus tard le 15ème jour qui précède le début de la formation sollicitée.</v>
      </c>
      <c r="AJ271" s="13"/>
      <c r="AK271" s="15"/>
      <c r="AL271" s="13"/>
      <c r="AM271" s="15"/>
      <c r="AN271" s="13"/>
      <c r="AO271" s="15"/>
      <c r="AP271" s="13"/>
      <c r="AQ271" s="15"/>
      <c r="AR271" s="13"/>
      <c r="AS271" s="15"/>
      <c r="AT271" s="13" t="s">
        <v>1046</v>
      </c>
      <c r="AU271" s="15" t="str">
        <f>VLOOKUP(AT271,'Axe 2 Règles de gestion'!$D$2:$F$561,3, FALSE)</f>
        <v>Le congé est d'une durée maximale de 2 jours ouvrables.</v>
      </c>
      <c r="AV271" s="13" t="s">
        <v>1048</v>
      </c>
      <c r="AW271" s="15" t="str">
        <f>VLOOKUP(AV271,'Axe 2 Règles de gestion'!$D$2:$F$561,3, FALSE)</f>
        <v>L'agent doit être en activité.</v>
      </c>
      <c r="AX271" s="13"/>
      <c r="AY271" s="15"/>
      <c r="AZ271" s="13"/>
      <c r="BA271" s="15"/>
      <c r="BB271" s="13"/>
      <c r="BC271" s="15"/>
      <c r="BD271" s="13"/>
      <c r="BE271" s="15"/>
      <c r="BF271" s="13" t="s">
        <v>206</v>
      </c>
      <c r="BG271" s="15" t="str">
        <f>VLOOKUP(BF271,'Axe 2 Règles de gestion'!$D$2:$F$561,3, FALSE)</f>
        <v>La date de début du congé/absence doit être postérieure ou égale à la date de recrutement dans la FPE ou dans la carrière militaire.</v>
      </c>
      <c r="BH271" s="13" t="s">
        <v>121</v>
      </c>
      <c r="BI271" s="15" t="str">
        <f>VLOOKUP(BH271,'Axe 2 Règles de gestion'!$D$2:$F$561,3, FALSE)</f>
        <v>La date de début du congé/absence doit être antérieure ou égale à la date de fin réelle du congé/absence.</v>
      </c>
      <c r="BJ271" s="13" t="s">
        <v>123</v>
      </c>
      <c r="BK271" s="15" t="str">
        <f>VLOOKUP(BJ271,'Axe 2 Règles de gestion'!$D$2:$F$561,3, FALSE)</f>
        <v>La date de début du congé/absence doit être antérieure ou égale à la date de fin prévisionnelle du congé/absence.</v>
      </c>
      <c r="BL271" s="13" t="s">
        <v>129</v>
      </c>
      <c r="BM271" s="15" t="str">
        <f>VLOOKUP(BL271,'Axe 2 Règles de gestion'!$D$2:$F$561,3, FALSE)</f>
        <v>La date de fin réelle du congé/absence doit être antérieure à la date limite de départ à la retraite.</v>
      </c>
      <c r="BN271" s="13" t="s">
        <v>131</v>
      </c>
      <c r="BO271" s="15" t="str">
        <f>VLOOKUP(BN271,'Axe 2 Règles de gestion'!$D$2:$F$561,3, FALSE)</f>
        <v>La date de fin prévisionnelle du congé/absence doit être antérieure à la date limite de départ à la retraite.</v>
      </c>
      <c r="BP271" s="13" t="s">
        <v>133</v>
      </c>
      <c r="BQ271" s="15" t="str">
        <f>VLOOKUP(BP271,'Axe 2 Règles de gestion'!$D$2:$F$561,3, FALSE)</f>
        <v>La date de fin réelle ou la date de fin prévisionnelle du congé/absence doit être saisie.</v>
      </c>
      <c r="BR271" s="13" t="s">
        <v>135</v>
      </c>
      <c r="BS271" s="15" t="str">
        <f>VLOOKUP(BR271,'Axe 2 Règles de gestion'!$D$2:$F$561,3, FALSE)</f>
        <v>Si l'absence ne commence pas par une demi-journée et si l'absence précédente ne finit pas par une demi journée, la date de début de l'absence saisie est postérieure à la date de fin réelle de l'absence précédente.</v>
      </c>
      <c r="BT271" s="13" t="s">
        <v>137</v>
      </c>
      <c r="BU271" s="15" t="str">
        <f>VLOOKUP(BT271,'Axe 2 Règles de gestion'!$D$2:$F$561,3, FALSE)</f>
        <v>Si l'absence ne commence pas par une demi-journée et si l'absence précédente ne finit pas par une demi journée, la date de début de l'absence saisie est postérieure à la date de fin prévisionnelle de l'absence précédente.</v>
      </c>
      <c r="BV271" s="13" t="s">
        <v>139</v>
      </c>
      <c r="BW271" s="15" t="str">
        <f>VLOOKUP(BV271,'Axe 2 Règles de gestion'!$D$2:$F$561,3, FALSE)</f>
        <v>Dans le cas d'un congé autre que CLM, CLD, CGM et CITIS, l'indicateur de requalification doit être à non et les impacts spécifiques à la requalification ne doivent pas être mobilisés ou l'impact rémunération est vide.</v>
      </c>
      <c r="BX271" s="13"/>
      <c r="BY271" s="15"/>
      <c r="BZ271" s="13"/>
      <c r="CA271" s="15"/>
      <c r="CB271" s="13"/>
      <c r="CC271" s="15"/>
      <c r="CD271" s="13"/>
      <c r="CE271" s="15"/>
      <c r="CF271" s="13"/>
      <c r="CG271" s="15"/>
      <c r="CH271" s="13"/>
      <c r="CI271" s="15"/>
    </row>
    <row r="272" spans="1:87" ht="150" x14ac:dyDescent="0.25">
      <c r="A272" s="13" t="s">
        <v>240</v>
      </c>
      <c r="B272" s="13" t="s">
        <v>89</v>
      </c>
      <c r="C272" s="14">
        <v>44934.86041666667</v>
      </c>
      <c r="D272" s="13" t="s">
        <v>90</v>
      </c>
      <c r="E272" s="15" t="s">
        <v>91</v>
      </c>
      <c r="F272" s="13" t="s">
        <v>1015</v>
      </c>
      <c r="G272" s="15" t="s">
        <v>1016</v>
      </c>
      <c r="H272" s="13" t="s">
        <v>1017</v>
      </c>
      <c r="I272" s="15" t="s">
        <v>1016</v>
      </c>
      <c r="J272" s="15" t="s">
        <v>1018</v>
      </c>
      <c r="K272" s="15" t="s">
        <v>1019</v>
      </c>
      <c r="L272" s="13" t="s">
        <v>1049</v>
      </c>
      <c r="M272" s="15" t="s">
        <v>1050</v>
      </c>
      <c r="N272" s="13" t="s">
        <v>107</v>
      </c>
      <c r="O272" s="15"/>
      <c r="P272" s="15"/>
      <c r="Q272" s="15" t="s">
        <v>101</v>
      </c>
      <c r="R272" s="13" t="s">
        <v>102</v>
      </c>
      <c r="S272" s="13" t="s">
        <v>103</v>
      </c>
      <c r="T272" s="13" t="s">
        <v>111</v>
      </c>
      <c r="U272" s="14">
        <v>42664</v>
      </c>
      <c r="V272" s="14">
        <v>44926</v>
      </c>
      <c r="W272" s="15" t="s">
        <v>1051</v>
      </c>
      <c r="X272" s="13" t="s">
        <v>1052</v>
      </c>
      <c r="Y272" s="15" t="str">
        <f>VLOOKUP(X272,'Axe 2 Règles de gestion'!$D$2:$F$561,3, FALSE)</f>
        <v>A son retour de congé, l'agent remet à l'autorité dont il relève une attestation délivrée par l'organisme de formation constatant son assiduité.</v>
      </c>
      <c r="Z272" s="13" t="s">
        <v>1054</v>
      </c>
      <c r="AA272" s="15" t="str">
        <f>VLOOKUP(Z272,'Axe 2 Règles de gestion'!$D$2:$F$561,3, FALSE)</f>
        <v>En cas d'absence sans motif valable, l'agent est tenu de rembourser à l'administration ou à l'établissement concerné les dépenses prises en charge en application de l'alinéa précédent.</v>
      </c>
      <c r="AB272" s="13"/>
      <c r="AC272" s="15"/>
      <c r="AD272" s="13"/>
      <c r="AE272" s="15"/>
      <c r="AF272" s="13"/>
      <c r="AG272" s="15"/>
      <c r="AH272" s="13"/>
      <c r="AI272" s="15"/>
      <c r="AJ272" s="13"/>
      <c r="AK272" s="15"/>
      <c r="AL272" s="13"/>
      <c r="AM272" s="15"/>
      <c r="AN272" s="13"/>
      <c r="AO272" s="15"/>
      <c r="AP272" s="13"/>
      <c r="AQ272" s="15"/>
      <c r="AR272" s="13"/>
      <c r="AS272" s="15"/>
      <c r="AT272" s="13" t="s">
        <v>1034</v>
      </c>
      <c r="AU272" s="15" t="str">
        <f>VLOOKUP(AT272,'Axe 2 Règles de gestion'!$D$2:$F$561,3, FALSE)</f>
        <v>Le congé est d'une durée maximale de deux jours ouvrables.</v>
      </c>
      <c r="AV272" s="13"/>
      <c r="AW272" s="15"/>
      <c r="AX272" s="13"/>
      <c r="AY272" s="15"/>
      <c r="AZ272" s="13"/>
      <c r="BA272" s="15"/>
      <c r="BB272" s="13"/>
      <c r="BC272" s="15"/>
      <c r="BD272" s="13"/>
      <c r="BE272" s="15"/>
      <c r="BF272" s="13" t="s">
        <v>121</v>
      </c>
      <c r="BG272" s="15" t="str">
        <f>VLOOKUP(BF272,'Axe 2 Règles de gestion'!$D$2:$F$561,3, FALSE)</f>
        <v>La date de début du congé/absence doit être antérieure ou égale à la date de fin réelle du congé/absence.</v>
      </c>
      <c r="BH272" s="13" t="s">
        <v>123</v>
      </c>
      <c r="BI272" s="15" t="str">
        <f>VLOOKUP(BH272,'Axe 2 Règles de gestion'!$D$2:$F$561,3, FALSE)</f>
        <v>La date de début du congé/absence doit être antérieure ou égale à la date de fin prévisionnelle du congé/absence.</v>
      </c>
      <c r="BJ272" s="13" t="s">
        <v>129</v>
      </c>
      <c r="BK272" s="15" t="str">
        <f>VLOOKUP(BJ272,'Axe 2 Règles de gestion'!$D$2:$F$561,3, FALSE)</f>
        <v>La date de fin réelle du congé/absence doit être antérieure à la date limite de départ à la retraite.</v>
      </c>
      <c r="BL272" s="13" t="s">
        <v>131</v>
      </c>
      <c r="BM272" s="15" t="str">
        <f>VLOOKUP(BL272,'Axe 2 Règles de gestion'!$D$2:$F$561,3, FALSE)</f>
        <v>La date de fin prévisionnelle du congé/absence doit être antérieure à la date limite de départ à la retraite.</v>
      </c>
      <c r="BN272" s="13" t="s">
        <v>133</v>
      </c>
      <c r="BO272" s="15" t="str">
        <f>VLOOKUP(BN272,'Axe 2 Règles de gestion'!$D$2:$F$561,3, FALSE)</f>
        <v>La date de fin réelle ou la date de fin prévisionnelle du congé/absence doit être saisie.</v>
      </c>
      <c r="BP272" s="13" t="s">
        <v>135</v>
      </c>
      <c r="BQ272" s="15" t="str">
        <f>VLOOKUP(BP272,'Axe 2 Règles de gestion'!$D$2:$F$561,3, FALSE)</f>
        <v>Si l'absence ne commence pas par une demi-journée et si l'absence précédente ne finit pas par une demi journée, la date de début de l'absence saisie est postérieure à la date de fin réelle de l'absence précédente.</v>
      </c>
      <c r="BR272" s="13" t="s">
        <v>137</v>
      </c>
      <c r="BS272" s="15" t="str">
        <f>VLOOKUP(BR272,'Axe 2 Règles de gestion'!$D$2:$F$561,3, FALSE)</f>
        <v>Si l'absence ne commence pas par une demi-journée et si l'absence précédente ne finit pas par une demi journée, la date de début de l'absence saisie est postérieure à la date de fin prévisionnelle de l'absence précédente.</v>
      </c>
      <c r="BT272" s="13" t="s">
        <v>139</v>
      </c>
      <c r="BU272" s="15" t="str">
        <f>VLOOKUP(BT272,'Axe 2 Règles de gestion'!$D$2:$F$561,3, FALSE)</f>
        <v>Dans le cas d'un congé autre que CLM, CLD, CGM et CITIS, l'indicateur de requalification doit être à non et les impacts spécifiques à la requalification ne doivent pas être mobilisés ou l'impact rémunération est vide.</v>
      </c>
      <c r="BV272" s="13"/>
      <c r="BW272" s="15"/>
      <c r="BX272" s="13"/>
      <c r="BY272" s="15"/>
      <c r="BZ272" s="13"/>
      <c r="CA272" s="15"/>
      <c r="CB272" s="13"/>
      <c r="CC272" s="15"/>
      <c r="CD272" s="13"/>
      <c r="CE272" s="15"/>
      <c r="CF272" s="13"/>
      <c r="CG272" s="15"/>
      <c r="CH272" s="13"/>
      <c r="CI272" s="15"/>
    </row>
    <row r="273" spans="1:87" ht="150" x14ac:dyDescent="0.25">
      <c r="A273" s="13" t="s">
        <v>240</v>
      </c>
      <c r="B273" s="13" t="s">
        <v>158</v>
      </c>
      <c r="C273" s="14">
        <v>44934.86041666667</v>
      </c>
      <c r="D273" s="13" t="s">
        <v>90</v>
      </c>
      <c r="E273" s="15" t="s">
        <v>91</v>
      </c>
      <c r="F273" s="13" t="s">
        <v>1015</v>
      </c>
      <c r="G273" s="15" t="s">
        <v>1016</v>
      </c>
      <c r="H273" s="13" t="s">
        <v>1017</v>
      </c>
      <c r="I273" s="15" t="s">
        <v>1016</v>
      </c>
      <c r="J273" s="15" t="s">
        <v>1018</v>
      </c>
      <c r="K273" s="15" t="s">
        <v>1019</v>
      </c>
      <c r="L273" s="13" t="s">
        <v>1049</v>
      </c>
      <c r="M273" s="15" t="s">
        <v>1050</v>
      </c>
      <c r="N273" s="13" t="s">
        <v>107</v>
      </c>
      <c r="O273" s="15"/>
      <c r="P273" s="15"/>
      <c r="Q273" s="15" t="s">
        <v>101</v>
      </c>
      <c r="R273" s="13" t="s">
        <v>102</v>
      </c>
      <c r="S273" s="13" t="s">
        <v>103</v>
      </c>
      <c r="T273" s="13" t="s">
        <v>111</v>
      </c>
      <c r="U273" s="14">
        <v>44927</v>
      </c>
      <c r="V273" s="14"/>
      <c r="W273" s="15" t="s">
        <v>1056</v>
      </c>
      <c r="X273" s="13" t="s">
        <v>1057</v>
      </c>
      <c r="Y273" s="15" t="str">
        <f>VLOOKUP(X273,'Axe 2 Règles de gestion'!$D$2:$F$561,3, FALSE)</f>
        <v>A son retour de congé, l'agent remet à l'autorité dont il relève une attestation délivrée par l'organisme de formation constatant son assiduité.</v>
      </c>
      <c r="Z273" s="13" t="s">
        <v>1058</v>
      </c>
      <c r="AA273" s="15" t="str">
        <f>VLOOKUP(Z273,'Axe 2 Règles de gestion'!$D$2:$F$561,3, FALSE)</f>
        <v>En cas d'absence sans motif valable, l'agent est tenu de rembourser à l'administration ou à l'établissement concerné les dépenses afférentes à la formation suivie prises en charge pendant le congé.</v>
      </c>
      <c r="AB273" s="13"/>
      <c r="AC273" s="15"/>
      <c r="AD273" s="13"/>
      <c r="AE273" s="15"/>
      <c r="AF273" s="13"/>
      <c r="AG273" s="15"/>
      <c r="AH273" s="13"/>
      <c r="AI273" s="15"/>
      <c r="AJ273" s="13"/>
      <c r="AK273" s="15"/>
      <c r="AL273" s="13"/>
      <c r="AM273" s="15"/>
      <c r="AN273" s="13"/>
      <c r="AO273" s="15"/>
      <c r="AP273" s="13"/>
      <c r="AQ273" s="15"/>
      <c r="AR273" s="13"/>
      <c r="AS273" s="15"/>
      <c r="AT273" s="13" t="s">
        <v>1046</v>
      </c>
      <c r="AU273" s="15" t="str">
        <f>VLOOKUP(AT273,'Axe 2 Règles de gestion'!$D$2:$F$561,3, FALSE)</f>
        <v>Le congé est d'une durée maximale de 2 jours ouvrables.</v>
      </c>
      <c r="AV273" s="13"/>
      <c r="AW273" s="15"/>
      <c r="AX273" s="13"/>
      <c r="AY273" s="15"/>
      <c r="AZ273" s="13"/>
      <c r="BA273" s="15"/>
      <c r="BB273" s="13"/>
      <c r="BC273" s="15"/>
      <c r="BD273" s="13"/>
      <c r="BE273" s="15"/>
      <c r="BF273" s="13" t="s">
        <v>121</v>
      </c>
      <c r="BG273" s="15" t="str">
        <f>VLOOKUP(BF273,'Axe 2 Règles de gestion'!$D$2:$F$561,3, FALSE)</f>
        <v>La date de début du congé/absence doit être antérieure ou égale à la date de fin réelle du congé/absence.</v>
      </c>
      <c r="BH273" s="13" t="s">
        <v>123</v>
      </c>
      <c r="BI273" s="15" t="str">
        <f>VLOOKUP(BH273,'Axe 2 Règles de gestion'!$D$2:$F$561,3, FALSE)</f>
        <v>La date de début du congé/absence doit être antérieure ou égale à la date de fin prévisionnelle du congé/absence.</v>
      </c>
      <c r="BJ273" s="13" t="s">
        <v>129</v>
      </c>
      <c r="BK273" s="15" t="str">
        <f>VLOOKUP(BJ273,'Axe 2 Règles de gestion'!$D$2:$F$561,3, FALSE)</f>
        <v>La date de fin réelle du congé/absence doit être antérieure à la date limite de départ à la retraite.</v>
      </c>
      <c r="BL273" s="13" t="s">
        <v>131</v>
      </c>
      <c r="BM273" s="15" t="str">
        <f>VLOOKUP(BL273,'Axe 2 Règles de gestion'!$D$2:$F$561,3, FALSE)</f>
        <v>La date de fin prévisionnelle du congé/absence doit être antérieure à la date limite de départ à la retraite.</v>
      </c>
      <c r="BN273" s="13" t="s">
        <v>133</v>
      </c>
      <c r="BO273" s="15" t="str">
        <f>VLOOKUP(BN273,'Axe 2 Règles de gestion'!$D$2:$F$561,3, FALSE)</f>
        <v>La date de fin réelle ou la date de fin prévisionnelle du congé/absence doit être saisie.</v>
      </c>
      <c r="BP273" s="13" t="s">
        <v>135</v>
      </c>
      <c r="BQ273" s="15" t="str">
        <f>VLOOKUP(BP273,'Axe 2 Règles de gestion'!$D$2:$F$561,3, FALSE)</f>
        <v>Si l'absence ne commence pas par une demi-journée et si l'absence précédente ne finit pas par une demi journée, la date de début de l'absence saisie est postérieure à la date de fin réelle de l'absence précédente.</v>
      </c>
      <c r="BR273" s="13" t="s">
        <v>137</v>
      </c>
      <c r="BS273" s="15" t="str">
        <f>VLOOKUP(BR273,'Axe 2 Règles de gestion'!$D$2:$F$561,3, FALSE)</f>
        <v>Si l'absence ne commence pas par une demi-journée et si l'absence précédente ne finit pas par une demi journée, la date de début de l'absence saisie est postérieure à la date de fin prévisionnelle de l'absence précédente.</v>
      </c>
      <c r="BT273" s="13" t="s">
        <v>139</v>
      </c>
      <c r="BU273" s="15" t="str">
        <f>VLOOKUP(BT273,'Axe 2 Règles de gestion'!$D$2:$F$561,3, FALSE)</f>
        <v>Dans le cas d'un congé autre que CLM, CLD, CGM et CITIS, l'indicateur de requalification doit être à non et les impacts spécifiques à la requalification ne doivent pas être mobilisés ou l'impact rémunération est vide.</v>
      </c>
      <c r="BV273" s="13"/>
      <c r="BW273" s="15"/>
      <c r="BX273" s="13"/>
      <c r="BY273" s="15"/>
      <c r="BZ273" s="13"/>
      <c r="CA273" s="15"/>
      <c r="CB273" s="13"/>
      <c r="CC273" s="15"/>
      <c r="CD273" s="13"/>
      <c r="CE273" s="15"/>
      <c r="CF273" s="13"/>
      <c r="CG273" s="15"/>
      <c r="CH273" s="13"/>
      <c r="CI273" s="15"/>
    </row>
    <row r="274" spans="1:87" ht="150" x14ac:dyDescent="0.25">
      <c r="A274" s="13" t="s">
        <v>240</v>
      </c>
      <c r="B274" s="13" t="s">
        <v>89</v>
      </c>
      <c r="C274" s="14">
        <v>44934.863888888889</v>
      </c>
      <c r="D274" s="13" t="s">
        <v>90</v>
      </c>
      <c r="E274" s="15" t="s">
        <v>91</v>
      </c>
      <c r="F274" s="13" t="s">
        <v>1015</v>
      </c>
      <c r="G274" s="15" t="s">
        <v>1016</v>
      </c>
      <c r="H274" s="13" t="s">
        <v>1017</v>
      </c>
      <c r="I274" s="15" t="s">
        <v>1016</v>
      </c>
      <c r="J274" s="15" t="s">
        <v>1018</v>
      </c>
      <c r="K274" s="15" t="s">
        <v>1019</v>
      </c>
      <c r="L274" s="13" t="s">
        <v>1020</v>
      </c>
      <c r="M274" s="15" t="s">
        <v>1021</v>
      </c>
      <c r="N274" s="13" t="s">
        <v>100</v>
      </c>
      <c r="O274" s="15"/>
      <c r="P274" s="15"/>
      <c r="Q274" s="15" t="s">
        <v>109</v>
      </c>
      <c r="R274" s="13" t="s">
        <v>110</v>
      </c>
      <c r="S274" s="13" t="s">
        <v>103</v>
      </c>
      <c r="T274" s="13" t="s">
        <v>111</v>
      </c>
      <c r="U274" s="14">
        <v>42664</v>
      </c>
      <c r="V274" s="14">
        <v>44677</v>
      </c>
      <c r="W274" s="15" t="s">
        <v>1060</v>
      </c>
      <c r="X274" s="13" t="s">
        <v>1061</v>
      </c>
      <c r="Y274" s="15" t="str">
        <f>VLOOKUP(X274,'Axe 2 Règles de gestion'!$D$2:$F$561,3, FALSE)</f>
        <v>L'agent doit faire sa demande de congé par écrit auprès de l'administration au moins 1 mois avant le début de la formation.</v>
      </c>
      <c r="Z274" s="13" t="s">
        <v>1062</v>
      </c>
      <c r="AA274" s="15" t="str">
        <f>VLOOKUP(Z274,'Axe 2 Règles de gestion'!$D$2:$F$561,3, FALSE)</f>
        <v>La demande doit préciser la date à laquelle l'agent souhaite prendre son congé ainsi que le descriptif et le coût de la formation, le nom et l'adresse de l'organisme de formation choisis par l'agent.</v>
      </c>
      <c r="AB274" s="13" t="s">
        <v>1063</v>
      </c>
      <c r="AC274" s="15" t="str">
        <f>VLOOKUP(AB274,'Axe 2 Règles de gestion'!$D$2:$F$561,3, FALSE)</f>
        <v>Le congé est accordé sous réserve des nécessités du service.</v>
      </c>
      <c r="AD274" s="13" t="s">
        <v>1064</v>
      </c>
      <c r="AE274" s="15" t="str">
        <f>VLOOKUP(AD274,'Axe 2 Règles de gestion'!$D$2:$F$561,3, FALSE)</f>
        <v>L'agent doit obtenir une réponse au plus tard le 15ème jour qui précède le début de la formation sollicitée.</v>
      </c>
      <c r="AF274" s="13" t="s">
        <v>1065</v>
      </c>
      <c r="AG274" s="15" t="str">
        <f>VLOOKUP(AF274,'Axe 2 Règles de gestion'!$D$2:$F$561,3, FALSE)</f>
        <v>En cas de refus, les motifs évoqués doivent être transmis à la commission administrative paritaire.</v>
      </c>
      <c r="AH274" s="13"/>
      <c r="AI274" s="15"/>
      <c r="AJ274" s="13"/>
      <c r="AK274" s="15"/>
      <c r="AL274" s="13"/>
      <c r="AM274" s="15"/>
      <c r="AN274" s="13"/>
      <c r="AO274" s="15"/>
      <c r="AP274" s="13"/>
      <c r="AQ274" s="15"/>
      <c r="AR274" s="13"/>
      <c r="AS274" s="15"/>
      <c r="AT274" s="13" t="s">
        <v>1066</v>
      </c>
      <c r="AU274" s="15" t="str">
        <f>VLOOKUP(AT274,'Axe 2 Règles de gestion'!$D$2:$F$561,3, FALSE)</f>
        <v>Le congé est d'une durée maximale de deux jours ouvrables.</v>
      </c>
      <c r="AV274" s="13" t="s">
        <v>1067</v>
      </c>
      <c r="AW274" s="15" t="str">
        <f>VLOOKUP(AV274,'Axe 2 Règles de gestion'!$D$2:$F$561,3, FALSE)</f>
        <v>L'agent doit être en activité.</v>
      </c>
      <c r="AX274" s="13"/>
      <c r="AY274" s="15"/>
      <c r="AZ274" s="13"/>
      <c r="BA274" s="15"/>
      <c r="BB274" s="13"/>
      <c r="BC274" s="15"/>
      <c r="BD274" s="13"/>
      <c r="BE274" s="15"/>
      <c r="BF274" s="13" t="s">
        <v>119</v>
      </c>
      <c r="BG274" s="15" t="str">
        <f>VLOOKUP(BF274,'Axe 2 Règles de gestion'!$D$2:$F$561,3, FALSE)</f>
        <v>La date de début du congé/absence doit être postérieure ou égale à la date de début du lien juridique.</v>
      </c>
      <c r="BH274" s="13" t="s">
        <v>121</v>
      </c>
      <c r="BI274" s="15" t="str">
        <f>VLOOKUP(BH274,'Axe 2 Règles de gestion'!$D$2:$F$561,3, FALSE)</f>
        <v>La date de début du congé/absence doit être antérieure ou égale à la date de fin réelle du congé/absence.</v>
      </c>
      <c r="BJ274" s="13" t="s">
        <v>123</v>
      </c>
      <c r="BK274" s="15" t="str">
        <f>VLOOKUP(BJ274,'Axe 2 Règles de gestion'!$D$2:$F$561,3, FALSE)</f>
        <v>La date de début du congé/absence doit être antérieure ou égale à la date de fin prévisionnelle du congé/absence.</v>
      </c>
      <c r="BL274" s="13" t="s">
        <v>125</v>
      </c>
      <c r="BM274" s="15" t="str">
        <f>VLOOKUP(BL274,'Axe 2 Règles de gestion'!$D$2:$F$561,3, FALSE)</f>
        <v>La date de fin réelle du congé/absence doit être antérieure ou égale à la date limite de fin réelle ou prévisionnelle du lien juridique.</v>
      </c>
      <c r="BN274" s="13" t="s">
        <v>127</v>
      </c>
      <c r="BO274" s="15" t="str">
        <f>VLOOKUP(BN274,'Axe 2 Règles de gestion'!$D$2:$F$561,3, FALSE)</f>
        <v>La date de fin prévisionnelle du congé/absence doit être antérieure ou égale à la date limite de fin réelle ou prévisionnelle du lien juridique.</v>
      </c>
      <c r="BP274" s="13" t="s">
        <v>129</v>
      </c>
      <c r="BQ274" s="15" t="str">
        <f>VLOOKUP(BP274,'Axe 2 Règles de gestion'!$D$2:$F$561,3, FALSE)</f>
        <v>La date de fin réelle du congé/absence doit être antérieure à la date limite de départ à la retraite.</v>
      </c>
      <c r="BR274" s="13" t="s">
        <v>131</v>
      </c>
      <c r="BS274" s="15" t="str">
        <f>VLOOKUP(BR274,'Axe 2 Règles de gestion'!$D$2:$F$561,3, FALSE)</f>
        <v>La date de fin prévisionnelle du congé/absence doit être antérieure à la date limite de départ à la retraite.</v>
      </c>
      <c r="BT274" s="13" t="s">
        <v>133</v>
      </c>
      <c r="BU274" s="15" t="str">
        <f>VLOOKUP(BT274,'Axe 2 Règles de gestion'!$D$2:$F$561,3, FALSE)</f>
        <v>La date de fin réelle ou la date de fin prévisionnelle du congé/absence doit être saisie.</v>
      </c>
      <c r="BV274" s="13" t="s">
        <v>135</v>
      </c>
      <c r="BW274" s="15" t="str">
        <f>VLOOKUP(BV274,'Axe 2 Règles de gestion'!$D$2:$F$561,3, FALSE)</f>
        <v>Si l'absence ne commence pas par une demi-journée et si l'absence précédente ne finit pas par une demi journée, la date de début de l'absence saisie est postérieure à la date de fin réelle de l'absence précédente.</v>
      </c>
      <c r="BX274" s="13" t="s">
        <v>137</v>
      </c>
      <c r="BY274" s="15" t="str">
        <f>VLOOKUP(BX274,'Axe 2 Règles de gestion'!$D$2:$F$561,3, FALSE)</f>
        <v>Si l'absence ne commence pas par une demi-journée et si l'absence précédente ne finit pas par une demi journée, la date de début de l'absence saisie est postérieure à la date de fin prévisionnelle de l'absence précédente.</v>
      </c>
      <c r="BZ274" s="13" t="s">
        <v>139</v>
      </c>
      <c r="CA274" s="15" t="str">
        <f>VLOOKUP(BZ274,'Axe 2 Règles de gestion'!$D$2:$F$561,3, FALSE)</f>
        <v>Dans le cas d'un congé autre que CLM, CLD, CGM et CITIS, l'indicateur de requalification doit être à non et les impacts spécifiques à la requalification ne doivent pas être mobilisés ou l'impact rémunération est vide.</v>
      </c>
      <c r="CB274" s="13"/>
      <c r="CC274" s="15"/>
      <c r="CD274" s="13"/>
      <c r="CE274" s="15"/>
      <c r="CF274" s="13"/>
      <c r="CG274" s="15"/>
      <c r="CH274" s="13"/>
      <c r="CI274" s="15"/>
    </row>
    <row r="275" spans="1:87" ht="150" x14ac:dyDescent="0.25">
      <c r="A275" s="13" t="s">
        <v>240</v>
      </c>
      <c r="B275" s="13" t="s">
        <v>89</v>
      </c>
      <c r="C275" s="14">
        <v>44934.863888888889</v>
      </c>
      <c r="D275" s="13" t="s">
        <v>90</v>
      </c>
      <c r="E275" s="15" t="s">
        <v>91</v>
      </c>
      <c r="F275" s="13" t="s">
        <v>1015</v>
      </c>
      <c r="G275" s="15" t="s">
        <v>1016</v>
      </c>
      <c r="H275" s="13" t="s">
        <v>1017</v>
      </c>
      <c r="I275" s="15" t="s">
        <v>1016</v>
      </c>
      <c r="J275" s="15" t="s">
        <v>1018</v>
      </c>
      <c r="K275" s="15" t="s">
        <v>1019</v>
      </c>
      <c r="L275" s="13" t="s">
        <v>1020</v>
      </c>
      <c r="M275" s="15" t="s">
        <v>1021</v>
      </c>
      <c r="N275" s="13" t="s">
        <v>100</v>
      </c>
      <c r="O275" s="15"/>
      <c r="P275" s="15"/>
      <c r="Q275" s="15" t="s">
        <v>109</v>
      </c>
      <c r="R275" s="13" t="s">
        <v>110</v>
      </c>
      <c r="S275" s="13" t="s">
        <v>103</v>
      </c>
      <c r="T275" s="13" t="s">
        <v>111</v>
      </c>
      <c r="U275" s="14">
        <v>44678</v>
      </c>
      <c r="V275" s="14">
        <v>44926</v>
      </c>
      <c r="W275" s="15" t="s">
        <v>1068</v>
      </c>
      <c r="X275" s="13" t="s">
        <v>1061</v>
      </c>
      <c r="Y275" s="15" t="str">
        <f>VLOOKUP(X275,'Axe 2 Règles de gestion'!$D$2:$F$561,3, FALSE)</f>
        <v>L'agent doit faire sa demande de congé par écrit auprès de l'administration au moins 1 mois avant le début de la formation.</v>
      </c>
      <c r="Z275" s="13" t="s">
        <v>1062</v>
      </c>
      <c r="AA275" s="15" t="str">
        <f>VLOOKUP(Z275,'Axe 2 Règles de gestion'!$D$2:$F$561,3, FALSE)</f>
        <v>La demande doit préciser la date à laquelle l'agent souhaite prendre son congé ainsi que le descriptif et le coût de la formation, le nom et l'adresse de l'organisme de formation choisis par l'agent.</v>
      </c>
      <c r="AB275" s="13" t="s">
        <v>1063</v>
      </c>
      <c r="AC275" s="15" t="str">
        <f>VLOOKUP(AB275,'Axe 2 Règles de gestion'!$D$2:$F$561,3, FALSE)</f>
        <v>Le congé est accordé sous réserve des nécessités du service.</v>
      </c>
      <c r="AD275" s="13" t="s">
        <v>1064</v>
      </c>
      <c r="AE275" s="15" t="str">
        <f>VLOOKUP(AD275,'Axe 2 Règles de gestion'!$D$2:$F$561,3, FALSE)</f>
        <v>L'agent doit obtenir une réponse au plus tard le 15ème jour qui précède le début de la formation sollicitée.</v>
      </c>
      <c r="AF275" s="13" t="s">
        <v>1069</v>
      </c>
      <c r="AG275" s="15" t="str">
        <f>VLOOKUP(AF275,'Axe 2 Règles de gestion'!$D$2:$F$561,3, FALSE)</f>
        <v>La décision de refus d'octroi du congé fait l'objet d'une saisie pour avis de la commission consultative paritaire.</v>
      </c>
      <c r="AH275" s="13"/>
      <c r="AI275" s="15"/>
      <c r="AJ275" s="13"/>
      <c r="AK275" s="15"/>
      <c r="AL275" s="13"/>
      <c r="AM275" s="15"/>
      <c r="AN275" s="13"/>
      <c r="AO275" s="15"/>
      <c r="AP275" s="13"/>
      <c r="AQ275" s="15"/>
      <c r="AR275" s="13"/>
      <c r="AS275" s="15"/>
      <c r="AT275" s="13" t="s">
        <v>1066</v>
      </c>
      <c r="AU275" s="15" t="str">
        <f>VLOOKUP(AT275,'Axe 2 Règles de gestion'!$D$2:$F$561,3, FALSE)</f>
        <v>Le congé est d'une durée maximale de deux jours ouvrables.</v>
      </c>
      <c r="AV275" s="13" t="s">
        <v>1067</v>
      </c>
      <c r="AW275" s="15" t="str">
        <f>VLOOKUP(AV275,'Axe 2 Règles de gestion'!$D$2:$F$561,3, FALSE)</f>
        <v>L'agent doit être en activité.</v>
      </c>
      <c r="AX275" s="13"/>
      <c r="AY275" s="15"/>
      <c r="AZ275" s="13"/>
      <c r="BA275" s="15"/>
      <c r="BB275" s="13"/>
      <c r="BC275" s="15"/>
      <c r="BD275" s="13"/>
      <c r="BE275" s="15"/>
      <c r="BF275" s="13" t="s">
        <v>119</v>
      </c>
      <c r="BG275" s="15" t="str">
        <f>VLOOKUP(BF275,'Axe 2 Règles de gestion'!$D$2:$F$561,3, FALSE)</f>
        <v>La date de début du congé/absence doit être postérieure ou égale à la date de début du lien juridique.</v>
      </c>
      <c r="BH275" s="13" t="s">
        <v>121</v>
      </c>
      <c r="BI275" s="15" t="str">
        <f>VLOOKUP(BH275,'Axe 2 Règles de gestion'!$D$2:$F$561,3, FALSE)</f>
        <v>La date de début du congé/absence doit être antérieure ou égale à la date de fin réelle du congé/absence.</v>
      </c>
      <c r="BJ275" s="13" t="s">
        <v>123</v>
      </c>
      <c r="BK275" s="15" t="str">
        <f>VLOOKUP(BJ275,'Axe 2 Règles de gestion'!$D$2:$F$561,3, FALSE)</f>
        <v>La date de début du congé/absence doit être antérieure ou égale à la date de fin prévisionnelle du congé/absence.</v>
      </c>
      <c r="BL275" s="13" t="s">
        <v>125</v>
      </c>
      <c r="BM275" s="15" t="str">
        <f>VLOOKUP(BL275,'Axe 2 Règles de gestion'!$D$2:$F$561,3, FALSE)</f>
        <v>La date de fin réelle du congé/absence doit être antérieure ou égale à la date limite de fin réelle ou prévisionnelle du lien juridique.</v>
      </c>
      <c r="BN275" s="13" t="s">
        <v>127</v>
      </c>
      <c r="BO275" s="15" t="str">
        <f>VLOOKUP(BN275,'Axe 2 Règles de gestion'!$D$2:$F$561,3, FALSE)</f>
        <v>La date de fin prévisionnelle du congé/absence doit être antérieure ou égale à la date limite de fin réelle ou prévisionnelle du lien juridique.</v>
      </c>
      <c r="BP275" s="13" t="s">
        <v>129</v>
      </c>
      <c r="BQ275" s="15" t="str">
        <f>VLOOKUP(BP275,'Axe 2 Règles de gestion'!$D$2:$F$561,3, FALSE)</f>
        <v>La date de fin réelle du congé/absence doit être antérieure à la date limite de départ à la retraite.</v>
      </c>
      <c r="BR275" s="13" t="s">
        <v>131</v>
      </c>
      <c r="BS275" s="15" t="str">
        <f>VLOOKUP(BR275,'Axe 2 Règles de gestion'!$D$2:$F$561,3, FALSE)</f>
        <v>La date de fin prévisionnelle du congé/absence doit être antérieure à la date limite de départ à la retraite.</v>
      </c>
      <c r="BT275" s="13" t="s">
        <v>133</v>
      </c>
      <c r="BU275" s="15" t="str">
        <f>VLOOKUP(BT275,'Axe 2 Règles de gestion'!$D$2:$F$561,3, FALSE)</f>
        <v>La date de fin réelle ou la date de fin prévisionnelle du congé/absence doit être saisie.</v>
      </c>
      <c r="BV275" s="13" t="s">
        <v>135</v>
      </c>
      <c r="BW275" s="15" t="str">
        <f>VLOOKUP(BV275,'Axe 2 Règles de gestion'!$D$2:$F$561,3, FALSE)</f>
        <v>Si l'absence ne commence pas par une demi-journée et si l'absence précédente ne finit pas par une demi journée, la date de début de l'absence saisie est postérieure à la date de fin réelle de l'absence précédente.</v>
      </c>
      <c r="BX275" s="13" t="s">
        <v>137</v>
      </c>
      <c r="BY275" s="15" t="str">
        <f>VLOOKUP(BX275,'Axe 2 Règles de gestion'!$D$2:$F$561,3, FALSE)</f>
        <v>Si l'absence ne commence pas par une demi-journée et si l'absence précédente ne finit pas par une demi journée, la date de début de l'absence saisie est postérieure à la date de fin prévisionnelle de l'absence précédente.</v>
      </c>
      <c r="BZ275" s="13" t="s">
        <v>139</v>
      </c>
      <c r="CA275" s="15" t="str">
        <f>VLOOKUP(BZ275,'Axe 2 Règles de gestion'!$D$2:$F$561,3, FALSE)</f>
        <v>Dans le cas d'un congé autre que CLM, CLD, CGM et CITIS, l'indicateur de requalification doit être à non et les impacts spécifiques à la requalification ne doivent pas être mobilisés ou l'impact rémunération est vide.</v>
      </c>
      <c r="CB275" s="13"/>
      <c r="CC275" s="15"/>
      <c r="CD275" s="13"/>
      <c r="CE275" s="15"/>
      <c r="CF275" s="13"/>
      <c r="CG275" s="15"/>
      <c r="CH275" s="13"/>
      <c r="CI275" s="15"/>
    </row>
    <row r="276" spans="1:87" ht="165" x14ac:dyDescent="0.25">
      <c r="A276" s="13" t="s">
        <v>240</v>
      </c>
      <c r="B276" s="13" t="s">
        <v>158</v>
      </c>
      <c r="C276" s="14">
        <v>44934.863888888889</v>
      </c>
      <c r="D276" s="13" t="s">
        <v>90</v>
      </c>
      <c r="E276" s="15" t="s">
        <v>91</v>
      </c>
      <c r="F276" s="13" t="s">
        <v>1015</v>
      </c>
      <c r="G276" s="15" t="s">
        <v>1016</v>
      </c>
      <c r="H276" s="13" t="s">
        <v>1017</v>
      </c>
      <c r="I276" s="15" t="s">
        <v>1016</v>
      </c>
      <c r="J276" s="15" t="s">
        <v>1018</v>
      </c>
      <c r="K276" s="15" t="s">
        <v>1019</v>
      </c>
      <c r="L276" s="13" t="s">
        <v>1020</v>
      </c>
      <c r="M276" s="15" t="s">
        <v>1021</v>
      </c>
      <c r="N276" s="13" t="s">
        <v>100</v>
      </c>
      <c r="O276" s="15"/>
      <c r="P276" s="15"/>
      <c r="Q276" s="15" t="s">
        <v>109</v>
      </c>
      <c r="R276" s="13" t="s">
        <v>110</v>
      </c>
      <c r="S276" s="13" t="s">
        <v>103</v>
      </c>
      <c r="T276" s="13" t="s">
        <v>111</v>
      </c>
      <c r="U276" s="14">
        <v>44927</v>
      </c>
      <c r="V276" s="14"/>
      <c r="W276" s="15" t="s">
        <v>1071</v>
      </c>
      <c r="X276" s="13" t="s">
        <v>1038</v>
      </c>
      <c r="Y276" s="15" t="str">
        <f>VLOOKUP(X276,'Axe 2 Règles de gestion'!$D$2:$F$561,3, FALSE)</f>
        <v>L'agent doit être représentant du personnel, membre titulaire et suppléant des formations spécialisées en matière d'hygiène de sécurité et de conditions de travail ou du comité social d'administration en l'absence de formation spécialisée.</v>
      </c>
      <c r="Z276" s="13" t="s">
        <v>1040</v>
      </c>
      <c r="AA276" s="15" t="str">
        <f>VLOOKUP(Z276,'Axe 2 Règles de gestion'!$D$2:$F$561,3, FALSE)</f>
        <v>L'agent doit faire sa demande de congé par écrit auprès de l'administration au moins 1 mois avant le début de la formation.</v>
      </c>
      <c r="AB276" s="13" t="s">
        <v>1041</v>
      </c>
      <c r="AC276" s="15" t="str">
        <f>VLOOKUP(AB276,'Axe 2 Règles de gestion'!$D$2:$F$561,3, FALSE)</f>
        <v>La demande doit préciser la date à laquelle l'agent souhaite prendre son congé ainsi que le descriptif et le coût de la formation, le nom et l'adresse de l'organisme de formation choisis par l'agent.</v>
      </c>
      <c r="AD276" s="13" t="s">
        <v>1042</v>
      </c>
      <c r="AE276" s="15" t="str">
        <f>VLOOKUP(AD276,'Axe 2 Règles de gestion'!$D$2:$F$561,3, FALSE)</f>
        <v>Le congé est accordé sous réserve des nécessités du service.</v>
      </c>
      <c r="AF276" s="13" t="s">
        <v>1069</v>
      </c>
      <c r="AG276" s="15" t="str">
        <f>VLOOKUP(AF276,'Axe 2 Règles de gestion'!$D$2:$F$561,3, FALSE)</f>
        <v>La décision de refus d'octroi du congé fait l'objet d'une saisie pour avis de la commission consultative paritaire.</v>
      </c>
      <c r="AH276" s="13" t="s">
        <v>1045</v>
      </c>
      <c r="AI276" s="15" t="str">
        <f>VLOOKUP(AH276,'Axe 2 Règles de gestion'!$D$2:$F$561,3, FALSE)</f>
        <v>L'agent doit obtenir une réponse au plus tard le 15ème jour qui précède le début de la formation sollicitée.</v>
      </c>
      <c r="AJ276" s="13"/>
      <c r="AK276" s="15"/>
      <c r="AL276" s="13"/>
      <c r="AM276" s="15"/>
      <c r="AN276" s="13"/>
      <c r="AO276" s="15"/>
      <c r="AP276" s="13"/>
      <c r="AQ276" s="15"/>
      <c r="AR276" s="13"/>
      <c r="AS276" s="15"/>
      <c r="AT276" s="13" t="s">
        <v>1046</v>
      </c>
      <c r="AU276" s="15" t="str">
        <f>VLOOKUP(AT276,'Axe 2 Règles de gestion'!$D$2:$F$561,3, FALSE)</f>
        <v>Le congé est d'une durée maximale de 2 jours ouvrables.</v>
      </c>
      <c r="AV276" s="13" t="s">
        <v>1048</v>
      </c>
      <c r="AW276" s="15" t="str">
        <f>VLOOKUP(AV276,'Axe 2 Règles de gestion'!$D$2:$F$561,3, FALSE)</f>
        <v>L'agent doit être en activité.</v>
      </c>
      <c r="AX276" s="13"/>
      <c r="AY276" s="15"/>
      <c r="AZ276" s="13"/>
      <c r="BA276" s="15"/>
      <c r="BB276" s="13"/>
      <c r="BC276" s="15"/>
      <c r="BD276" s="13"/>
      <c r="BE276" s="15"/>
      <c r="BF276" s="13" t="s">
        <v>119</v>
      </c>
      <c r="BG276" s="15" t="str">
        <f>VLOOKUP(BF276,'Axe 2 Règles de gestion'!$D$2:$F$561,3, FALSE)</f>
        <v>La date de début du congé/absence doit être postérieure ou égale à la date de début du lien juridique.</v>
      </c>
      <c r="BH276" s="13" t="s">
        <v>121</v>
      </c>
      <c r="BI276" s="15" t="str">
        <f>VLOOKUP(BH276,'Axe 2 Règles de gestion'!$D$2:$F$561,3, FALSE)</f>
        <v>La date de début du congé/absence doit être antérieure ou égale à la date de fin réelle du congé/absence.</v>
      </c>
      <c r="BJ276" s="13" t="s">
        <v>123</v>
      </c>
      <c r="BK276" s="15" t="str">
        <f>VLOOKUP(BJ276,'Axe 2 Règles de gestion'!$D$2:$F$561,3, FALSE)</f>
        <v>La date de début du congé/absence doit être antérieure ou égale à la date de fin prévisionnelle du congé/absence.</v>
      </c>
      <c r="BL276" s="13" t="s">
        <v>125</v>
      </c>
      <c r="BM276" s="15" t="str">
        <f>VLOOKUP(BL276,'Axe 2 Règles de gestion'!$D$2:$F$561,3, FALSE)</f>
        <v>La date de fin réelle du congé/absence doit être antérieure ou égale à la date limite de fin réelle ou prévisionnelle du lien juridique.</v>
      </c>
      <c r="BN276" s="13" t="s">
        <v>127</v>
      </c>
      <c r="BO276" s="15" t="str">
        <f>VLOOKUP(BN276,'Axe 2 Règles de gestion'!$D$2:$F$561,3, FALSE)</f>
        <v>La date de fin prévisionnelle du congé/absence doit être antérieure ou égale à la date limite de fin réelle ou prévisionnelle du lien juridique.</v>
      </c>
      <c r="BP276" s="13" t="s">
        <v>129</v>
      </c>
      <c r="BQ276" s="15" t="str">
        <f>VLOOKUP(BP276,'Axe 2 Règles de gestion'!$D$2:$F$561,3, FALSE)</f>
        <v>La date de fin réelle du congé/absence doit être antérieure à la date limite de départ à la retraite.</v>
      </c>
      <c r="BR276" s="13" t="s">
        <v>131</v>
      </c>
      <c r="BS276" s="15" t="str">
        <f>VLOOKUP(BR276,'Axe 2 Règles de gestion'!$D$2:$F$561,3, FALSE)</f>
        <v>La date de fin prévisionnelle du congé/absence doit être antérieure à la date limite de départ à la retraite.</v>
      </c>
      <c r="BT276" s="13" t="s">
        <v>133</v>
      </c>
      <c r="BU276" s="15" t="str">
        <f>VLOOKUP(BT276,'Axe 2 Règles de gestion'!$D$2:$F$561,3, FALSE)</f>
        <v>La date de fin réelle ou la date de fin prévisionnelle du congé/absence doit être saisie.</v>
      </c>
      <c r="BV276" s="13" t="s">
        <v>135</v>
      </c>
      <c r="BW276" s="15" t="str">
        <f>VLOOKUP(BV276,'Axe 2 Règles de gestion'!$D$2:$F$561,3, FALSE)</f>
        <v>Si l'absence ne commence pas par une demi-journée et si l'absence précédente ne finit pas par une demi journée, la date de début de l'absence saisie est postérieure à la date de fin réelle de l'absence précédente.</v>
      </c>
      <c r="BX276" s="13" t="s">
        <v>137</v>
      </c>
      <c r="BY276" s="15" t="str">
        <f>VLOOKUP(BX276,'Axe 2 Règles de gestion'!$D$2:$F$561,3, FALSE)</f>
        <v>Si l'absence ne commence pas par une demi-journée et si l'absence précédente ne finit pas par une demi journée, la date de début de l'absence saisie est postérieure à la date de fin prévisionnelle de l'absence précédente.</v>
      </c>
      <c r="BZ276" s="13" t="s">
        <v>139</v>
      </c>
      <c r="CA276" s="15" t="str">
        <f>VLOOKUP(BZ276,'Axe 2 Règles de gestion'!$D$2:$F$561,3, FALSE)</f>
        <v>Dans le cas d'un congé autre que CLM, CLD, CGM et CITIS, l'indicateur de requalification doit être à non et les impacts spécifiques à la requalification ne doivent pas être mobilisés ou l'impact rémunération est vide.</v>
      </c>
      <c r="CB276" s="13"/>
      <c r="CC276" s="15"/>
      <c r="CD276" s="13"/>
      <c r="CE276" s="15"/>
      <c r="CF276" s="13"/>
      <c r="CG276" s="15"/>
      <c r="CH276" s="13"/>
      <c r="CI276" s="15"/>
    </row>
    <row r="277" spans="1:87" ht="150" x14ac:dyDescent="0.25">
      <c r="A277" s="13" t="s">
        <v>240</v>
      </c>
      <c r="B277" s="13" t="s">
        <v>89</v>
      </c>
      <c r="C277" s="14">
        <v>44934.864583333336</v>
      </c>
      <c r="D277" s="13" t="s">
        <v>90</v>
      </c>
      <c r="E277" s="15" t="s">
        <v>91</v>
      </c>
      <c r="F277" s="13" t="s">
        <v>1015</v>
      </c>
      <c r="G277" s="15" t="s">
        <v>1016</v>
      </c>
      <c r="H277" s="13" t="s">
        <v>1017</v>
      </c>
      <c r="I277" s="15" t="s">
        <v>1016</v>
      </c>
      <c r="J277" s="15" t="s">
        <v>1018</v>
      </c>
      <c r="K277" s="15" t="s">
        <v>1019</v>
      </c>
      <c r="L277" s="13" t="s">
        <v>1049</v>
      </c>
      <c r="M277" s="15" t="s">
        <v>1050</v>
      </c>
      <c r="N277" s="13" t="s">
        <v>107</v>
      </c>
      <c r="O277" s="15"/>
      <c r="P277" s="15"/>
      <c r="Q277" s="15" t="s">
        <v>109</v>
      </c>
      <c r="R277" s="13" t="s">
        <v>110</v>
      </c>
      <c r="S277" s="13" t="s">
        <v>103</v>
      </c>
      <c r="T277" s="13" t="s">
        <v>111</v>
      </c>
      <c r="U277" s="14">
        <v>42664</v>
      </c>
      <c r="V277" s="14">
        <v>44926</v>
      </c>
      <c r="W277" s="15" t="s">
        <v>1072</v>
      </c>
      <c r="X277" s="13" t="s">
        <v>1073</v>
      </c>
      <c r="Y277" s="15" t="str">
        <f>VLOOKUP(X277,'Axe 2 Règles de gestion'!$D$2:$F$561,3, FALSE)</f>
        <v>A son retour de congé, l'agent remet à l'autorité dont il relève une attestation délivrée par l'organisme de formation constatant son assiduité.</v>
      </c>
      <c r="Z277" s="13" t="s">
        <v>1074</v>
      </c>
      <c r="AA277" s="15" t="str">
        <f>VLOOKUP(Z277,'Axe 2 Règles de gestion'!$D$2:$F$561,3, FALSE)</f>
        <v>En cas d'absence sans motif valable, l'agent est tenu de rembourser à l'administration ou à l'établissement concerné les dépenses prises en charge en application de l'alinéa précédent.</v>
      </c>
      <c r="AB277" s="13"/>
      <c r="AC277" s="15"/>
      <c r="AD277" s="13"/>
      <c r="AE277" s="15"/>
      <c r="AF277" s="13"/>
      <c r="AG277" s="15"/>
      <c r="AH277" s="13"/>
      <c r="AI277" s="15"/>
      <c r="AJ277" s="13"/>
      <c r="AK277" s="15"/>
      <c r="AL277" s="13"/>
      <c r="AM277" s="15"/>
      <c r="AN277" s="13"/>
      <c r="AO277" s="15"/>
      <c r="AP277" s="13"/>
      <c r="AQ277" s="15"/>
      <c r="AR277" s="13"/>
      <c r="AS277" s="15"/>
      <c r="AT277" s="13" t="s">
        <v>1066</v>
      </c>
      <c r="AU277" s="15" t="str">
        <f>VLOOKUP(AT277,'Axe 2 Règles de gestion'!$D$2:$F$561,3, FALSE)</f>
        <v>Le congé est d'une durée maximale de deux jours ouvrables.</v>
      </c>
      <c r="AV277" s="13"/>
      <c r="AW277" s="15"/>
      <c r="AX277" s="13"/>
      <c r="AY277" s="15"/>
      <c r="AZ277" s="13"/>
      <c r="BA277" s="15"/>
      <c r="BB277" s="13"/>
      <c r="BC277" s="15"/>
      <c r="BD277" s="13"/>
      <c r="BE277" s="15"/>
      <c r="BF277" s="13" t="s">
        <v>121</v>
      </c>
      <c r="BG277" s="15" t="str">
        <f>VLOOKUP(BF277,'Axe 2 Règles de gestion'!$D$2:$F$561,3, FALSE)</f>
        <v>La date de début du congé/absence doit être antérieure ou égale à la date de fin réelle du congé/absence.</v>
      </c>
      <c r="BH277" s="13" t="s">
        <v>123</v>
      </c>
      <c r="BI277" s="15" t="str">
        <f>VLOOKUP(BH277,'Axe 2 Règles de gestion'!$D$2:$F$561,3, FALSE)</f>
        <v>La date de début du congé/absence doit être antérieure ou égale à la date de fin prévisionnelle du congé/absence.</v>
      </c>
      <c r="BJ277" s="13" t="s">
        <v>125</v>
      </c>
      <c r="BK277" s="15" t="str">
        <f>VLOOKUP(BJ277,'Axe 2 Règles de gestion'!$D$2:$F$561,3, FALSE)</f>
        <v>La date de fin réelle du congé/absence doit être antérieure ou égale à la date limite de fin réelle ou prévisionnelle du lien juridique.</v>
      </c>
      <c r="BL277" s="13" t="s">
        <v>127</v>
      </c>
      <c r="BM277" s="15" t="str">
        <f>VLOOKUP(BL277,'Axe 2 Règles de gestion'!$D$2:$F$561,3, FALSE)</f>
        <v>La date de fin prévisionnelle du congé/absence doit être antérieure ou égale à la date limite de fin réelle ou prévisionnelle du lien juridique.</v>
      </c>
      <c r="BN277" s="13" t="s">
        <v>129</v>
      </c>
      <c r="BO277" s="15" t="str">
        <f>VLOOKUP(BN277,'Axe 2 Règles de gestion'!$D$2:$F$561,3, FALSE)</f>
        <v>La date de fin réelle du congé/absence doit être antérieure à la date limite de départ à la retraite.</v>
      </c>
      <c r="BP277" s="13" t="s">
        <v>131</v>
      </c>
      <c r="BQ277" s="15" t="str">
        <f>VLOOKUP(BP277,'Axe 2 Règles de gestion'!$D$2:$F$561,3, FALSE)</f>
        <v>La date de fin prévisionnelle du congé/absence doit être antérieure à la date limite de départ à la retraite.</v>
      </c>
      <c r="BR277" s="13" t="s">
        <v>133</v>
      </c>
      <c r="BS277" s="15" t="str">
        <f>VLOOKUP(BR277,'Axe 2 Règles de gestion'!$D$2:$F$561,3, FALSE)</f>
        <v>La date de fin réelle ou la date de fin prévisionnelle du congé/absence doit être saisie.</v>
      </c>
      <c r="BT277" s="13" t="s">
        <v>135</v>
      </c>
      <c r="BU277" s="15" t="str">
        <f>VLOOKUP(BT277,'Axe 2 Règles de gestion'!$D$2:$F$561,3, FALSE)</f>
        <v>Si l'absence ne commence pas par une demi-journée et si l'absence précédente ne finit pas par une demi journée, la date de début de l'absence saisie est postérieure à la date de fin réelle de l'absence précédente.</v>
      </c>
      <c r="BV277" s="13" t="s">
        <v>137</v>
      </c>
      <c r="BW277" s="15" t="str">
        <f>VLOOKUP(BV277,'Axe 2 Règles de gestion'!$D$2:$F$561,3, FALSE)</f>
        <v>Si l'absence ne commence pas par une demi-journée et si l'absence précédente ne finit pas par une demi journée, la date de début de l'absence saisie est postérieure à la date de fin prévisionnelle de l'absence précédente.</v>
      </c>
      <c r="BX277" s="13" t="s">
        <v>139</v>
      </c>
      <c r="BY277" s="15" t="str">
        <f>VLOOKUP(BX277,'Axe 2 Règles de gestion'!$D$2:$F$561,3, FALSE)</f>
        <v>Dans le cas d'un congé autre que CLM, CLD, CGM et CITIS, l'indicateur de requalification doit être à non et les impacts spécifiques à la requalification ne doivent pas être mobilisés ou l'impact rémunération est vide.</v>
      </c>
      <c r="BZ277" s="13"/>
      <c r="CA277" s="15"/>
      <c r="CB277" s="13"/>
      <c r="CC277" s="15"/>
      <c r="CD277" s="13"/>
      <c r="CE277" s="15"/>
      <c r="CF277" s="13"/>
      <c r="CG277" s="15"/>
      <c r="CH277" s="13"/>
      <c r="CI277" s="15"/>
    </row>
    <row r="278" spans="1:87" ht="150" x14ac:dyDescent="0.25">
      <c r="A278" s="13" t="s">
        <v>240</v>
      </c>
      <c r="B278" s="13" t="s">
        <v>158</v>
      </c>
      <c r="C278" s="14">
        <v>44934.864583333336</v>
      </c>
      <c r="D278" s="13" t="s">
        <v>90</v>
      </c>
      <c r="E278" s="15" t="s">
        <v>91</v>
      </c>
      <c r="F278" s="13" t="s">
        <v>1015</v>
      </c>
      <c r="G278" s="15" t="s">
        <v>1016</v>
      </c>
      <c r="H278" s="13" t="s">
        <v>1017</v>
      </c>
      <c r="I278" s="15" t="s">
        <v>1016</v>
      </c>
      <c r="J278" s="15" t="s">
        <v>1018</v>
      </c>
      <c r="K278" s="15" t="s">
        <v>1019</v>
      </c>
      <c r="L278" s="13" t="s">
        <v>1049</v>
      </c>
      <c r="M278" s="15" t="s">
        <v>1050</v>
      </c>
      <c r="N278" s="13" t="s">
        <v>107</v>
      </c>
      <c r="O278" s="15"/>
      <c r="P278" s="15"/>
      <c r="Q278" s="15" t="s">
        <v>109</v>
      </c>
      <c r="R278" s="13" t="s">
        <v>110</v>
      </c>
      <c r="S278" s="13" t="s">
        <v>103</v>
      </c>
      <c r="T278" s="13" t="s">
        <v>111</v>
      </c>
      <c r="U278" s="14">
        <v>44927</v>
      </c>
      <c r="V278" s="14"/>
      <c r="W278" s="15" t="s">
        <v>1075</v>
      </c>
      <c r="X278" s="13" t="s">
        <v>1057</v>
      </c>
      <c r="Y278" s="15" t="str">
        <f>VLOOKUP(X278,'Axe 2 Règles de gestion'!$D$2:$F$561,3, FALSE)</f>
        <v>A son retour de congé, l'agent remet à l'autorité dont il relève une attestation délivrée par l'organisme de formation constatant son assiduité.</v>
      </c>
      <c r="Z278" s="13" t="s">
        <v>1058</v>
      </c>
      <c r="AA278" s="15" t="str">
        <f>VLOOKUP(Z278,'Axe 2 Règles de gestion'!$D$2:$F$561,3, FALSE)</f>
        <v>En cas d'absence sans motif valable, l'agent est tenu de rembourser à l'administration ou à l'établissement concerné les dépenses afférentes à la formation suivie prises en charge pendant le congé.</v>
      </c>
      <c r="AB278" s="13"/>
      <c r="AC278" s="15"/>
      <c r="AD278" s="13"/>
      <c r="AE278" s="15"/>
      <c r="AF278" s="13"/>
      <c r="AG278" s="15"/>
      <c r="AH278" s="13"/>
      <c r="AI278" s="15"/>
      <c r="AJ278" s="13"/>
      <c r="AK278" s="15"/>
      <c r="AL278" s="13"/>
      <c r="AM278" s="15"/>
      <c r="AN278" s="13"/>
      <c r="AO278" s="15"/>
      <c r="AP278" s="13"/>
      <c r="AQ278" s="15"/>
      <c r="AR278" s="13"/>
      <c r="AS278" s="15"/>
      <c r="AT278" s="13" t="s">
        <v>1046</v>
      </c>
      <c r="AU278" s="15" t="str">
        <f>VLOOKUP(AT278,'Axe 2 Règles de gestion'!$D$2:$F$561,3, FALSE)</f>
        <v>Le congé est d'une durée maximale de 2 jours ouvrables.</v>
      </c>
      <c r="AV278" s="13"/>
      <c r="AW278" s="15"/>
      <c r="AX278" s="13"/>
      <c r="AY278" s="15"/>
      <c r="AZ278" s="13"/>
      <c r="BA278" s="15"/>
      <c r="BB278" s="13"/>
      <c r="BC278" s="15"/>
      <c r="BD278" s="13"/>
      <c r="BE278" s="15"/>
      <c r="BF278" s="13" t="s">
        <v>121</v>
      </c>
      <c r="BG278" s="15" t="str">
        <f>VLOOKUP(BF278,'Axe 2 Règles de gestion'!$D$2:$F$561,3, FALSE)</f>
        <v>La date de début du congé/absence doit être antérieure ou égale à la date de fin réelle du congé/absence.</v>
      </c>
      <c r="BH278" s="13" t="s">
        <v>123</v>
      </c>
      <c r="BI278" s="15" t="str">
        <f>VLOOKUP(BH278,'Axe 2 Règles de gestion'!$D$2:$F$561,3, FALSE)</f>
        <v>La date de début du congé/absence doit être antérieure ou égale à la date de fin prévisionnelle du congé/absence.</v>
      </c>
      <c r="BJ278" s="13" t="s">
        <v>125</v>
      </c>
      <c r="BK278" s="15" t="str">
        <f>VLOOKUP(BJ278,'Axe 2 Règles de gestion'!$D$2:$F$561,3, FALSE)</f>
        <v>La date de fin réelle du congé/absence doit être antérieure ou égale à la date limite de fin réelle ou prévisionnelle du lien juridique.</v>
      </c>
      <c r="BL278" s="13" t="s">
        <v>127</v>
      </c>
      <c r="BM278" s="15" t="str">
        <f>VLOOKUP(BL278,'Axe 2 Règles de gestion'!$D$2:$F$561,3, FALSE)</f>
        <v>La date de fin prévisionnelle du congé/absence doit être antérieure ou égale à la date limite de fin réelle ou prévisionnelle du lien juridique.</v>
      </c>
      <c r="BN278" s="13" t="s">
        <v>129</v>
      </c>
      <c r="BO278" s="15" t="str">
        <f>VLOOKUP(BN278,'Axe 2 Règles de gestion'!$D$2:$F$561,3, FALSE)</f>
        <v>La date de fin réelle du congé/absence doit être antérieure à la date limite de départ à la retraite.</v>
      </c>
      <c r="BP278" s="13" t="s">
        <v>131</v>
      </c>
      <c r="BQ278" s="15" t="str">
        <f>VLOOKUP(BP278,'Axe 2 Règles de gestion'!$D$2:$F$561,3, FALSE)</f>
        <v>La date de fin prévisionnelle du congé/absence doit être antérieure à la date limite de départ à la retraite.</v>
      </c>
      <c r="BR278" s="13" t="s">
        <v>133</v>
      </c>
      <c r="BS278" s="15" t="str">
        <f>VLOOKUP(BR278,'Axe 2 Règles de gestion'!$D$2:$F$561,3, FALSE)</f>
        <v>La date de fin réelle ou la date de fin prévisionnelle du congé/absence doit être saisie.</v>
      </c>
      <c r="BT278" s="13" t="s">
        <v>135</v>
      </c>
      <c r="BU278" s="15" t="str">
        <f>VLOOKUP(BT278,'Axe 2 Règles de gestion'!$D$2:$F$561,3, FALSE)</f>
        <v>Si l'absence ne commence pas par une demi-journée et si l'absence précédente ne finit pas par une demi journée, la date de début de l'absence saisie est postérieure à la date de fin réelle de l'absence précédente.</v>
      </c>
      <c r="BV278" s="13" t="s">
        <v>137</v>
      </c>
      <c r="BW278" s="15" t="str">
        <f>VLOOKUP(BV278,'Axe 2 Règles de gestion'!$D$2:$F$561,3, FALSE)</f>
        <v>Si l'absence ne commence pas par une demi-journée et si l'absence précédente ne finit pas par une demi journée, la date de début de l'absence saisie est postérieure à la date de fin prévisionnelle de l'absence précédente.</v>
      </c>
      <c r="BX278" s="13" t="s">
        <v>139</v>
      </c>
      <c r="BY278" s="15" t="str">
        <f>VLOOKUP(BX278,'Axe 2 Règles de gestion'!$D$2:$F$561,3, FALSE)</f>
        <v>Dans le cas d'un congé autre que CLM, CLD, CGM et CITIS, l'indicateur de requalification doit être à non et les impacts spécifiques à la requalification ne doivent pas être mobilisés ou l'impact rémunération est vide.</v>
      </c>
      <c r="BZ278" s="13"/>
      <c r="CA278" s="15"/>
      <c r="CB278" s="13"/>
      <c r="CC278" s="15"/>
      <c r="CD278" s="13"/>
      <c r="CE278" s="15"/>
      <c r="CF278" s="13"/>
      <c r="CG278" s="15"/>
      <c r="CH278" s="13"/>
      <c r="CI278" s="15"/>
    </row>
    <row r="279" spans="1:87" ht="150" x14ac:dyDescent="0.25">
      <c r="A279" s="13" t="s">
        <v>240</v>
      </c>
      <c r="B279" s="13" t="s">
        <v>89</v>
      </c>
      <c r="C279" s="14">
        <v>44934.866666666669</v>
      </c>
      <c r="D279" s="13" t="s">
        <v>90</v>
      </c>
      <c r="E279" s="15" t="s">
        <v>91</v>
      </c>
      <c r="F279" s="13" t="s">
        <v>1015</v>
      </c>
      <c r="G279" s="15" t="s">
        <v>1016</v>
      </c>
      <c r="H279" s="13" t="s">
        <v>1017</v>
      </c>
      <c r="I279" s="15" t="s">
        <v>1016</v>
      </c>
      <c r="J279" s="15" t="s">
        <v>1018</v>
      </c>
      <c r="K279" s="15" t="s">
        <v>1019</v>
      </c>
      <c r="L279" s="13" t="s">
        <v>1020</v>
      </c>
      <c r="M279" s="15" t="s">
        <v>1021</v>
      </c>
      <c r="N279" s="13" t="s">
        <v>100</v>
      </c>
      <c r="O279" s="15"/>
      <c r="P279" s="15"/>
      <c r="Q279" s="15" t="s">
        <v>142</v>
      </c>
      <c r="R279" s="13" t="s">
        <v>143</v>
      </c>
      <c r="S279" s="13" t="s">
        <v>103</v>
      </c>
      <c r="T279" s="13" t="s">
        <v>111</v>
      </c>
      <c r="U279" s="14">
        <v>42664</v>
      </c>
      <c r="V279" s="14">
        <v>44926</v>
      </c>
      <c r="W279" s="15" t="s">
        <v>1076</v>
      </c>
      <c r="X279" s="13" t="s">
        <v>1077</v>
      </c>
      <c r="Y279" s="15" t="str">
        <f>VLOOKUP(X279,'Axe 2 Règles de gestion'!$D$2:$F$561,3, FALSE)</f>
        <v>L'agent doit être représentant du personnel au sein d'une instance compétente en matière d'hygiène de sécurité et de conditions de travail.</v>
      </c>
      <c r="Z279" s="13" t="s">
        <v>1078</v>
      </c>
      <c r="AA279" s="15" t="str">
        <f>VLOOKUP(Z279,'Axe 2 Règles de gestion'!$D$2:$F$561,3, FALSE)</f>
        <v>L'agent doit faire sa demande de congé par écrit auprès de l'administration au moins 1 mois avant le début de la formation.</v>
      </c>
      <c r="AB279" s="13" t="s">
        <v>1079</v>
      </c>
      <c r="AC279" s="15" t="str">
        <f>VLOOKUP(AB279,'Axe 2 Règles de gestion'!$D$2:$F$561,3, FALSE)</f>
        <v>La demande doit préciser la date à laquelle l'agent souhaite prendre son congé ainsi que le descriptif et le coût de la formation, le nom et l'adresse de l'organisme de formation choisis par l'agent.</v>
      </c>
      <c r="AD279" s="13" t="s">
        <v>1080</v>
      </c>
      <c r="AE279" s="15" t="str">
        <f>VLOOKUP(AD279,'Axe 2 Règles de gestion'!$D$2:$F$561,3, FALSE)</f>
        <v>Le congé est accordé sous réserve des nécessités du service.</v>
      </c>
      <c r="AF279" s="13" t="s">
        <v>1081</v>
      </c>
      <c r="AG279" s="15" t="str">
        <f>VLOOKUP(AF279,'Axe 2 Règles de gestion'!$D$2:$F$561,3, FALSE)</f>
        <v>L'agent doit obtenir une réponse au plus tard le 15ème jour qui précède le début de la formation sollicitée.</v>
      </c>
      <c r="AH279" s="13" t="s">
        <v>1082</v>
      </c>
      <c r="AI279" s="15" t="str">
        <f>VLOOKUP(AH279,'Axe 2 Règles de gestion'!$D$2:$F$561,3, FALSE)</f>
        <v>En cas de refus, les motifs évoqués doivent être transmis à la commission administrative paritaire.</v>
      </c>
      <c r="AJ279" s="13"/>
      <c r="AK279" s="15"/>
      <c r="AL279" s="13"/>
      <c r="AM279" s="15"/>
      <c r="AN279" s="13"/>
      <c r="AO279" s="15"/>
      <c r="AP279" s="13"/>
      <c r="AQ279" s="15"/>
      <c r="AR279" s="13"/>
      <c r="AS279" s="15"/>
      <c r="AT279" s="13" t="s">
        <v>1034</v>
      </c>
      <c r="AU279" s="15" t="str">
        <f>VLOOKUP(AT279,'Axe 2 Règles de gestion'!$D$2:$F$561,3, FALSE)</f>
        <v>Le congé est d'une durée maximale de deux jours ouvrables.</v>
      </c>
      <c r="AV279" s="13" t="s">
        <v>1036</v>
      </c>
      <c r="AW279" s="15" t="str">
        <f>VLOOKUP(AV279,'Axe 2 Règles de gestion'!$D$2:$F$561,3, FALSE)</f>
        <v>L'agent doit être en activité.</v>
      </c>
      <c r="AX279" s="13"/>
      <c r="AY279" s="15"/>
      <c r="AZ279" s="13"/>
      <c r="BA279" s="15"/>
      <c r="BB279" s="13"/>
      <c r="BC279" s="15"/>
      <c r="BD279" s="13"/>
      <c r="BE279" s="15"/>
      <c r="BF279" s="13" t="s">
        <v>206</v>
      </c>
      <c r="BG279" s="15" t="str">
        <f>VLOOKUP(BF279,'Axe 2 Règles de gestion'!$D$2:$F$561,3, FALSE)</f>
        <v>La date de début du congé/absence doit être postérieure ou égale à la date de recrutement dans la FPE ou dans la carrière militaire.</v>
      </c>
      <c r="BH279" s="13" t="s">
        <v>121</v>
      </c>
      <c r="BI279" s="15" t="str">
        <f>VLOOKUP(BH279,'Axe 2 Règles de gestion'!$D$2:$F$561,3, FALSE)</f>
        <v>La date de début du congé/absence doit être antérieure ou égale à la date de fin réelle du congé/absence.</v>
      </c>
      <c r="BJ279" s="13" t="s">
        <v>123</v>
      </c>
      <c r="BK279" s="15" t="str">
        <f>VLOOKUP(BJ279,'Axe 2 Règles de gestion'!$D$2:$F$561,3, FALSE)</f>
        <v>La date de début du congé/absence doit être antérieure ou égale à la date de fin prévisionnelle du congé/absence.</v>
      </c>
      <c r="BL279" s="13" t="s">
        <v>129</v>
      </c>
      <c r="BM279" s="15" t="str">
        <f>VLOOKUP(BL279,'Axe 2 Règles de gestion'!$D$2:$F$561,3, FALSE)</f>
        <v>La date de fin réelle du congé/absence doit être antérieure à la date limite de départ à la retraite.</v>
      </c>
      <c r="BN279" s="13" t="s">
        <v>131</v>
      </c>
      <c r="BO279" s="15" t="str">
        <f>VLOOKUP(BN279,'Axe 2 Règles de gestion'!$D$2:$F$561,3, FALSE)</f>
        <v>La date de fin prévisionnelle du congé/absence doit être antérieure à la date limite de départ à la retraite.</v>
      </c>
      <c r="BP279" s="13" t="s">
        <v>133</v>
      </c>
      <c r="BQ279" s="15" t="str">
        <f>VLOOKUP(BP279,'Axe 2 Règles de gestion'!$D$2:$F$561,3, FALSE)</f>
        <v>La date de fin réelle ou la date de fin prévisionnelle du congé/absence doit être saisie.</v>
      </c>
      <c r="BR279" s="13" t="s">
        <v>135</v>
      </c>
      <c r="BS279" s="15" t="str">
        <f>VLOOKUP(BR279,'Axe 2 Règles de gestion'!$D$2:$F$561,3, FALSE)</f>
        <v>Si l'absence ne commence pas par une demi-journée et si l'absence précédente ne finit pas par une demi journée, la date de début de l'absence saisie est postérieure à la date de fin réelle de l'absence précédente.</v>
      </c>
      <c r="BT279" s="13" t="s">
        <v>137</v>
      </c>
      <c r="BU279" s="15" t="str">
        <f>VLOOKUP(BT279,'Axe 2 Règles de gestion'!$D$2:$F$561,3, FALSE)</f>
        <v>Si l'absence ne commence pas par une demi-journée et si l'absence précédente ne finit pas par une demi journée, la date de début de l'absence saisie est postérieure à la date de fin prévisionnelle de l'absence précédente.</v>
      </c>
      <c r="BV279" s="13" t="s">
        <v>139</v>
      </c>
      <c r="BW279" s="15" t="str">
        <f>VLOOKUP(BV279,'Axe 2 Règles de gestion'!$D$2:$F$561,3, FALSE)</f>
        <v>Dans le cas d'un congé autre que CLM, CLD, CGM et CITIS, l'indicateur de requalification doit être à non et les impacts spécifiques à la requalification ne doivent pas être mobilisés ou l'impact rémunération est vide.</v>
      </c>
      <c r="BX279" s="13"/>
      <c r="BY279" s="15"/>
      <c r="BZ279" s="13"/>
      <c r="CA279" s="15"/>
      <c r="CB279" s="13"/>
      <c r="CC279" s="15"/>
      <c r="CD279" s="13"/>
      <c r="CE279" s="15"/>
      <c r="CF279" s="13"/>
      <c r="CG279" s="15"/>
      <c r="CH279" s="13"/>
      <c r="CI279" s="15"/>
    </row>
    <row r="280" spans="1:87" ht="165" x14ac:dyDescent="0.25">
      <c r="A280" s="13" t="s">
        <v>240</v>
      </c>
      <c r="B280" s="13" t="s">
        <v>158</v>
      </c>
      <c r="C280" s="14">
        <v>44934.866666666669</v>
      </c>
      <c r="D280" s="13" t="s">
        <v>90</v>
      </c>
      <c r="E280" s="15" t="s">
        <v>91</v>
      </c>
      <c r="F280" s="13" t="s">
        <v>1015</v>
      </c>
      <c r="G280" s="15" t="s">
        <v>1016</v>
      </c>
      <c r="H280" s="13" t="s">
        <v>1017</v>
      </c>
      <c r="I280" s="15" t="s">
        <v>1016</v>
      </c>
      <c r="J280" s="15" t="s">
        <v>1018</v>
      </c>
      <c r="K280" s="15" t="s">
        <v>1019</v>
      </c>
      <c r="L280" s="13" t="s">
        <v>1020</v>
      </c>
      <c r="M280" s="15" t="s">
        <v>1021</v>
      </c>
      <c r="N280" s="13" t="s">
        <v>100</v>
      </c>
      <c r="O280" s="15"/>
      <c r="P280" s="15"/>
      <c r="Q280" s="15" t="s">
        <v>142</v>
      </c>
      <c r="R280" s="13" t="s">
        <v>143</v>
      </c>
      <c r="S280" s="13" t="s">
        <v>103</v>
      </c>
      <c r="T280" s="13" t="s">
        <v>111</v>
      </c>
      <c r="U280" s="14">
        <v>44927</v>
      </c>
      <c r="V280" s="14"/>
      <c r="W280" s="15" t="s">
        <v>1083</v>
      </c>
      <c r="X280" s="13" t="s">
        <v>1084</v>
      </c>
      <c r="Y280" s="15" t="str">
        <f>VLOOKUP(X280,'Axe 2 Règles de gestion'!$D$2:$F$561,3, FALSE)</f>
        <v>L'agent bénéficie des dispositions applicables aux agents titulaires pour le congé pour formation en matière d'hygiène, de sécurité et de conditions de travail.</v>
      </c>
      <c r="Z280" s="13" t="s">
        <v>1038</v>
      </c>
      <c r="AA280" s="15" t="str">
        <f>VLOOKUP(Z280,'Axe 2 Règles de gestion'!$D$2:$F$561,3, FALSE)</f>
        <v>L'agent doit être représentant du personnel, membre titulaire et suppléant des formations spécialisées en matière d'hygiène de sécurité et de conditions de travail ou du comité social d'administration en l'absence de formation spécialisée.</v>
      </c>
      <c r="AB280" s="13" t="s">
        <v>1040</v>
      </c>
      <c r="AC280" s="15" t="str">
        <f>VLOOKUP(AB280,'Axe 2 Règles de gestion'!$D$2:$F$561,3, FALSE)</f>
        <v>L'agent doit faire sa demande de congé par écrit auprès de l'administration au moins 1 mois avant le début de la formation.</v>
      </c>
      <c r="AD280" s="13" t="s">
        <v>1041</v>
      </c>
      <c r="AE280" s="15" t="str">
        <f>VLOOKUP(AD280,'Axe 2 Règles de gestion'!$D$2:$F$561,3, FALSE)</f>
        <v>La demande doit préciser la date à laquelle l'agent souhaite prendre son congé ainsi que le descriptif et le coût de la formation, le nom et l'adresse de l'organisme de formation choisis par l'agent.</v>
      </c>
      <c r="AF280" s="13" t="s">
        <v>1042</v>
      </c>
      <c r="AG280" s="15" t="str">
        <f>VLOOKUP(AF280,'Axe 2 Règles de gestion'!$D$2:$F$561,3, FALSE)</f>
        <v>Le congé est accordé sous réserve des nécessités du service.</v>
      </c>
      <c r="AH280" s="13" t="s">
        <v>1043</v>
      </c>
      <c r="AI280" s="15" t="str">
        <f>VLOOKUP(AH280,'Axe 2 Règles de gestion'!$D$2:$F$561,3, FALSE)</f>
        <v>La commission administrative paritaire est informée de la décision de refus d'octroi du congé.</v>
      </c>
      <c r="AJ280" s="13" t="s">
        <v>1045</v>
      </c>
      <c r="AK280" s="15" t="str">
        <f>VLOOKUP(AJ280,'Axe 2 Règles de gestion'!$D$2:$F$561,3, FALSE)</f>
        <v>L'agent doit obtenir une réponse au plus tard le 15ème jour qui précède le début de la formation sollicitée.</v>
      </c>
      <c r="AL280" s="13"/>
      <c r="AM280" s="15"/>
      <c r="AN280" s="13"/>
      <c r="AO280" s="15"/>
      <c r="AP280" s="13"/>
      <c r="AQ280" s="15"/>
      <c r="AR280" s="13"/>
      <c r="AS280" s="15"/>
      <c r="AT280" s="13" t="s">
        <v>1046</v>
      </c>
      <c r="AU280" s="15" t="str">
        <f>VLOOKUP(AT280,'Axe 2 Règles de gestion'!$D$2:$F$561,3, FALSE)</f>
        <v>Le congé est d'une durée maximale de 2 jours ouvrables.</v>
      </c>
      <c r="AV280" s="13" t="s">
        <v>1048</v>
      </c>
      <c r="AW280" s="15" t="str">
        <f>VLOOKUP(AV280,'Axe 2 Règles de gestion'!$D$2:$F$561,3, FALSE)</f>
        <v>L'agent doit être en activité.</v>
      </c>
      <c r="AX280" s="13"/>
      <c r="AY280" s="15"/>
      <c r="AZ280" s="13"/>
      <c r="BA280" s="15"/>
      <c r="BB280" s="13"/>
      <c r="BC280" s="15"/>
      <c r="BD280" s="13"/>
      <c r="BE280" s="15"/>
      <c r="BF280" s="13" t="s">
        <v>206</v>
      </c>
      <c r="BG280" s="15" t="str">
        <f>VLOOKUP(BF280,'Axe 2 Règles de gestion'!$D$2:$F$561,3, FALSE)</f>
        <v>La date de début du congé/absence doit être postérieure ou égale à la date de recrutement dans la FPE ou dans la carrière militaire.</v>
      </c>
      <c r="BH280" s="13" t="s">
        <v>121</v>
      </c>
      <c r="BI280" s="15" t="str">
        <f>VLOOKUP(BH280,'Axe 2 Règles de gestion'!$D$2:$F$561,3, FALSE)</f>
        <v>La date de début du congé/absence doit être antérieure ou égale à la date de fin réelle du congé/absence.</v>
      </c>
      <c r="BJ280" s="13" t="s">
        <v>123</v>
      </c>
      <c r="BK280" s="15" t="str">
        <f>VLOOKUP(BJ280,'Axe 2 Règles de gestion'!$D$2:$F$561,3, FALSE)</f>
        <v>La date de début du congé/absence doit être antérieure ou égale à la date de fin prévisionnelle du congé/absence.</v>
      </c>
      <c r="BL280" s="13" t="s">
        <v>129</v>
      </c>
      <c r="BM280" s="15" t="str">
        <f>VLOOKUP(BL280,'Axe 2 Règles de gestion'!$D$2:$F$561,3, FALSE)</f>
        <v>La date de fin réelle du congé/absence doit être antérieure à la date limite de départ à la retraite.</v>
      </c>
      <c r="BN280" s="13" t="s">
        <v>131</v>
      </c>
      <c r="BO280" s="15" t="str">
        <f>VLOOKUP(BN280,'Axe 2 Règles de gestion'!$D$2:$F$561,3, FALSE)</f>
        <v>La date de fin prévisionnelle du congé/absence doit être antérieure à la date limite de départ à la retraite.</v>
      </c>
      <c r="BP280" s="13" t="s">
        <v>133</v>
      </c>
      <c r="BQ280" s="15" t="str">
        <f>VLOOKUP(BP280,'Axe 2 Règles de gestion'!$D$2:$F$561,3, FALSE)</f>
        <v>La date de fin réelle ou la date de fin prévisionnelle du congé/absence doit être saisie.</v>
      </c>
      <c r="BR280" s="13" t="s">
        <v>135</v>
      </c>
      <c r="BS280" s="15" t="str">
        <f>VLOOKUP(BR280,'Axe 2 Règles de gestion'!$D$2:$F$561,3, FALSE)</f>
        <v>Si l'absence ne commence pas par une demi-journée et si l'absence précédente ne finit pas par une demi journée, la date de début de l'absence saisie est postérieure à la date de fin réelle de l'absence précédente.</v>
      </c>
      <c r="BT280" s="13" t="s">
        <v>137</v>
      </c>
      <c r="BU280" s="15" t="str">
        <f>VLOOKUP(BT280,'Axe 2 Règles de gestion'!$D$2:$F$561,3, FALSE)</f>
        <v>Si l'absence ne commence pas par une demi-journée et si l'absence précédente ne finit pas par une demi journée, la date de début de l'absence saisie est postérieure à la date de fin prévisionnelle de l'absence précédente.</v>
      </c>
      <c r="BV280" s="13" t="s">
        <v>139</v>
      </c>
      <c r="BW280" s="15" t="str">
        <f>VLOOKUP(BV280,'Axe 2 Règles de gestion'!$D$2:$F$561,3, FALSE)</f>
        <v>Dans le cas d'un congé autre que CLM, CLD, CGM et CITIS, l'indicateur de requalification doit être à non et les impacts spécifiques à la requalification ne doivent pas être mobilisés ou l'impact rémunération est vide.</v>
      </c>
      <c r="BX280" s="13"/>
      <c r="BY280" s="15"/>
      <c r="BZ280" s="13"/>
      <c r="CA280" s="15"/>
      <c r="CB280" s="13"/>
      <c r="CC280" s="15"/>
      <c r="CD280" s="13"/>
      <c r="CE280" s="15"/>
      <c r="CF280" s="13"/>
      <c r="CG280" s="15"/>
      <c r="CH280" s="13"/>
      <c r="CI280" s="15"/>
    </row>
    <row r="281" spans="1:87" ht="150" x14ac:dyDescent="0.25">
      <c r="A281" s="13" t="s">
        <v>240</v>
      </c>
      <c r="B281" s="13" t="s">
        <v>89</v>
      </c>
      <c r="C281" s="14">
        <v>44934.867361111108</v>
      </c>
      <c r="D281" s="13" t="s">
        <v>90</v>
      </c>
      <c r="E281" s="15" t="s">
        <v>91</v>
      </c>
      <c r="F281" s="13" t="s">
        <v>1015</v>
      </c>
      <c r="G281" s="15" t="s">
        <v>1016</v>
      </c>
      <c r="H281" s="13" t="s">
        <v>1017</v>
      </c>
      <c r="I281" s="15" t="s">
        <v>1016</v>
      </c>
      <c r="J281" s="15" t="s">
        <v>1018</v>
      </c>
      <c r="K281" s="15" t="s">
        <v>1019</v>
      </c>
      <c r="L281" s="13" t="s">
        <v>1049</v>
      </c>
      <c r="M281" s="15" t="s">
        <v>1050</v>
      </c>
      <c r="N281" s="13" t="s">
        <v>107</v>
      </c>
      <c r="O281" s="15"/>
      <c r="P281" s="15"/>
      <c r="Q281" s="15" t="s">
        <v>142</v>
      </c>
      <c r="R281" s="13" t="s">
        <v>143</v>
      </c>
      <c r="S281" s="13" t="s">
        <v>103</v>
      </c>
      <c r="T281" s="13" t="s">
        <v>111</v>
      </c>
      <c r="U281" s="14">
        <v>42664</v>
      </c>
      <c r="V281" s="14">
        <v>44926</v>
      </c>
      <c r="W281" s="15" t="s">
        <v>1086</v>
      </c>
      <c r="X281" s="13" t="s">
        <v>1087</v>
      </c>
      <c r="Y281" s="15" t="str">
        <f>VLOOKUP(X281,'Axe 2 Règles de gestion'!$D$2:$F$561,3, FALSE)</f>
        <v>A son retour de congé, l'agent remet à l'autorité dont il relève une attestation délivrée par l'organisme de formation constatant son assiduité.</v>
      </c>
      <c r="Z281" s="13" t="s">
        <v>1088</v>
      </c>
      <c r="AA281" s="15" t="str">
        <f>VLOOKUP(Z281,'Axe 2 Règles de gestion'!$D$2:$F$561,3, FALSE)</f>
        <v>En cas d'absence sans motif valable, l'agent est tenu de rembourser à l'administration ou à l'établissement concerné les dépenses prises en charge en application de l'alinéa précédent.</v>
      </c>
      <c r="AB281" s="13"/>
      <c r="AC281" s="15"/>
      <c r="AD281" s="13"/>
      <c r="AE281" s="15"/>
      <c r="AF281" s="13"/>
      <c r="AG281" s="15"/>
      <c r="AH281" s="13"/>
      <c r="AI281" s="15"/>
      <c r="AJ281" s="13"/>
      <c r="AK281" s="15"/>
      <c r="AL281" s="13"/>
      <c r="AM281" s="15"/>
      <c r="AN281" s="13"/>
      <c r="AO281" s="15"/>
      <c r="AP281" s="13"/>
      <c r="AQ281" s="15"/>
      <c r="AR281" s="13"/>
      <c r="AS281" s="15"/>
      <c r="AT281" s="13" t="s">
        <v>1034</v>
      </c>
      <c r="AU281" s="15" t="str">
        <f>VLOOKUP(AT281,'Axe 2 Règles de gestion'!$D$2:$F$561,3, FALSE)</f>
        <v>Le congé est d'une durée maximale de deux jours ouvrables.</v>
      </c>
      <c r="AV281" s="13"/>
      <c r="AW281" s="15"/>
      <c r="AX281" s="13"/>
      <c r="AY281" s="15"/>
      <c r="AZ281" s="13"/>
      <c r="BA281" s="15"/>
      <c r="BB281" s="13"/>
      <c r="BC281" s="15"/>
      <c r="BD281" s="13"/>
      <c r="BE281" s="15"/>
      <c r="BF281" s="13" t="s">
        <v>121</v>
      </c>
      <c r="BG281" s="15" t="str">
        <f>VLOOKUP(BF281,'Axe 2 Règles de gestion'!$D$2:$F$561,3, FALSE)</f>
        <v>La date de début du congé/absence doit être antérieure ou égale à la date de fin réelle du congé/absence.</v>
      </c>
      <c r="BH281" s="13" t="s">
        <v>123</v>
      </c>
      <c r="BI281" s="15" t="str">
        <f>VLOOKUP(BH281,'Axe 2 Règles de gestion'!$D$2:$F$561,3, FALSE)</f>
        <v>La date de début du congé/absence doit être antérieure ou égale à la date de fin prévisionnelle du congé/absence.</v>
      </c>
      <c r="BJ281" s="13" t="s">
        <v>129</v>
      </c>
      <c r="BK281" s="15" t="str">
        <f>VLOOKUP(BJ281,'Axe 2 Règles de gestion'!$D$2:$F$561,3, FALSE)</f>
        <v>La date de fin réelle du congé/absence doit être antérieure à la date limite de départ à la retraite.</v>
      </c>
      <c r="BL281" s="13" t="s">
        <v>131</v>
      </c>
      <c r="BM281" s="15" t="str">
        <f>VLOOKUP(BL281,'Axe 2 Règles de gestion'!$D$2:$F$561,3, FALSE)</f>
        <v>La date de fin prévisionnelle du congé/absence doit être antérieure à la date limite de départ à la retraite.</v>
      </c>
      <c r="BN281" s="13" t="s">
        <v>133</v>
      </c>
      <c r="BO281" s="15" t="str">
        <f>VLOOKUP(BN281,'Axe 2 Règles de gestion'!$D$2:$F$561,3, FALSE)</f>
        <v>La date de fin réelle ou la date de fin prévisionnelle du congé/absence doit être saisie.</v>
      </c>
      <c r="BP281" s="13" t="s">
        <v>135</v>
      </c>
      <c r="BQ281" s="15" t="str">
        <f>VLOOKUP(BP281,'Axe 2 Règles de gestion'!$D$2:$F$561,3, FALSE)</f>
        <v>Si l'absence ne commence pas par une demi-journée et si l'absence précédente ne finit pas par une demi journée, la date de début de l'absence saisie est postérieure à la date de fin réelle de l'absence précédente.</v>
      </c>
      <c r="BR281" s="13" t="s">
        <v>137</v>
      </c>
      <c r="BS281" s="15" t="str">
        <f>VLOOKUP(BR281,'Axe 2 Règles de gestion'!$D$2:$F$561,3, FALSE)</f>
        <v>Si l'absence ne commence pas par une demi-journée et si l'absence précédente ne finit pas par une demi journée, la date de début de l'absence saisie est postérieure à la date de fin prévisionnelle de l'absence précédente.</v>
      </c>
      <c r="BT281" s="13" t="s">
        <v>139</v>
      </c>
      <c r="BU281" s="15" t="str">
        <f>VLOOKUP(BT281,'Axe 2 Règles de gestion'!$D$2:$F$561,3, FALSE)</f>
        <v>Dans le cas d'un congé autre que CLM, CLD, CGM et CITIS, l'indicateur de requalification doit être à non et les impacts spécifiques à la requalification ne doivent pas être mobilisés ou l'impact rémunération est vide.</v>
      </c>
      <c r="BV281" s="13"/>
      <c r="BW281" s="15"/>
      <c r="BX281" s="13"/>
      <c r="BY281" s="15"/>
      <c r="BZ281" s="13"/>
      <c r="CA281" s="15"/>
      <c r="CB281" s="13"/>
      <c r="CC281" s="15"/>
      <c r="CD281" s="13"/>
      <c r="CE281" s="15"/>
      <c r="CF281" s="13"/>
      <c r="CG281" s="15"/>
      <c r="CH281" s="13"/>
      <c r="CI281" s="15"/>
    </row>
    <row r="282" spans="1:87" ht="150" x14ac:dyDescent="0.25">
      <c r="A282" s="13" t="s">
        <v>240</v>
      </c>
      <c r="B282" s="13" t="s">
        <v>158</v>
      </c>
      <c r="C282" s="14">
        <v>44934.867361111108</v>
      </c>
      <c r="D282" s="13" t="s">
        <v>90</v>
      </c>
      <c r="E282" s="15" t="s">
        <v>91</v>
      </c>
      <c r="F282" s="13" t="s">
        <v>1015</v>
      </c>
      <c r="G282" s="15" t="s">
        <v>1016</v>
      </c>
      <c r="H282" s="13" t="s">
        <v>1017</v>
      </c>
      <c r="I282" s="15" t="s">
        <v>1016</v>
      </c>
      <c r="J282" s="15" t="s">
        <v>1018</v>
      </c>
      <c r="K282" s="15" t="s">
        <v>1019</v>
      </c>
      <c r="L282" s="13" t="s">
        <v>1049</v>
      </c>
      <c r="M282" s="15" t="s">
        <v>1050</v>
      </c>
      <c r="N282" s="13" t="s">
        <v>107</v>
      </c>
      <c r="O282" s="15"/>
      <c r="P282" s="15"/>
      <c r="Q282" s="15" t="s">
        <v>142</v>
      </c>
      <c r="R282" s="13" t="s">
        <v>143</v>
      </c>
      <c r="S282" s="13" t="s">
        <v>103</v>
      </c>
      <c r="T282" s="13" t="s">
        <v>111</v>
      </c>
      <c r="U282" s="14">
        <v>44927</v>
      </c>
      <c r="V282" s="14"/>
      <c r="W282" s="15" t="s">
        <v>1089</v>
      </c>
      <c r="X282" s="13" t="s">
        <v>1084</v>
      </c>
      <c r="Y282" s="15" t="str">
        <f>VLOOKUP(X282,'Axe 2 Règles de gestion'!$D$2:$F$561,3, FALSE)</f>
        <v>L'agent bénéficie des dispositions applicables aux agents titulaires pour le congé pour formation en matière d'hygiène, de sécurité et de conditions de travail.</v>
      </c>
      <c r="Z282" s="13" t="s">
        <v>1057</v>
      </c>
      <c r="AA282" s="15" t="str">
        <f>VLOOKUP(Z282,'Axe 2 Règles de gestion'!$D$2:$F$561,3, FALSE)</f>
        <v>A son retour de congé, l'agent remet à l'autorité dont il relève une attestation délivrée par l'organisme de formation constatant son assiduité.</v>
      </c>
      <c r="AB282" s="13" t="s">
        <v>1058</v>
      </c>
      <c r="AC282" s="15" t="str">
        <f>VLOOKUP(AB282,'Axe 2 Règles de gestion'!$D$2:$F$561,3, FALSE)</f>
        <v>En cas d'absence sans motif valable, l'agent est tenu de rembourser à l'administration ou à l'établissement concerné les dépenses afférentes à la formation suivie prises en charge pendant le congé.</v>
      </c>
      <c r="AD282" s="13"/>
      <c r="AE282" s="15"/>
      <c r="AF282" s="13"/>
      <c r="AG282" s="15"/>
      <c r="AH282" s="13"/>
      <c r="AI282" s="15"/>
      <c r="AJ282" s="13"/>
      <c r="AK282" s="15"/>
      <c r="AL282" s="13"/>
      <c r="AM282" s="15"/>
      <c r="AN282" s="13"/>
      <c r="AO282" s="15"/>
      <c r="AP282" s="13"/>
      <c r="AQ282" s="15"/>
      <c r="AR282" s="13"/>
      <c r="AS282" s="15"/>
      <c r="AT282" s="13" t="s">
        <v>1046</v>
      </c>
      <c r="AU282" s="15" t="str">
        <f>VLOOKUP(AT282,'Axe 2 Règles de gestion'!$D$2:$F$561,3, FALSE)</f>
        <v>Le congé est d'une durée maximale de 2 jours ouvrables.</v>
      </c>
      <c r="AV282" s="13"/>
      <c r="AW282" s="15"/>
      <c r="AX282" s="13"/>
      <c r="AY282" s="15"/>
      <c r="AZ282" s="13"/>
      <c r="BA282" s="15"/>
      <c r="BB282" s="13"/>
      <c r="BC282" s="15"/>
      <c r="BD282" s="13"/>
      <c r="BE282" s="15"/>
      <c r="BF282" s="13" t="s">
        <v>121</v>
      </c>
      <c r="BG282" s="15" t="str">
        <f>VLOOKUP(BF282,'Axe 2 Règles de gestion'!$D$2:$F$561,3, FALSE)</f>
        <v>La date de début du congé/absence doit être antérieure ou égale à la date de fin réelle du congé/absence.</v>
      </c>
      <c r="BH282" s="13" t="s">
        <v>123</v>
      </c>
      <c r="BI282" s="15" t="str">
        <f>VLOOKUP(BH282,'Axe 2 Règles de gestion'!$D$2:$F$561,3, FALSE)</f>
        <v>La date de début du congé/absence doit être antérieure ou égale à la date de fin prévisionnelle du congé/absence.</v>
      </c>
      <c r="BJ282" s="13" t="s">
        <v>129</v>
      </c>
      <c r="BK282" s="15" t="str">
        <f>VLOOKUP(BJ282,'Axe 2 Règles de gestion'!$D$2:$F$561,3, FALSE)</f>
        <v>La date de fin réelle du congé/absence doit être antérieure à la date limite de départ à la retraite.</v>
      </c>
      <c r="BL282" s="13" t="s">
        <v>131</v>
      </c>
      <c r="BM282" s="15" t="str">
        <f>VLOOKUP(BL282,'Axe 2 Règles de gestion'!$D$2:$F$561,3, FALSE)</f>
        <v>La date de fin prévisionnelle du congé/absence doit être antérieure à la date limite de départ à la retraite.</v>
      </c>
      <c r="BN282" s="13" t="s">
        <v>133</v>
      </c>
      <c r="BO282" s="15" t="str">
        <f>VLOOKUP(BN282,'Axe 2 Règles de gestion'!$D$2:$F$561,3, FALSE)</f>
        <v>La date de fin réelle ou la date de fin prévisionnelle du congé/absence doit être saisie.</v>
      </c>
      <c r="BP282" s="13" t="s">
        <v>135</v>
      </c>
      <c r="BQ282" s="15" t="str">
        <f>VLOOKUP(BP282,'Axe 2 Règles de gestion'!$D$2:$F$561,3, FALSE)</f>
        <v>Si l'absence ne commence pas par une demi-journée et si l'absence précédente ne finit pas par une demi journée, la date de début de l'absence saisie est postérieure à la date de fin réelle de l'absence précédente.</v>
      </c>
      <c r="BR282" s="13" t="s">
        <v>137</v>
      </c>
      <c r="BS282" s="15" t="str">
        <f>VLOOKUP(BR282,'Axe 2 Règles de gestion'!$D$2:$F$561,3, FALSE)</f>
        <v>Si l'absence ne commence pas par une demi-journée et si l'absence précédente ne finit pas par une demi journée, la date de début de l'absence saisie est postérieure à la date de fin prévisionnelle de l'absence précédente.</v>
      </c>
      <c r="BT282" s="13" t="s">
        <v>139</v>
      </c>
      <c r="BU282" s="15" t="str">
        <f>VLOOKUP(BT282,'Axe 2 Règles de gestion'!$D$2:$F$561,3, FALSE)</f>
        <v>Dans le cas d'un congé autre que CLM, CLD, CGM et CITIS, l'indicateur de requalification doit être à non et les impacts spécifiques à la requalification ne doivent pas être mobilisés ou l'impact rémunération est vide.</v>
      </c>
      <c r="BV282" s="13"/>
      <c r="BW282" s="15"/>
      <c r="BX282" s="13"/>
      <c r="BY282" s="15"/>
      <c r="BZ282" s="13"/>
      <c r="CA282" s="15"/>
      <c r="CB282" s="13"/>
      <c r="CC282" s="15"/>
      <c r="CD282" s="13"/>
      <c r="CE282" s="15"/>
      <c r="CF282" s="13"/>
      <c r="CG282" s="15"/>
      <c r="CH282" s="13"/>
      <c r="CI282" s="15"/>
    </row>
    <row r="283" spans="1:87" ht="75" x14ac:dyDescent="0.25">
      <c r="A283" s="13" t="s">
        <v>157</v>
      </c>
      <c r="B283" s="13" t="s">
        <v>158</v>
      </c>
      <c r="C283" s="14">
        <v>43189.5</v>
      </c>
      <c r="D283" s="13" t="s">
        <v>90</v>
      </c>
      <c r="E283" s="15" t="s">
        <v>91</v>
      </c>
      <c r="F283" s="13" t="s">
        <v>1015</v>
      </c>
      <c r="G283" s="15" t="s">
        <v>1016</v>
      </c>
      <c r="H283" s="13" t="s">
        <v>1017</v>
      </c>
      <c r="I283" s="15" t="s">
        <v>1016</v>
      </c>
      <c r="J283" s="15" t="s">
        <v>1018</v>
      </c>
      <c r="K283" s="15" t="s">
        <v>1019</v>
      </c>
      <c r="L283" s="13" t="s">
        <v>1020</v>
      </c>
      <c r="M283" s="15" t="s">
        <v>1021</v>
      </c>
      <c r="N283" s="13" t="s">
        <v>100</v>
      </c>
      <c r="O283" s="15"/>
      <c r="P283" s="15"/>
      <c r="Q283" s="15" t="s">
        <v>144</v>
      </c>
      <c r="R283" s="13" t="s">
        <v>145</v>
      </c>
      <c r="S283" s="13" t="s">
        <v>103</v>
      </c>
      <c r="T283" s="13" t="s">
        <v>104</v>
      </c>
      <c r="U283" s="14">
        <v>42664</v>
      </c>
      <c r="V283" s="14"/>
      <c r="W283" s="15"/>
      <c r="X283" s="13"/>
      <c r="Y283" s="15"/>
      <c r="Z283" s="13"/>
      <c r="AA283" s="15"/>
      <c r="AB283" s="13"/>
      <c r="AC283" s="15"/>
      <c r="AD283" s="13"/>
      <c r="AE283" s="15"/>
      <c r="AF283" s="13"/>
      <c r="AG283" s="15"/>
      <c r="AH283" s="13"/>
      <c r="AI283" s="15"/>
      <c r="AJ283" s="13"/>
      <c r="AK283" s="15"/>
      <c r="AL283" s="13"/>
      <c r="AM283" s="15"/>
      <c r="AN283" s="13"/>
      <c r="AO283" s="15"/>
      <c r="AP283" s="13"/>
      <c r="AQ283" s="15"/>
      <c r="AR283" s="13"/>
      <c r="AS283" s="15"/>
      <c r="AT283" s="13"/>
      <c r="AU283" s="15"/>
      <c r="AV283" s="13"/>
      <c r="AW283" s="15"/>
      <c r="AX283" s="13"/>
      <c r="AY283" s="15"/>
      <c r="AZ283" s="13"/>
      <c r="BA283" s="15"/>
      <c r="BB283" s="13"/>
      <c r="BC283" s="15"/>
      <c r="BD283" s="13"/>
      <c r="BE283" s="15"/>
      <c r="BF283" s="13"/>
      <c r="BG283" s="15"/>
      <c r="BH283" s="13"/>
      <c r="BI283" s="15"/>
      <c r="BJ283" s="13"/>
      <c r="BK283" s="15"/>
      <c r="BL283" s="13"/>
      <c r="BM283" s="15"/>
      <c r="BN283" s="13"/>
      <c r="BO283" s="15"/>
      <c r="BP283" s="13"/>
      <c r="BQ283" s="15"/>
      <c r="BR283" s="13"/>
      <c r="BS283" s="15"/>
      <c r="BT283" s="13"/>
      <c r="BU283" s="15"/>
      <c r="BV283" s="13"/>
      <c r="BW283" s="15"/>
      <c r="BX283" s="13"/>
      <c r="BY283" s="15"/>
      <c r="BZ283" s="13"/>
      <c r="CA283" s="15"/>
      <c r="CB283" s="13"/>
      <c r="CC283" s="15"/>
      <c r="CD283" s="13"/>
      <c r="CE283" s="15"/>
      <c r="CF283" s="13"/>
      <c r="CG283" s="15"/>
      <c r="CH283" s="13"/>
      <c r="CI283" s="15"/>
    </row>
    <row r="284" spans="1:87" ht="75" x14ac:dyDescent="0.25">
      <c r="A284" s="13" t="s">
        <v>157</v>
      </c>
      <c r="B284" s="13" t="s">
        <v>158</v>
      </c>
      <c r="C284" s="14">
        <v>43189.5</v>
      </c>
      <c r="D284" s="13" t="s">
        <v>90</v>
      </c>
      <c r="E284" s="15" t="s">
        <v>91</v>
      </c>
      <c r="F284" s="13" t="s">
        <v>1015</v>
      </c>
      <c r="G284" s="15" t="s">
        <v>1016</v>
      </c>
      <c r="H284" s="13" t="s">
        <v>1017</v>
      </c>
      <c r="I284" s="15" t="s">
        <v>1016</v>
      </c>
      <c r="J284" s="15" t="s">
        <v>1018</v>
      </c>
      <c r="K284" s="15" t="s">
        <v>1019</v>
      </c>
      <c r="L284" s="13" t="s">
        <v>1049</v>
      </c>
      <c r="M284" s="15" t="s">
        <v>1050</v>
      </c>
      <c r="N284" s="13" t="s">
        <v>107</v>
      </c>
      <c r="O284" s="15"/>
      <c r="P284" s="15"/>
      <c r="Q284" s="15" t="s">
        <v>144</v>
      </c>
      <c r="R284" s="13" t="s">
        <v>145</v>
      </c>
      <c r="S284" s="13" t="s">
        <v>103</v>
      </c>
      <c r="T284" s="13" t="s">
        <v>104</v>
      </c>
      <c r="U284" s="14">
        <v>42664</v>
      </c>
      <c r="V284" s="14"/>
      <c r="W284" s="15"/>
      <c r="X284" s="13"/>
      <c r="Y284" s="15"/>
      <c r="Z284" s="13"/>
      <c r="AA284" s="15"/>
      <c r="AB284" s="13"/>
      <c r="AC284" s="15"/>
      <c r="AD284" s="13"/>
      <c r="AE284" s="15"/>
      <c r="AF284" s="13"/>
      <c r="AG284" s="15"/>
      <c r="AH284" s="13"/>
      <c r="AI284" s="15"/>
      <c r="AJ284" s="13"/>
      <c r="AK284" s="15"/>
      <c r="AL284" s="13"/>
      <c r="AM284" s="15"/>
      <c r="AN284" s="13"/>
      <c r="AO284" s="15"/>
      <c r="AP284" s="13"/>
      <c r="AQ284" s="15"/>
      <c r="AR284" s="13"/>
      <c r="AS284" s="15"/>
      <c r="AT284" s="13"/>
      <c r="AU284" s="15"/>
      <c r="AV284" s="13"/>
      <c r="AW284" s="15"/>
      <c r="AX284" s="13"/>
      <c r="AY284" s="15"/>
      <c r="AZ284" s="13"/>
      <c r="BA284" s="15"/>
      <c r="BB284" s="13"/>
      <c r="BC284" s="15"/>
      <c r="BD284" s="13"/>
      <c r="BE284" s="15"/>
      <c r="BF284" s="13"/>
      <c r="BG284" s="15"/>
      <c r="BH284" s="13"/>
      <c r="BI284" s="15"/>
      <c r="BJ284" s="13"/>
      <c r="BK284" s="15"/>
      <c r="BL284" s="13"/>
      <c r="BM284" s="15"/>
      <c r="BN284" s="13"/>
      <c r="BO284" s="15"/>
      <c r="BP284" s="13"/>
      <c r="BQ284" s="15"/>
      <c r="BR284" s="13"/>
      <c r="BS284" s="15"/>
      <c r="BT284" s="13"/>
      <c r="BU284" s="15"/>
      <c r="BV284" s="13"/>
      <c r="BW284" s="15"/>
      <c r="BX284" s="13"/>
      <c r="BY284" s="15"/>
      <c r="BZ284" s="13"/>
      <c r="CA284" s="15"/>
      <c r="CB284" s="13"/>
      <c r="CC284" s="15"/>
      <c r="CD284" s="13"/>
      <c r="CE284" s="15"/>
      <c r="CF284" s="13"/>
      <c r="CG284" s="15"/>
      <c r="CH284" s="13"/>
      <c r="CI284" s="15"/>
    </row>
    <row r="285" spans="1:87" ht="150" x14ac:dyDescent="0.25">
      <c r="A285" s="13" t="s">
        <v>240</v>
      </c>
      <c r="B285" s="13" t="s">
        <v>89</v>
      </c>
      <c r="C285" s="14">
        <v>44934.869444444441</v>
      </c>
      <c r="D285" s="13" t="s">
        <v>90</v>
      </c>
      <c r="E285" s="15" t="s">
        <v>91</v>
      </c>
      <c r="F285" s="13" t="s">
        <v>1015</v>
      </c>
      <c r="G285" s="15" t="s">
        <v>1016</v>
      </c>
      <c r="H285" s="13" t="s">
        <v>1017</v>
      </c>
      <c r="I285" s="15" t="s">
        <v>1016</v>
      </c>
      <c r="J285" s="15" t="s">
        <v>1018</v>
      </c>
      <c r="K285" s="15" t="s">
        <v>1019</v>
      </c>
      <c r="L285" s="13" t="s">
        <v>1020</v>
      </c>
      <c r="M285" s="15" t="s">
        <v>1021</v>
      </c>
      <c r="N285" s="13" t="s">
        <v>100</v>
      </c>
      <c r="O285" s="15"/>
      <c r="P285" s="15"/>
      <c r="Q285" s="15" t="s">
        <v>966</v>
      </c>
      <c r="R285" s="13" t="s">
        <v>967</v>
      </c>
      <c r="S285" s="13" t="s">
        <v>161</v>
      </c>
      <c r="T285" s="13" t="s">
        <v>111</v>
      </c>
      <c r="U285" s="14">
        <v>42664</v>
      </c>
      <c r="V285" s="14">
        <v>44926</v>
      </c>
      <c r="W285" s="15" t="s">
        <v>1090</v>
      </c>
      <c r="X285" s="13" t="s">
        <v>1091</v>
      </c>
      <c r="Y285" s="15" t="str">
        <f>VLOOKUP(X285,'Axe 2 Règles de gestion'!$D$2:$F$561,3, FALSE)</f>
        <v>L'agent doit être représentant du personnel de la commission centrale de prévention et des comités d'hygiène de sécurité et de conditions de travail.</v>
      </c>
      <c r="Z285" s="13" t="s">
        <v>1093</v>
      </c>
      <c r="AA285" s="15" t="str">
        <f>VLOOKUP(Z285,'Axe 2 Règles de gestion'!$D$2:$F$561,3, FALSE)</f>
        <v>L'agent doit faire sa demande de congé par écrit auprès de l'administration au moins 1 mois avant le début de la formation.</v>
      </c>
      <c r="AB285" s="13" t="s">
        <v>1094</v>
      </c>
      <c r="AC285" s="15" t="str">
        <f>VLOOKUP(AB285,'Axe 2 Règles de gestion'!$D$2:$F$561,3, FALSE)</f>
        <v>La demande doit préciser la date à laquelle l'agent souhaite prendre son congé ainsi que le descriptif et le coût de la formation, le nom et l'adresse de l'organisme de formation choisis par l'agent.</v>
      </c>
      <c r="AD285" s="13" t="s">
        <v>1095</v>
      </c>
      <c r="AE285" s="15" t="str">
        <f>VLOOKUP(AD285,'Axe 2 Règles de gestion'!$D$2:$F$561,3, FALSE)</f>
        <v>Le congé est accordé sous réserve des nécessités du service.</v>
      </c>
      <c r="AF285" s="13" t="s">
        <v>1096</v>
      </c>
      <c r="AG285" s="15" t="str">
        <f>VLOOKUP(AF285,'Axe 2 Règles de gestion'!$D$2:$F$561,3, FALSE)</f>
        <v>L'agent doit obtenir une réponse au plus tard le 15ème jour qui précède le début de la formation sollicitée.</v>
      </c>
      <c r="AH285" s="13" t="s">
        <v>1097</v>
      </c>
      <c r="AI285" s="15" t="str">
        <f>VLOOKUP(AH285,'Axe 2 Règles de gestion'!$D$2:$F$561,3, FALSE)</f>
        <v>En cas de refus, les motifs évoqués doivent être transmis à la direction des ressources humaines du ministère de la défense.</v>
      </c>
      <c r="AJ285" s="13"/>
      <c r="AK285" s="15"/>
      <c r="AL285" s="13"/>
      <c r="AM285" s="15"/>
      <c r="AN285" s="13"/>
      <c r="AO285" s="15"/>
      <c r="AP285" s="13"/>
      <c r="AQ285" s="15"/>
      <c r="AR285" s="13"/>
      <c r="AS285" s="15"/>
      <c r="AT285" s="13" t="s">
        <v>1099</v>
      </c>
      <c r="AU285" s="15" t="str">
        <f>VLOOKUP(AT285,'Axe 2 Règles de gestion'!$D$2:$F$561,3, FALSE)</f>
        <v>L'agent doit être en activité.</v>
      </c>
      <c r="AV285" s="13" t="s">
        <v>1100</v>
      </c>
      <c r="AW285" s="15" t="str">
        <f>VLOOKUP(AV285,'Axe 2 Règles de gestion'!$D$2:$F$561,3, FALSE)</f>
        <v>Le congé est d'une durée maximale de deux jours ouvrables.</v>
      </c>
      <c r="AX285" s="13"/>
      <c r="AY285" s="15"/>
      <c r="AZ285" s="13"/>
      <c r="BA285" s="15"/>
      <c r="BB285" s="13"/>
      <c r="BC285" s="15"/>
      <c r="BD285" s="13"/>
      <c r="BE285" s="15"/>
      <c r="BF285" s="13" t="s">
        <v>119</v>
      </c>
      <c r="BG285" s="15" t="str">
        <f>VLOOKUP(BF285,'Axe 2 Règles de gestion'!$D$2:$F$561,3, FALSE)</f>
        <v>La date de début du congé/absence doit être postérieure ou égale à la date de début du lien juridique.</v>
      </c>
      <c r="BH285" s="13" t="s">
        <v>121</v>
      </c>
      <c r="BI285" s="15" t="str">
        <f>VLOOKUP(BH285,'Axe 2 Règles de gestion'!$D$2:$F$561,3, FALSE)</f>
        <v>La date de début du congé/absence doit être antérieure ou égale à la date de fin réelle du congé/absence.</v>
      </c>
      <c r="BJ285" s="13" t="s">
        <v>123</v>
      </c>
      <c r="BK285" s="15" t="str">
        <f>VLOOKUP(BJ285,'Axe 2 Règles de gestion'!$D$2:$F$561,3, FALSE)</f>
        <v>La date de début du congé/absence doit être antérieure ou égale à la date de fin prévisionnelle du congé/absence.</v>
      </c>
      <c r="BL285" s="13" t="s">
        <v>125</v>
      </c>
      <c r="BM285" s="15" t="str">
        <f>VLOOKUP(BL285,'Axe 2 Règles de gestion'!$D$2:$F$561,3, FALSE)</f>
        <v>La date de fin réelle du congé/absence doit être antérieure ou égale à la date limite de fin réelle ou prévisionnelle du lien juridique.</v>
      </c>
      <c r="BN285" s="13" t="s">
        <v>127</v>
      </c>
      <c r="BO285" s="15" t="str">
        <f>VLOOKUP(BN285,'Axe 2 Règles de gestion'!$D$2:$F$561,3, FALSE)</f>
        <v>La date de fin prévisionnelle du congé/absence doit être antérieure ou égale à la date limite de fin réelle ou prévisionnelle du lien juridique.</v>
      </c>
      <c r="BP285" s="13" t="s">
        <v>129</v>
      </c>
      <c r="BQ285" s="15" t="str">
        <f>VLOOKUP(BP285,'Axe 2 Règles de gestion'!$D$2:$F$561,3, FALSE)</f>
        <v>La date de fin réelle du congé/absence doit être antérieure à la date limite de départ à la retraite.</v>
      </c>
      <c r="BR285" s="13" t="s">
        <v>131</v>
      </c>
      <c r="BS285" s="15" t="str">
        <f>VLOOKUP(BR285,'Axe 2 Règles de gestion'!$D$2:$F$561,3, FALSE)</f>
        <v>La date de fin prévisionnelle du congé/absence doit être antérieure à la date limite de départ à la retraite.</v>
      </c>
      <c r="BT285" s="13" t="s">
        <v>133</v>
      </c>
      <c r="BU285" s="15" t="str">
        <f>VLOOKUP(BT285,'Axe 2 Règles de gestion'!$D$2:$F$561,3, FALSE)</f>
        <v>La date de fin réelle ou la date de fin prévisionnelle du congé/absence doit être saisie.</v>
      </c>
      <c r="BV285" s="13" t="s">
        <v>135</v>
      </c>
      <c r="BW285" s="15" t="str">
        <f>VLOOKUP(BV285,'Axe 2 Règles de gestion'!$D$2:$F$561,3, FALSE)</f>
        <v>Si l'absence ne commence pas par une demi-journée et si l'absence précédente ne finit pas par une demi journée, la date de début de l'absence saisie est postérieure à la date de fin réelle de l'absence précédente.</v>
      </c>
      <c r="BX285" s="13" t="s">
        <v>137</v>
      </c>
      <c r="BY285" s="15" t="str">
        <f>VLOOKUP(BX285,'Axe 2 Règles de gestion'!$D$2:$F$561,3, FALSE)</f>
        <v>Si l'absence ne commence pas par une demi-journée et si l'absence précédente ne finit pas par une demi journée, la date de début de l'absence saisie est postérieure à la date de fin prévisionnelle de l'absence précédente.</v>
      </c>
      <c r="BZ285" s="13" t="s">
        <v>139</v>
      </c>
      <c r="CA285" s="15" t="str">
        <f>VLOOKUP(BZ285,'Axe 2 Règles de gestion'!$D$2:$F$561,3, FALSE)</f>
        <v>Dans le cas d'un congé autre que CLM, CLD, CGM et CITIS, l'indicateur de requalification doit être à non et les impacts spécifiques à la requalification ne doivent pas être mobilisés ou l'impact rémunération est vide.</v>
      </c>
      <c r="CB285" s="13"/>
      <c r="CC285" s="15"/>
      <c r="CD285" s="13"/>
      <c r="CE285" s="15"/>
      <c r="CF285" s="13"/>
      <c r="CG285" s="15"/>
      <c r="CH285" s="13"/>
      <c r="CI285" s="15"/>
    </row>
    <row r="286" spans="1:87" s="22" customFormat="1" ht="150" x14ac:dyDescent="0.25">
      <c r="A286" s="19" t="s">
        <v>1101</v>
      </c>
      <c r="B286" s="19" t="s">
        <v>89</v>
      </c>
      <c r="C286" s="20">
        <v>45783.444444444445</v>
      </c>
      <c r="D286" s="19" t="s">
        <v>90</v>
      </c>
      <c r="E286" s="21" t="s">
        <v>91</v>
      </c>
      <c r="F286" s="19" t="s">
        <v>1015</v>
      </c>
      <c r="G286" s="21" t="s">
        <v>1016</v>
      </c>
      <c r="H286" s="19" t="s">
        <v>1017</v>
      </c>
      <c r="I286" s="21" t="s">
        <v>1016</v>
      </c>
      <c r="J286" s="21" t="s">
        <v>1018</v>
      </c>
      <c r="K286" s="21" t="s">
        <v>1019</v>
      </c>
      <c r="L286" s="19" t="s">
        <v>1020</v>
      </c>
      <c r="M286" s="21" t="s">
        <v>1021</v>
      </c>
      <c r="N286" s="19" t="s">
        <v>100</v>
      </c>
      <c r="O286" s="21"/>
      <c r="P286" s="21"/>
      <c r="Q286" s="21" t="s">
        <v>966</v>
      </c>
      <c r="R286" s="19" t="s">
        <v>967</v>
      </c>
      <c r="S286" s="19" t="s">
        <v>161</v>
      </c>
      <c r="T286" s="19" t="s">
        <v>111</v>
      </c>
      <c r="U286" s="20">
        <v>44927</v>
      </c>
      <c r="V286" s="20"/>
      <c r="W286" s="21" t="s">
        <v>1102</v>
      </c>
      <c r="X286" s="19" t="s">
        <v>1103</v>
      </c>
      <c r="Y286" s="21" t="str">
        <f>VLOOKUP(X286,'Axe 2 Règles de gestion'!$D$2:$F$561,3, FALSE)</f>
        <v>L'agent bénéficie des dispositions applicables aux agents titulaires pour le congé pour formation en matière d'hygiène, de sécurité et de conditions de travail, sauf dispositions particulières.</v>
      </c>
      <c r="Z286" s="19" t="s">
        <v>1091</v>
      </c>
      <c r="AA286" s="21" t="str">
        <f>VLOOKUP(Z286,'Axe 2 Règles de gestion'!$D$2:$F$561,3, FALSE)</f>
        <v>L'agent doit être représentant du personnel de la commission centrale de prévention et des comités d'hygiène de sécurité et de conditions de travail.</v>
      </c>
      <c r="AB286" s="19" t="s">
        <v>1040</v>
      </c>
      <c r="AC286" s="21" t="str">
        <f>VLOOKUP(AB286,'Axe 2 Règles de gestion'!$D$2:$F$561,3, FALSE)</f>
        <v>L'agent doit faire sa demande de congé par écrit auprès de l'administration au moins 1 mois avant le début de la formation.</v>
      </c>
      <c r="AD286" s="19" t="s">
        <v>1041</v>
      </c>
      <c r="AE286" s="21" t="str">
        <f>VLOOKUP(AD286,'Axe 2 Règles de gestion'!$D$2:$F$561,3, FALSE)</f>
        <v>La demande doit préciser la date à laquelle l'agent souhaite prendre son congé ainsi que le descriptif et le coût de la formation, le nom et l'adresse de l'organisme de formation choisis par l'agent.</v>
      </c>
      <c r="AF286" s="19" t="s">
        <v>1042</v>
      </c>
      <c r="AG286" s="21" t="str">
        <f>VLOOKUP(AF286,'Axe 2 Règles de gestion'!$D$2:$F$561,3, FALSE)</f>
        <v>Le congé est accordé sous réserve des nécessités du service.</v>
      </c>
      <c r="AH286" s="19" t="s">
        <v>1045</v>
      </c>
      <c r="AI286" s="21" t="str">
        <f>VLOOKUP(AH286,'Axe 2 Règles de gestion'!$D$2:$F$561,3, FALSE)</f>
        <v>L'agent doit obtenir une réponse au plus tard le 15ème jour qui précède le début de la formation sollicitée.</v>
      </c>
      <c r="AJ286" s="19"/>
      <c r="AK286" s="21"/>
      <c r="AL286" s="19"/>
      <c r="AM286" s="21"/>
      <c r="AN286" s="19"/>
      <c r="AO286" s="21"/>
      <c r="AP286" s="19"/>
      <c r="AQ286" s="21"/>
      <c r="AR286" s="19"/>
      <c r="AS286" s="21"/>
      <c r="AT286" s="19" t="s">
        <v>1046</v>
      </c>
      <c r="AU286" s="21" t="str">
        <f>VLOOKUP(AT286,'Axe 2 Règles de gestion'!$D$2:$F$561,3, FALSE)</f>
        <v>Le congé est d'une durée maximale de 2 jours ouvrables.</v>
      </c>
      <c r="AV286" s="19" t="s">
        <v>1048</v>
      </c>
      <c r="AW286" s="21" t="str">
        <f>VLOOKUP(AV286,'Axe 2 Règles de gestion'!$D$2:$F$561,3, FALSE)</f>
        <v>L'agent doit être en activité.</v>
      </c>
      <c r="AX286" s="19"/>
      <c r="AY286" s="21"/>
      <c r="AZ286" s="19"/>
      <c r="BA286" s="21"/>
      <c r="BB286" s="19"/>
      <c r="BC286" s="21"/>
      <c r="BD286" s="19"/>
      <c r="BE286" s="21"/>
      <c r="BF286" s="19" t="s">
        <v>119</v>
      </c>
      <c r="BG286" s="21" t="str">
        <f>VLOOKUP(BF286,'Axe 2 Règles de gestion'!$D$2:$F$561,3, FALSE)</f>
        <v>La date de début du congé/absence doit être postérieure ou égale à la date de début du lien juridique.</v>
      </c>
      <c r="BH286" s="19" t="s">
        <v>121</v>
      </c>
      <c r="BI286" s="21" t="str">
        <f>VLOOKUP(BH286,'Axe 2 Règles de gestion'!$D$2:$F$561,3, FALSE)</f>
        <v>La date de début du congé/absence doit être antérieure ou égale à la date de fin réelle du congé/absence.</v>
      </c>
      <c r="BJ286" s="19" t="s">
        <v>123</v>
      </c>
      <c r="BK286" s="21" t="str">
        <f>VLOOKUP(BJ286,'Axe 2 Règles de gestion'!$D$2:$F$561,3, FALSE)</f>
        <v>La date de début du congé/absence doit être antérieure ou égale à la date de fin prévisionnelle du congé/absence.</v>
      </c>
      <c r="BL286" s="19" t="s">
        <v>125</v>
      </c>
      <c r="BM286" s="21" t="str">
        <f>VLOOKUP(BL286,'Axe 2 Règles de gestion'!$D$2:$F$561,3, FALSE)</f>
        <v>La date de fin réelle du congé/absence doit être antérieure ou égale à la date limite de fin réelle ou prévisionnelle du lien juridique.</v>
      </c>
      <c r="BN286" s="19" t="s">
        <v>127</v>
      </c>
      <c r="BO286" s="21" t="str">
        <f>VLOOKUP(BN286,'Axe 2 Règles de gestion'!$D$2:$F$561,3, FALSE)</f>
        <v>La date de fin prévisionnelle du congé/absence doit être antérieure ou égale à la date limite de fin réelle ou prévisionnelle du lien juridique.</v>
      </c>
      <c r="BP286" s="19" t="s">
        <v>129</v>
      </c>
      <c r="BQ286" s="21" t="str">
        <f>VLOOKUP(BP286,'Axe 2 Règles de gestion'!$D$2:$F$561,3, FALSE)</f>
        <v>La date de fin réelle du congé/absence doit être antérieure à la date limite de départ à la retraite.</v>
      </c>
      <c r="BR286" s="19" t="s">
        <v>131</v>
      </c>
      <c r="BS286" s="21" t="str">
        <f>VLOOKUP(BR286,'Axe 2 Règles de gestion'!$D$2:$F$561,3, FALSE)</f>
        <v>La date de fin prévisionnelle du congé/absence doit être antérieure à la date limite de départ à la retraite.</v>
      </c>
      <c r="BT286" s="19" t="s">
        <v>133</v>
      </c>
      <c r="BU286" s="21" t="str">
        <f>VLOOKUP(BT286,'Axe 2 Règles de gestion'!$D$2:$F$561,3, FALSE)</f>
        <v>La date de fin réelle ou la date de fin prévisionnelle du congé/absence doit être saisie.</v>
      </c>
      <c r="BV286" s="19" t="s">
        <v>135</v>
      </c>
      <c r="BW286" s="21" t="str">
        <f>VLOOKUP(BV286,'Axe 2 Règles de gestion'!$D$2:$F$561,3, FALSE)</f>
        <v>Si l'absence ne commence pas par une demi-journée et si l'absence précédente ne finit pas par une demi journée, la date de début de l'absence saisie est postérieure à la date de fin réelle de l'absence précédente.</v>
      </c>
      <c r="BX286" s="19" t="s">
        <v>137</v>
      </c>
      <c r="BY286" s="21" t="str">
        <f>VLOOKUP(BX286,'Axe 2 Règles de gestion'!$D$2:$F$561,3, FALSE)</f>
        <v>Si l'absence ne commence pas par une demi-journée et si l'absence précédente ne finit pas par une demi journée, la date de début de l'absence saisie est postérieure à la date de fin prévisionnelle de l'absence précédente.</v>
      </c>
      <c r="BZ286" s="19" t="s">
        <v>139</v>
      </c>
      <c r="CA286" s="21" t="str">
        <f>VLOOKUP(BZ286,'Axe 2 Règles de gestion'!$D$2:$F$561,3, FALSE)</f>
        <v>Dans le cas d'un congé autre que CLM, CLD, CGM et CITIS, l'indicateur de requalification doit être à non et les impacts spécifiques à la requalification ne doivent pas être mobilisés ou l'impact rémunération est vide.</v>
      </c>
      <c r="CB286" s="19"/>
      <c r="CC286" s="21"/>
      <c r="CD286" s="19"/>
      <c r="CE286" s="21"/>
      <c r="CF286" s="19"/>
      <c r="CG286" s="21"/>
      <c r="CH286" s="19" t="s">
        <v>1105</v>
      </c>
      <c r="CI286" s="21"/>
    </row>
    <row r="287" spans="1:87" ht="150" x14ac:dyDescent="0.25">
      <c r="A287" s="13" t="s">
        <v>240</v>
      </c>
      <c r="B287" s="13" t="s">
        <v>89</v>
      </c>
      <c r="C287" s="14">
        <v>44934.870138888888</v>
      </c>
      <c r="D287" s="13" t="s">
        <v>90</v>
      </c>
      <c r="E287" s="15" t="s">
        <v>91</v>
      </c>
      <c r="F287" s="13" t="s">
        <v>1015</v>
      </c>
      <c r="G287" s="15" t="s">
        <v>1016</v>
      </c>
      <c r="H287" s="13" t="s">
        <v>1017</v>
      </c>
      <c r="I287" s="15" t="s">
        <v>1016</v>
      </c>
      <c r="J287" s="15" t="s">
        <v>1018</v>
      </c>
      <c r="K287" s="15" t="s">
        <v>1019</v>
      </c>
      <c r="L287" s="13" t="s">
        <v>1049</v>
      </c>
      <c r="M287" s="15" t="s">
        <v>1050</v>
      </c>
      <c r="N287" s="13" t="s">
        <v>107</v>
      </c>
      <c r="O287" s="15"/>
      <c r="P287" s="15"/>
      <c r="Q287" s="15" t="s">
        <v>966</v>
      </c>
      <c r="R287" s="13" t="s">
        <v>967</v>
      </c>
      <c r="S287" s="13" t="s">
        <v>161</v>
      </c>
      <c r="T287" s="13" t="s">
        <v>111</v>
      </c>
      <c r="U287" s="14">
        <v>42664</v>
      </c>
      <c r="V287" s="14">
        <v>44926</v>
      </c>
      <c r="W287" s="15" t="s">
        <v>1106</v>
      </c>
      <c r="X287" s="13" t="s">
        <v>1107</v>
      </c>
      <c r="Y287" s="15" t="str">
        <f>VLOOKUP(X287,'Axe 2 Règles de gestion'!$D$2:$F$561,3, FALSE)</f>
        <v>A son retour de congé, l'agent remet à l'autorité dont il relève une attestation délivrée par l'organisme de formation constatant son assiduité.</v>
      </c>
      <c r="Z287" s="13" t="s">
        <v>1108</v>
      </c>
      <c r="AA287" s="15" t="str">
        <f>VLOOKUP(Z287,'Axe 2 Règles de gestion'!$D$2:$F$561,3, FALSE)</f>
        <v>En cas d'absence sans motif valable, l'agent est tenu de rembourser à l'administration ou à l'établissement concerné les dépenses prises en charge en application de l'alinéa précédent.</v>
      </c>
      <c r="AB287" s="13"/>
      <c r="AC287" s="15"/>
      <c r="AD287" s="13"/>
      <c r="AE287" s="15"/>
      <c r="AF287" s="13"/>
      <c r="AG287" s="15"/>
      <c r="AH287" s="13"/>
      <c r="AI287" s="15"/>
      <c r="AJ287" s="13"/>
      <c r="AK287" s="15"/>
      <c r="AL287" s="13"/>
      <c r="AM287" s="15"/>
      <c r="AN287" s="13"/>
      <c r="AO287" s="15"/>
      <c r="AP287" s="13"/>
      <c r="AQ287" s="15"/>
      <c r="AR287" s="13"/>
      <c r="AS287" s="15"/>
      <c r="AT287" s="13" t="s">
        <v>1100</v>
      </c>
      <c r="AU287" s="15" t="str">
        <f>VLOOKUP(AT287,'Axe 2 Règles de gestion'!$D$2:$F$561,3, FALSE)</f>
        <v>Le congé est d'une durée maximale de deux jours ouvrables.</v>
      </c>
      <c r="AV287" s="13"/>
      <c r="AW287" s="15"/>
      <c r="AX287" s="13"/>
      <c r="AY287" s="15"/>
      <c r="AZ287" s="13"/>
      <c r="BA287" s="15"/>
      <c r="BB287" s="13"/>
      <c r="BC287" s="15"/>
      <c r="BD287" s="13"/>
      <c r="BE287" s="15"/>
      <c r="BF287" s="13" t="s">
        <v>121</v>
      </c>
      <c r="BG287" s="15" t="str">
        <f>VLOOKUP(BF287,'Axe 2 Règles de gestion'!$D$2:$F$561,3, FALSE)</f>
        <v>La date de début du congé/absence doit être antérieure ou égale à la date de fin réelle du congé/absence.</v>
      </c>
      <c r="BH287" s="13" t="s">
        <v>123</v>
      </c>
      <c r="BI287" s="15" t="str">
        <f>VLOOKUP(BH287,'Axe 2 Règles de gestion'!$D$2:$F$561,3, FALSE)</f>
        <v>La date de début du congé/absence doit être antérieure ou égale à la date de fin prévisionnelle du congé/absence.</v>
      </c>
      <c r="BJ287" s="13" t="s">
        <v>125</v>
      </c>
      <c r="BK287" s="15" t="str">
        <f>VLOOKUP(BJ287,'Axe 2 Règles de gestion'!$D$2:$F$561,3, FALSE)</f>
        <v>La date de fin réelle du congé/absence doit être antérieure ou égale à la date limite de fin réelle ou prévisionnelle du lien juridique.</v>
      </c>
      <c r="BL287" s="13" t="s">
        <v>127</v>
      </c>
      <c r="BM287" s="15" t="str">
        <f>VLOOKUP(BL287,'Axe 2 Règles de gestion'!$D$2:$F$561,3, FALSE)</f>
        <v>La date de fin prévisionnelle du congé/absence doit être antérieure ou égale à la date limite de fin réelle ou prévisionnelle du lien juridique.</v>
      </c>
      <c r="BN287" s="13" t="s">
        <v>129</v>
      </c>
      <c r="BO287" s="15" t="str">
        <f>VLOOKUP(BN287,'Axe 2 Règles de gestion'!$D$2:$F$561,3, FALSE)</f>
        <v>La date de fin réelle du congé/absence doit être antérieure à la date limite de départ à la retraite.</v>
      </c>
      <c r="BP287" s="13" t="s">
        <v>131</v>
      </c>
      <c r="BQ287" s="15" t="str">
        <f>VLOOKUP(BP287,'Axe 2 Règles de gestion'!$D$2:$F$561,3, FALSE)</f>
        <v>La date de fin prévisionnelle du congé/absence doit être antérieure à la date limite de départ à la retraite.</v>
      </c>
      <c r="BR287" s="13" t="s">
        <v>133</v>
      </c>
      <c r="BS287" s="15" t="str">
        <f>VLOOKUP(BR287,'Axe 2 Règles de gestion'!$D$2:$F$561,3, FALSE)</f>
        <v>La date de fin réelle ou la date de fin prévisionnelle du congé/absence doit être saisie.</v>
      </c>
      <c r="BT287" s="13" t="s">
        <v>135</v>
      </c>
      <c r="BU287" s="15" t="str">
        <f>VLOOKUP(BT287,'Axe 2 Règles de gestion'!$D$2:$F$561,3, FALSE)</f>
        <v>Si l'absence ne commence pas par une demi-journée et si l'absence précédente ne finit pas par une demi journée, la date de début de l'absence saisie est postérieure à la date de fin réelle de l'absence précédente.</v>
      </c>
      <c r="BV287" s="13" t="s">
        <v>137</v>
      </c>
      <c r="BW287" s="15" t="str">
        <f>VLOOKUP(BV287,'Axe 2 Règles de gestion'!$D$2:$F$561,3, FALSE)</f>
        <v>Si l'absence ne commence pas par une demi-journée et si l'absence précédente ne finit pas par une demi journée, la date de début de l'absence saisie est postérieure à la date de fin prévisionnelle de l'absence précédente.</v>
      </c>
      <c r="BX287" s="13" t="s">
        <v>139</v>
      </c>
      <c r="BY287" s="15" t="str">
        <f>VLOOKUP(BX287,'Axe 2 Règles de gestion'!$D$2:$F$561,3, FALSE)</f>
        <v>Dans le cas d'un congé autre que CLM, CLD, CGM et CITIS, l'indicateur de requalification doit être à non et les impacts spécifiques à la requalification ne doivent pas être mobilisés ou l'impact rémunération est vide.</v>
      </c>
      <c r="BZ287" s="13"/>
      <c r="CA287" s="15"/>
      <c r="CB287" s="13"/>
      <c r="CC287" s="15"/>
      <c r="CD287" s="13"/>
      <c r="CE287" s="15"/>
      <c r="CF287" s="13"/>
      <c r="CG287" s="15"/>
      <c r="CH287" s="13"/>
      <c r="CI287" s="15"/>
    </row>
    <row r="288" spans="1:87" ht="150" x14ac:dyDescent="0.25">
      <c r="A288" s="13" t="s">
        <v>240</v>
      </c>
      <c r="B288" s="13" t="s">
        <v>158</v>
      </c>
      <c r="C288" s="14">
        <v>44934.870138888888</v>
      </c>
      <c r="D288" s="13" t="s">
        <v>90</v>
      </c>
      <c r="E288" s="15" t="s">
        <v>91</v>
      </c>
      <c r="F288" s="13" t="s">
        <v>1015</v>
      </c>
      <c r="G288" s="15" t="s">
        <v>1016</v>
      </c>
      <c r="H288" s="13" t="s">
        <v>1017</v>
      </c>
      <c r="I288" s="15" t="s">
        <v>1016</v>
      </c>
      <c r="J288" s="15" t="s">
        <v>1018</v>
      </c>
      <c r="K288" s="15" t="s">
        <v>1019</v>
      </c>
      <c r="L288" s="13" t="s">
        <v>1049</v>
      </c>
      <c r="M288" s="15" t="s">
        <v>1050</v>
      </c>
      <c r="N288" s="13" t="s">
        <v>107</v>
      </c>
      <c r="O288" s="15"/>
      <c r="P288" s="15"/>
      <c r="Q288" s="15" t="s">
        <v>966</v>
      </c>
      <c r="R288" s="13" t="s">
        <v>967</v>
      </c>
      <c r="S288" s="13" t="s">
        <v>161</v>
      </c>
      <c r="T288" s="13" t="s">
        <v>111</v>
      </c>
      <c r="U288" s="14">
        <v>44927</v>
      </c>
      <c r="V288" s="14"/>
      <c r="W288" s="15" t="s">
        <v>1109</v>
      </c>
      <c r="X288" s="13" t="s">
        <v>1103</v>
      </c>
      <c r="Y288" s="15" t="str">
        <f>VLOOKUP(X288,'Axe 2 Règles de gestion'!$D$2:$F$561,3, FALSE)</f>
        <v>L'agent bénéficie des dispositions applicables aux agents titulaires pour le congé pour formation en matière d'hygiène, de sécurité et de conditions de travail, sauf dispositions particulières.</v>
      </c>
      <c r="Z288" s="13" t="s">
        <v>1057</v>
      </c>
      <c r="AA288" s="15" t="str">
        <f>VLOOKUP(Z288,'Axe 2 Règles de gestion'!$D$2:$F$561,3, FALSE)</f>
        <v>A son retour de congé, l'agent remet à l'autorité dont il relève une attestation délivrée par l'organisme de formation constatant son assiduité.</v>
      </c>
      <c r="AB288" s="13" t="s">
        <v>1058</v>
      </c>
      <c r="AC288" s="15" t="str">
        <f>VLOOKUP(AB288,'Axe 2 Règles de gestion'!$D$2:$F$561,3, FALSE)</f>
        <v>En cas d'absence sans motif valable, l'agent est tenu de rembourser à l'administration ou à l'établissement concerné les dépenses afférentes à la formation suivie prises en charge pendant le congé.</v>
      </c>
      <c r="AD288" s="13"/>
      <c r="AE288" s="15"/>
      <c r="AF288" s="13"/>
      <c r="AG288" s="15"/>
      <c r="AH288" s="13"/>
      <c r="AI288" s="15"/>
      <c r="AJ288" s="13"/>
      <c r="AK288" s="15"/>
      <c r="AL288" s="13"/>
      <c r="AM288" s="15"/>
      <c r="AN288" s="13"/>
      <c r="AO288" s="15"/>
      <c r="AP288" s="13"/>
      <c r="AQ288" s="15"/>
      <c r="AR288" s="13"/>
      <c r="AS288" s="15"/>
      <c r="AT288" s="13" t="s">
        <v>1046</v>
      </c>
      <c r="AU288" s="15" t="str">
        <f>VLOOKUP(AT288,'Axe 2 Règles de gestion'!$D$2:$F$561,3, FALSE)</f>
        <v>Le congé est d'une durée maximale de 2 jours ouvrables.</v>
      </c>
      <c r="AV288" s="13"/>
      <c r="AW288" s="15"/>
      <c r="AX288" s="13"/>
      <c r="AY288" s="15"/>
      <c r="AZ288" s="13"/>
      <c r="BA288" s="15"/>
      <c r="BB288" s="13"/>
      <c r="BC288" s="15"/>
      <c r="BD288" s="13"/>
      <c r="BE288" s="15"/>
      <c r="BF288" s="13" t="s">
        <v>121</v>
      </c>
      <c r="BG288" s="15" t="str">
        <f>VLOOKUP(BF288,'Axe 2 Règles de gestion'!$D$2:$F$561,3, FALSE)</f>
        <v>La date de début du congé/absence doit être antérieure ou égale à la date de fin réelle du congé/absence.</v>
      </c>
      <c r="BH288" s="13" t="s">
        <v>123</v>
      </c>
      <c r="BI288" s="15" t="str">
        <f>VLOOKUP(BH288,'Axe 2 Règles de gestion'!$D$2:$F$561,3, FALSE)</f>
        <v>La date de début du congé/absence doit être antérieure ou égale à la date de fin prévisionnelle du congé/absence.</v>
      </c>
      <c r="BJ288" s="13" t="s">
        <v>125</v>
      </c>
      <c r="BK288" s="15" t="str">
        <f>VLOOKUP(BJ288,'Axe 2 Règles de gestion'!$D$2:$F$561,3, FALSE)</f>
        <v>La date de fin réelle du congé/absence doit être antérieure ou égale à la date limite de fin réelle ou prévisionnelle du lien juridique.</v>
      </c>
      <c r="BL288" s="13" t="s">
        <v>127</v>
      </c>
      <c r="BM288" s="15" t="str">
        <f>VLOOKUP(BL288,'Axe 2 Règles de gestion'!$D$2:$F$561,3, FALSE)</f>
        <v>La date de fin prévisionnelle du congé/absence doit être antérieure ou égale à la date limite de fin réelle ou prévisionnelle du lien juridique.</v>
      </c>
      <c r="BN288" s="13" t="s">
        <v>129</v>
      </c>
      <c r="BO288" s="15" t="str">
        <f>VLOOKUP(BN288,'Axe 2 Règles de gestion'!$D$2:$F$561,3, FALSE)</f>
        <v>La date de fin réelle du congé/absence doit être antérieure à la date limite de départ à la retraite.</v>
      </c>
      <c r="BP288" s="13" t="s">
        <v>131</v>
      </c>
      <c r="BQ288" s="15" t="str">
        <f>VLOOKUP(BP288,'Axe 2 Règles de gestion'!$D$2:$F$561,3, FALSE)</f>
        <v>La date de fin prévisionnelle du congé/absence doit être antérieure à la date limite de départ à la retraite.</v>
      </c>
      <c r="BR288" s="13" t="s">
        <v>133</v>
      </c>
      <c r="BS288" s="15" t="str">
        <f>VLOOKUP(BR288,'Axe 2 Règles de gestion'!$D$2:$F$561,3, FALSE)</f>
        <v>La date de fin réelle ou la date de fin prévisionnelle du congé/absence doit être saisie.</v>
      </c>
      <c r="BT288" s="13" t="s">
        <v>135</v>
      </c>
      <c r="BU288" s="15" t="str">
        <f>VLOOKUP(BT288,'Axe 2 Règles de gestion'!$D$2:$F$561,3, FALSE)</f>
        <v>Si l'absence ne commence pas par une demi-journée et si l'absence précédente ne finit pas par une demi journée, la date de début de l'absence saisie est postérieure à la date de fin réelle de l'absence précédente.</v>
      </c>
      <c r="BV288" s="13" t="s">
        <v>137</v>
      </c>
      <c r="BW288" s="15" t="str">
        <f>VLOOKUP(BV288,'Axe 2 Règles de gestion'!$D$2:$F$561,3, FALSE)</f>
        <v>Si l'absence ne commence pas par une demi-journée et si l'absence précédente ne finit pas par une demi journée, la date de début de l'absence saisie est postérieure à la date de fin prévisionnelle de l'absence précédente.</v>
      </c>
      <c r="BX288" s="13" t="s">
        <v>139</v>
      </c>
      <c r="BY288" s="15" t="str">
        <f>VLOOKUP(BX288,'Axe 2 Règles de gestion'!$D$2:$F$561,3, FALSE)</f>
        <v>Dans le cas d'un congé autre que CLM, CLD, CGM et CITIS, l'indicateur de requalification doit être à non et les impacts spécifiques à la requalification ne doivent pas être mobilisés ou l'impact rémunération est vide.</v>
      </c>
      <c r="BZ288" s="13"/>
      <c r="CA288" s="15"/>
      <c r="CB288" s="13"/>
      <c r="CC288" s="15"/>
      <c r="CD288" s="13"/>
      <c r="CE288" s="15"/>
      <c r="CF288" s="13"/>
      <c r="CG288" s="15"/>
      <c r="CH288" s="13"/>
      <c r="CI288" s="15"/>
    </row>
    <row r="289" spans="1:87" ht="165" x14ac:dyDescent="0.25">
      <c r="A289" s="13" t="s">
        <v>108</v>
      </c>
      <c r="B289" s="13" t="s">
        <v>89</v>
      </c>
      <c r="C289" s="14">
        <v>43566.662499999999</v>
      </c>
      <c r="D289" s="13" t="s">
        <v>90</v>
      </c>
      <c r="E289" s="15" t="s">
        <v>91</v>
      </c>
      <c r="F289" s="13" t="s">
        <v>1110</v>
      </c>
      <c r="G289" s="15" t="s">
        <v>1111</v>
      </c>
      <c r="H289" s="13" t="s">
        <v>1112</v>
      </c>
      <c r="I289" s="15" t="s">
        <v>1113</v>
      </c>
      <c r="J289" s="15" t="s">
        <v>1114</v>
      </c>
      <c r="K289" s="15" t="s">
        <v>1115</v>
      </c>
      <c r="L289" s="13" t="s">
        <v>1116</v>
      </c>
      <c r="M289" s="15" t="s">
        <v>1117</v>
      </c>
      <c r="N289" s="13" t="s">
        <v>183</v>
      </c>
      <c r="O289" s="15"/>
      <c r="P289" s="15"/>
      <c r="Q289" s="15" t="s">
        <v>101</v>
      </c>
      <c r="R289" s="13" t="s">
        <v>102</v>
      </c>
      <c r="S289" s="13" t="s">
        <v>103</v>
      </c>
      <c r="T289" s="13" t="s">
        <v>111</v>
      </c>
      <c r="U289" s="14">
        <v>40725</v>
      </c>
      <c r="V289" s="14"/>
      <c r="W289" s="15" t="s">
        <v>1118</v>
      </c>
      <c r="X289" s="13" t="s">
        <v>1119</v>
      </c>
      <c r="Y289" s="15" t="str">
        <f>VLOOKUP(X289,'Axe 2 Règles de gestion'!$D$2:$F$561,3, FALSE)</f>
        <v>Les fonctionnaires et les non titulaires exerçant ou ayant exercé des fonctions dans des établissements de construction navales du ministère de la mer pendant des périodes de traitement de l'amiante peuvent demander une cessation anticipée d'activité.</v>
      </c>
      <c r="Z289" s="13" t="s">
        <v>1121</v>
      </c>
      <c r="AA289" s="15" t="str">
        <f>VLOOKUP(Z289,'Axe 2 Règles de gestion'!$D$2:$F$561,3, FALSE)</f>
        <v>L'agent doit avoir atteint l'âge de 60 ans diminué du tiers de la durée totale d'exercice d'une fonction dans les établissements et pendant les périodes de traitement de l'amiante sans que cet âge puisse être inférieur à 50 ans.</v>
      </c>
      <c r="AB289" s="13"/>
      <c r="AC289" s="15"/>
      <c r="AD289" s="13"/>
      <c r="AE289" s="15"/>
      <c r="AF289" s="13"/>
      <c r="AG289" s="15"/>
      <c r="AH289" s="13"/>
      <c r="AI289" s="15"/>
      <c r="AJ289" s="13"/>
      <c r="AK289" s="15"/>
      <c r="AL289" s="13"/>
      <c r="AM289" s="15"/>
      <c r="AN289" s="13"/>
      <c r="AO289" s="15"/>
      <c r="AP289" s="13"/>
      <c r="AQ289" s="15"/>
      <c r="AR289" s="13"/>
      <c r="AS289" s="15"/>
      <c r="AT289" s="13"/>
      <c r="AU289" s="15"/>
      <c r="AV289" s="13"/>
      <c r="AW289" s="15"/>
      <c r="AX289" s="13"/>
      <c r="AY289" s="15"/>
      <c r="AZ289" s="13"/>
      <c r="BA289" s="15"/>
      <c r="BB289" s="13"/>
      <c r="BC289" s="15"/>
      <c r="BD289" s="13"/>
      <c r="BE289" s="15"/>
      <c r="BF289" s="13" t="s">
        <v>206</v>
      </c>
      <c r="BG289" s="15" t="str">
        <f>VLOOKUP(BF289,'Axe 2 Règles de gestion'!$D$2:$F$561,3, FALSE)</f>
        <v>La date de début du congé/absence doit être postérieure ou égale à la date de recrutement dans la FPE ou dans la carrière militaire.</v>
      </c>
      <c r="BH289" s="13" t="s">
        <v>121</v>
      </c>
      <c r="BI289" s="15" t="str">
        <f>VLOOKUP(BH289,'Axe 2 Règles de gestion'!$D$2:$F$561,3, FALSE)</f>
        <v>La date de début du congé/absence doit être antérieure ou égale à la date de fin réelle du congé/absence.</v>
      </c>
      <c r="BJ289" s="13" t="s">
        <v>123</v>
      </c>
      <c r="BK289" s="15" t="str">
        <f>VLOOKUP(BJ289,'Axe 2 Règles de gestion'!$D$2:$F$561,3, FALSE)</f>
        <v>La date de début du congé/absence doit être antérieure ou égale à la date de fin prévisionnelle du congé/absence.</v>
      </c>
      <c r="BL289" s="13" t="s">
        <v>129</v>
      </c>
      <c r="BM289" s="15" t="str">
        <f>VLOOKUP(BL289,'Axe 2 Règles de gestion'!$D$2:$F$561,3, FALSE)</f>
        <v>La date de fin réelle du congé/absence doit être antérieure à la date limite de départ à la retraite.</v>
      </c>
      <c r="BN289" s="13" t="s">
        <v>131</v>
      </c>
      <c r="BO289" s="15" t="str">
        <f>VLOOKUP(BN289,'Axe 2 Règles de gestion'!$D$2:$F$561,3, FALSE)</f>
        <v>La date de fin prévisionnelle du congé/absence doit être antérieure à la date limite de départ à la retraite.</v>
      </c>
      <c r="BP289" s="13" t="s">
        <v>133</v>
      </c>
      <c r="BQ289" s="15" t="str">
        <f>VLOOKUP(BP289,'Axe 2 Règles de gestion'!$D$2:$F$561,3, FALSE)</f>
        <v>La date de fin réelle ou la date de fin prévisionnelle du congé/absence doit être saisie.</v>
      </c>
      <c r="BR289" s="13" t="s">
        <v>135</v>
      </c>
      <c r="BS289" s="15" t="str">
        <f>VLOOKUP(BR289,'Axe 2 Règles de gestion'!$D$2:$F$561,3, FALSE)</f>
        <v>Si l'absence ne commence pas par une demi-journée et si l'absence précédente ne finit pas par une demi journée, la date de début de l'absence saisie est postérieure à la date de fin réelle de l'absence précédente.</v>
      </c>
      <c r="BT289" s="13" t="s">
        <v>137</v>
      </c>
      <c r="BU289" s="15" t="str">
        <f>VLOOKUP(BT289,'Axe 2 Règles de gestion'!$D$2:$F$561,3, FALSE)</f>
        <v>Si l'absence ne commence pas par une demi-journée et si l'absence précédente ne finit pas par une demi journée, la date de début de l'absence saisie est postérieure à la date de fin prévisionnelle de l'absence précédente.</v>
      </c>
      <c r="BV289" s="13" t="s">
        <v>208</v>
      </c>
      <c r="BW289" s="15" t="str">
        <f>VLOOKUP(BV289,'Axe 2 Règles de gestion'!$D$2:$F$561,3, FALSE)</f>
        <v>L'état du congé est renseigné.</v>
      </c>
      <c r="BX289" s="13" t="s">
        <v>139</v>
      </c>
      <c r="BY289" s="15" t="str">
        <f>VLOOKUP(BX289,'Axe 2 Règles de gestion'!$D$2:$F$561,3, FALSE)</f>
        <v>Dans le cas d'un congé autre que CLM, CLD, CGM et CITIS, l'indicateur de requalification doit être à non et les impacts spécifiques à la requalification ne doivent pas être mobilisés ou l'impact rémunération est vide.</v>
      </c>
      <c r="BZ289" s="13"/>
      <c r="CA289" s="15"/>
      <c r="CB289" s="13"/>
      <c r="CC289" s="15"/>
      <c r="CD289" s="13"/>
      <c r="CE289" s="15"/>
      <c r="CF289" s="13"/>
      <c r="CG289" s="15"/>
      <c r="CH289" s="13"/>
      <c r="CI289" s="15"/>
    </row>
    <row r="290" spans="1:87" ht="165" x14ac:dyDescent="0.25">
      <c r="A290" s="13" t="s">
        <v>108</v>
      </c>
      <c r="B290" s="13" t="s">
        <v>89</v>
      </c>
      <c r="C290" s="14">
        <v>43566.663194444445</v>
      </c>
      <c r="D290" s="13" t="s">
        <v>90</v>
      </c>
      <c r="E290" s="15" t="s">
        <v>91</v>
      </c>
      <c r="F290" s="13" t="s">
        <v>1110</v>
      </c>
      <c r="G290" s="15" t="s">
        <v>1111</v>
      </c>
      <c r="H290" s="13" t="s">
        <v>1112</v>
      </c>
      <c r="I290" s="15" t="s">
        <v>1113</v>
      </c>
      <c r="J290" s="15" t="s">
        <v>1114</v>
      </c>
      <c r="K290" s="15" t="s">
        <v>1115</v>
      </c>
      <c r="L290" s="13" t="s">
        <v>1116</v>
      </c>
      <c r="M290" s="15" t="s">
        <v>1117</v>
      </c>
      <c r="N290" s="13" t="s">
        <v>183</v>
      </c>
      <c r="O290" s="15"/>
      <c r="P290" s="15"/>
      <c r="Q290" s="15" t="s">
        <v>109</v>
      </c>
      <c r="R290" s="13" t="s">
        <v>110</v>
      </c>
      <c r="S290" s="13" t="s">
        <v>103</v>
      </c>
      <c r="T290" s="13" t="s">
        <v>111</v>
      </c>
      <c r="U290" s="14">
        <v>40725</v>
      </c>
      <c r="V290" s="14"/>
      <c r="W290" s="15" t="s">
        <v>1123</v>
      </c>
      <c r="X290" s="13" t="s">
        <v>1119</v>
      </c>
      <c r="Y290" s="15" t="str">
        <f>VLOOKUP(X290,'Axe 2 Règles de gestion'!$D$2:$F$561,3, FALSE)</f>
        <v>Les fonctionnaires et les non titulaires exerçant ou ayant exercé des fonctions dans des établissements de construction navales du ministère de la mer pendant des périodes de traitement de l'amiante peuvent demander une cessation anticipée d'activité.</v>
      </c>
      <c r="Z290" s="13" t="s">
        <v>1121</v>
      </c>
      <c r="AA290" s="15" t="str">
        <f>VLOOKUP(Z290,'Axe 2 Règles de gestion'!$D$2:$F$561,3, FALSE)</f>
        <v>L'agent doit avoir atteint l'âge de 60 ans diminué du tiers de la durée totale d'exercice d'une fonction dans les établissements et pendant les périodes de traitement de l'amiante sans que cet âge puisse être inférieur à 50 ans.</v>
      </c>
      <c r="AB290" s="13"/>
      <c r="AC290" s="15"/>
      <c r="AD290" s="13"/>
      <c r="AE290" s="15"/>
      <c r="AF290" s="13"/>
      <c r="AG290" s="15"/>
      <c r="AH290" s="13"/>
      <c r="AI290" s="15"/>
      <c r="AJ290" s="13"/>
      <c r="AK290" s="15"/>
      <c r="AL290" s="13"/>
      <c r="AM290" s="15"/>
      <c r="AN290" s="13"/>
      <c r="AO290" s="15"/>
      <c r="AP290" s="13"/>
      <c r="AQ290" s="15"/>
      <c r="AR290" s="13"/>
      <c r="AS290" s="15"/>
      <c r="AT290" s="13"/>
      <c r="AU290" s="15"/>
      <c r="AV290" s="13"/>
      <c r="AW290" s="15"/>
      <c r="AX290" s="13"/>
      <c r="AY290" s="15"/>
      <c r="AZ290" s="13"/>
      <c r="BA290" s="15"/>
      <c r="BB290" s="13"/>
      <c r="BC290" s="15"/>
      <c r="BD290" s="13"/>
      <c r="BE290" s="15"/>
      <c r="BF290" s="13" t="s">
        <v>119</v>
      </c>
      <c r="BG290" s="15" t="str">
        <f>VLOOKUP(BF290,'Axe 2 Règles de gestion'!$D$2:$F$561,3, FALSE)</f>
        <v>La date de début du congé/absence doit être postérieure ou égale à la date de début du lien juridique.</v>
      </c>
      <c r="BH290" s="13" t="s">
        <v>121</v>
      </c>
      <c r="BI290" s="15" t="str">
        <f>VLOOKUP(BH290,'Axe 2 Règles de gestion'!$D$2:$F$561,3, FALSE)</f>
        <v>La date de début du congé/absence doit être antérieure ou égale à la date de fin réelle du congé/absence.</v>
      </c>
      <c r="BJ290" s="13" t="s">
        <v>123</v>
      </c>
      <c r="BK290" s="15" t="str">
        <f>VLOOKUP(BJ290,'Axe 2 Règles de gestion'!$D$2:$F$561,3, FALSE)</f>
        <v>La date de début du congé/absence doit être antérieure ou égale à la date de fin prévisionnelle du congé/absence.</v>
      </c>
      <c r="BL290" s="13" t="s">
        <v>125</v>
      </c>
      <c r="BM290" s="15" t="str">
        <f>VLOOKUP(BL290,'Axe 2 Règles de gestion'!$D$2:$F$561,3, FALSE)</f>
        <v>La date de fin réelle du congé/absence doit être antérieure ou égale à la date limite de fin réelle ou prévisionnelle du lien juridique.</v>
      </c>
      <c r="BN290" s="13" t="s">
        <v>127</v>
      </c>
      <c r="BO290" s="15" t="str">
        <f>VLOOKUP(BN290,'Axe 2 Règles de gestion'!$D$2:$F$561,3, FALSE)</f>
        <v>La date de fin prévisionnelle du congé/absence doit être antérieure ou égale à la date limite de fin réelle ou prévisionnelle du lien juridique.</v>
      </c>
      <c r="BP290" s="13" t="s">
        <v>129</v>
      </c>
      <c r="BQ290" s="15" t="str">
        <f>VLOOKUP(BP290,'Axe 2 Règles de gestion'!$D$2:$F$561,3, FALSE)</f>
        <v>La date de fin réelle du congé/absence doit être antérieure à la date limite de départ à la retraite.</v>
      </c>
      <c r="BR290" s="13" t="s">
        <v>131</v>
      </c>
      <c r="BS290" s="15" t="str">
        <f>VLOOKUP(BR290,'Axe 2 Règles de gestion'!$D$2:$F$561,3, FALSE)</f>
        <v>La date de fin prévisionnelle du congé/absence doit être antérieure à la date limite de départ à la retraite.</v>
      </c>
      <c r="BT290" s="13" t="s">
        <v>133</v>
      </c>
      <c r="BU290" s="15" t="str">
        <f>VLOOKUP(BT290,'Axe 2 Règles de gestion'!$D$2:$F$561,3, FALSE)</f>
        <v>La date de fin réelle ou la date de fin prévisionnelle du congé/absence doit être saisie.</v>
      </c>
      <c r="BV290" s="13" t="s">
        <v>135</v>
      </c>
      <c r="BW290" s="15" t="str">
        <f>VLOOKUP(BV290,'Axe 2 Règles de gestion'!$D$2:$F$561,3, FALSE)</f>
        <v>Si l'absence ne commence pas par une demi-journée et si l'absence précédente ne finit pas par une demi journée, la date de début de l'absence saisie est postérieure à la date de fin réelle de l'absence précédente.</v>
      </c>
      <c r="BX290" s="13" t="s">
        <v>137</v>
      </c>
      <c r="BY290" s="15" t="str">
        <f>VLOOKUP(BX290,'Axe 2 Règles de gestion'!$D$2:$F$561,3, FALSE)</f>
        <v>Si l'absence ne commence pas par une demi-journée et si l'absence précédente ne finit pas par une demi journée, la date de début de l'absence saisie est postérieure à la date de fin prévisionnelle de l'absence précédente.</v>
      </c>
      <c r="BZ290" s="13" t="s">
        <v>208</v>
      </c>
      <c r="CA290" s="15" t="str">
        <f>VLOOKUP(BZ290,'Axe 2 Règles de gestion'!$D$2:$F$561,3, FALSE)</f>
        <v>L'état du congé est renseigné.</v>
      </c>
      <c r="CB290" s="13" t="s">
        <v>139</v>
      </c>
      <c r="CC290" s="15" t="str">
        <f>VLOOKUP(CB290,'Axe 2 Règles de gestion'!$D$2:$F$561,3, FALSE)</f>
        <v>Dans le cas d'un congé autre que CLM, CLD, CGM et CITIS, l'indicateur de requalification doit être à non et les impacts spécifiques à la requalification ne doivent pas être mobilisés ou l'impact rémunération est vide.</v>
      </c>
      <c r="CD290" s="13"/>
      <c r="CE290" s="15"/>
      <c r="CF290" s="13"/>
      <c r="CG290" s="15"/>
      <c r="CH290" s="13"/>
      <c r="CI290" s="15"/>
    </row>
    <row r="291" spans="1:87" ht="165" x14ac:dyDescent="0.25">
      <c r="A291" s="13" t="s">
        <v>108</v>
      </c>
      <c r="B291" s="13" t="s">
        <v>89</v>
      </c>
      <c r="C291" s="14">
        <v>43566.663194444445</v>
      </c>
      <c r="D291" s="13" t="s">
        <v>90</v>
      </c>
      <c r="E291" s="15" t="s">
        <v>91</v>
      </c>
      <c r="F291" s="13" t="s">
        <v>1110</v>
      </c>
      <c r="G291" s="15" t="s">
        <v>1111</v>
      </c>
      <c r="H291" s="13" t="s">
        <v>1112</v>
      </c>
      <c r="I291" s="15" t="s">
        <v>1113</v>
      </c>
      <c r="J291" s="15" t="s">
        <v>1114</v>
      </c>
      <c r="K291" s="15" t="s">
        <v>1115</v>
      </c>
      <c r="L291" s="13" t="s">
        <v>1116</v>
      </c>
      <c r="M291" s="15" t="s">
        <v>1117</v>
      </c>
      <c r="N291" s="13" t="s">
        <v>183</v>
      </c>
      <c r="O291" s="15"/>
      <c r="P291" s="15"/>
      <c r="Q291" s="15" t="s">
        <v>142</v>
      </c>
      <c r="R291" s="13" t="s">
        <v>143</v>
      </c>
      <c r="S291" s="13" t="s">
        <v>103</v>
      </c>
      <c r="T291" s="13" t="s">
        <v>111</v>
      </c>
      <c r="U291" s="14">
        <v>40725</v>
      </c>
      <c r="V291" s="14"/>
      <c r="W291" s="15" t="s">
        <v>1118</v>
      </c>
      <c r="X291" s="13" t="s">
        <v>1119</v>
      </c>
      <c r="Y291" s="15" t="str">
        <f>VLOOKUP(X291,'Axe 2 Règles de gestion'!$D$2:$F$561,3, FALSE)</f>
        <v>Les fonctionnaires et les non titulaires exerçant ou ayant exercé des fonctions dans des établissements de construction navales du ministère de la mer pendant des périodes de traitement de l'amiante peuvent demander une cessation anticipée d'activité.</v>
      </c>
      <c r="Z291" s="13" t="s">
        <v>1121</v>
      </c>
      <c r="AA291" s="15" t="str">
        <f>VLOOKUP(Z291,'Axe 2 Règles de gestion'!$D$2:$F$561,3, FALSE)</f>
        <v>L'agent doit avoir atteint l'âge de 60 ans diminué du tiers de la durée totale d'exercice d'une fonction dans les établissements et pendant les périodes de traitement de l'amiante sans que cet âge puisse être inférieur à 50 ans.</v>
      </c>
      <c r="AB291" s="13"/>
      <c r="AC291" s="15"/>
      <c r="AD291" s="13"/>
      <c r="AE291" s="15"/>
      <c r="AF291" s="13"/>
      <c r="AG291" s="15"/>
      <c r="AH291" s="13"/>
      <c r="AI291" s="15"/>
      <c r="AJ291" s="13"/>
      <c r="AK291" s="15"/>
      <c r="AL291" s="13"/>
      <c r="AM291" s="15"/>
      <c r="AN291" s="13"/>
      <c r="AO291" s="15"/>
      <c r="AP291" s="13"/>
      <c r="AQ291" s="15"/>
      <c r="AR291" s="13"/>
      <c r="AS291" s="15"/>
      <c r="AT291" s="13"/>
      <c r="AU291" s="15"/>
      <c r="AV291" s="13"/>
      <c r="AW291" s="15"/>
      <c r="AX291" s="13"/>
      <c r="AY291" s="15"/>
      <c r="AZ291" s="13"/>
      <c r="BA291" s="15"/>
      <c r="BB291" s="13"/>
      <c r="BC291" s="15"/>
      <c r="BD291" s="13"/>
      <c r="BE291" s="15"/>
      <c r="BF291" s="13" t="s">
        <v>206</v>
      </c>
      <c r="BG291" s="15" t="str">
        <f>VLOOKUP(BF291,'Axe 2 Règles de gestion'!$D$2:$F$561,3, FALSE)</f>
        <v>La date de début du congé/absence doit être postérieure ou égale à la date de recrutement dans la FPE ou dans la carrière militaire.</v>
      </c>
      <c r="BH291" s="13" t="s">
        <v>121</v>
      </c>
      <c r="BI291" s="15" t="str">
        <f>VLOOKUP(BH291,'Axe 2 Règles de gestion'!$D$2:$F$561,3, FALSE)</f>
        <v>La date de début du congé/absence doit être antérieure ou égale à la date de fin réelle du congé/absence.</v>
      </c>
      <c r="BJ291" s="13" t="s">
        <v>123</v>
      </c>
      <c r="BK291" s="15" t="str">
        <f>VLOOKUP(BJ291,'Axe 2 Règles de gestion'!$D$2:$F$561,3, FALSE)</f>
        <v>La date de début du congé/absence doit être antérieure ou égale à la date de fin prévisionnelle du congé/absence.</v>
      </c>
      <c r="BL291" s="13" t="s">
        <v>129</v>
      </c>
      <c r="BM291" s="15" t="str">
        <f>VLOOKUP(BL291,'Axe 2 Règles de gestion'!$D$2:$F$561,3, FALSE)</f>
        <v>La date de fin réelle du congé/absence doit être antérieure à la date limite de départ à la retraite.</v>
      </c>
      <c r="BN291" s="13" t="s">
        <v>131</v>
      </c>
      <c r="BO291" s="15" t="str">
        <f>VLOOKUP(BN291,'Axe 2 Règles de gestion'!$D$2:$F$561,3, FALSE)</f>
        <v>La date de fin prévisionnelle du congé/absence doit être antérieure à la date limite de départ à la retraite.</v>
      </c>
      <c r="BP291" s="13" t="s">
        <v>133</v>
      </c>
      <c r="BQ291" s="15" t="str">
        <f>VLOOKUP(BP291,'Axe 2 Règles de gestion'!$D$2:$F$561,3, FALSE)</f>
        <v>La date de fin réelle ou la date de fin prévisionnelle du congé/absence doit être saisie.</v>
      </c>
      <c r="BR291" s="13" t="s">
        <v>135</v>
      </c>
      <c r="BS291" s="15" t="str">
        <f>VLOOKUP(BR291,'Axe 2 Règles de gestion'!$D$2:$F$561,3, FALSE)</f>
        <v>Si l'absence ne commence pas par une demi-journée et si l'absence précédente ne finit pas par une demi journée, la date de début de l'absence saisie est postérieure à la date de fin réelle de l'absence précédente.</v>
      </c>
      <c r="BT291" s="13" t="s">
        <v>137</v>
      </c>
      <c r="BU291" s="15" t="str">
        <f>VLOOKUP(BT291,'Axe 2 Règles de gestion'!$D$2:$F$561,3, FALSE)</f>
        <v>Si l'absence ne commence pas par une demi-journée et si l'absence précédente ne finit pas par une demi journée, la date de début de l'absence saisie est postérieure à la date de fin prévisionnelle de l'absence précédente.</v>
      </c>
      <c r="BV291" s="13" t="s">
        <v>208</v>
      </c>
      <c r="BW291" s="15" t="str">
        <f>VLOOKUP(BV291,'Axe 2 Règles de gestion'!$D$2:$F$561,3, FALSE)</f>
        <v>L'état du congé est renseigné.</v>
      </c>
      <c r="BX291" s="13" t="s">
        <v>139</v>
      </c>
      <c r="BY291" s="15" t="str">
        <f>VLOOKUP(BX291,'Axe 2 Règles de gestion'!$D$2:$F$561,3, FALSE)</f>
        <v>Dans le cas d'un congé autre que CLM, CLD, CGM et CITIS, l'indicateur de requalification doit être à non et les impacts spécifiques à la requalification ne doivent pas être mobilisés ou l'impact rémunération est vide.</v>
      </c>
      <c r="BZ291" s="13"/>
      <c r="CA291" s="15"/>
      <c r="CB291" s="13"/>
      <c r="CC291" s="15"/>
      <c r="CD291" s="13"/>
      <c r="CE291" s="15"/>
      <c r="CF291" s="13"/>
      <c r="CG291" s="15"/>
      <c r="CH291" s="13"/>
      <c r="CI291" s="15"/>
    </row>
    <row r="292" spans="1:87" ht="165" x14ac:dyDescent="0.25">
      <c r="A292" s="13" t="s">
        <v>108</v>
      </c>
      <c r="B292" s="13" t="s">
        <v>89</v>
      </c>
      <c r="C292" s="14">
        <v>43566.663194444445</v>
      </c>
      <c r="D292" s="13" t="s">
        <v>90</v>
      </c>
      <c r="E292" s="15" t="s">
        <v>91</v>
      </c>
      <c r="F292" s="13" t="s">
        <v>1110</v>
      </c>
      <c r="G292" s="15" t="s">
        <v>1111</v>
      </c>
      <c r="H292" s="13" t="s">
        <v>1112</v>
      </c>
      <c r="I292" s="15" t="s">
        <v>1113</v>
      </c>
      <c r="J292" s="15" t="s">
        <v>1114</v>
      </c>
      <c r="K292" s="15" t="s">
        <v>1115</v>
      </c>
      <c r="L292" s="13" t="s">
        <v>1116</v>
      </c>
      <c r="M292" s="15" t="s">
        <v>1117</v>
      </c>
      <c r="N292" s="13" t="s">
        <v>183</v>
      </c>
      <c r="O292" s="15"/>
      <c r="P292" s="15"/>
      <c r="Q292" s="15" t="s">
        <v>144</v>
      </c>
      <c r="R292" s="13" t="s">
        <v>145</v>
      </c>
      <c r="S292" s="13" t="s">
        <v>103</v>
      </c>
      <c r="T292" s="13" t="s">
        <v>111</v>
      </c>
      <c r="U292" s="14">
        <v>40725</v>
      </c>
      <c r="V292" s="14"/>
      <c r="W292" s="15" t="s">
        <v>1123</v>
      </c>
      <c r="X292" s="13" t="s">
        <v>1119</v>
      </c>
      <c r="Y292" s="15" t="str">
        <f>VLOOKUP(X292,'Axe 2 Règles de gestion'!$D$2:$F$561,3, FALSE)</f>
        <v>Les fonctionnaires et les non titulaires exerçant ou ayant exercé des fonctions dans des établissements de construction navales du ministère de la mer pendant des périodes de traitement de l'amiante peuvent demander une cessation anticipée d'activité.</v>
      </c>
      <c r="Z292" s="13" t="s">
        <v>1121</v>
      </c>
      <c r="AA292" s="15" t="str">
        <f>VLOOKUP(Z292,'Axe 2 Règles de gestion'!$D$2:$F$561,3, FALSE)</f>
        <v>L'agent doit avoir atteint l'âge de 60 ans diminué du tiers de la durée totale d'exercice d'une fonction dans les établissements et pendant les périodes de traitement de l'amiante sans que cet âge puisse être inférieur à 50 ans.</v>
      </c>
      <c r="AB292" s="13"/>
      <c r="AC292" s="15"/>
      <c r="AD292" s="13"/>
      <c r="AE292" s="15"/>
      <c r="AF292" s="13"/>
      <c r="AG292" s="15"/>
      <c r="AH292" s="13"/>
      <c r="AI292" s="15"/>
      <c r="AJ292" s="13"/>
      <c r="AK292" s="15"/>
      <c r="AL292" s="13"/>
      <c r="AM292" s="15"/>
      <c r="AN292" s="13"/>
      <c r="AO292" s="15"/>
      <c r="AP292" s="13"/>
      <c r="AQ292" s="15"/>
      <c r="AR292" s="13"/>
      <c r="AS292" s="15"/>
      <c r="AT292" s="13"/>
      <c r="AU292" s="15"/>
      <c r="AV292" s="13"/>
      <c r="AW292" s="15"/>
      <c r="AX292" s="13"/>
      <c r="AY292" s="15"/>
      <c r="AZ292" s="13"/>
      <c r="BA292" s="15"/>
      <c r="BB292" s="13"/>
      <c r="BC292" s="15"/>
      <c r="BD292" s="13"/>
      <c r="BE292" s="15"/>
      <c r="BF292" s="13" t="s">
        <v>119</v>
      </c>
      <c r="BG292" s="15" t="str">
        <f>VLOOKUP(BF292,'Axe 2 Règles de gestion'!$D$2:$F$561,3, FALSE)</f>
        <v>La date de début du congé/absence doit être postérieure ou égale à la date de début du lien juridique.</v>
      </c>
      <c r="BH292" s="13" t="s">
        <v>121</v>
      </c>
      <c r="BI292" s="15" t="str">
        <f>VLOOKUP(BH292,'Axe 2 Règles de gestion'!$D$2:$F$561,3, FALSE)</f>
        <v>La date de début du congé/absence doit être antérieure ou égale à la date de fin réelle du congé/absence.</v>
      </c>
      <c r="BJ292" s="13" t="s">
        <v>123</v>
      </c>
      <c r="BK292" s="15" t="str">
        <f>VLOOKUP(BJ292,'Axe 2 Règles de gestion'!$D$2:$F$561,3, FALSE)</f>
        <v>La date de début du congé/absence doit être antérieure ou égale à la date de fin prévisionnelle du congé/absence.</v>
      </c>
      <c r="BL292" s="13" t="s">
        <v>125</v>
      </c>
      <c r="BM292" s="15" t="str">
        <f>VLOOKUP(BL292,'Axe 2 Règles de gestion'!$D$2:$F$561,3, FALSE)</f>
        <v>La date de fin réelle du congé/absence doit être antérieure ou égale à la date limite de fin réelle ou prévisionnelle du lien juridique.</v>
      </c>
      <c r="BN292" s="13" t="s">
        <v>127</v>
      </c>
      <c r="BO292" s="15" t="str">
        <f>VLOOKUP(BN292,'Axe 2 Règles de gestion'!$D$2:$F$561,3, FALSE)</f>
        <v>La date de fin prévisionnelle du congé/absence doit être antérieure ou égale à la date limite de fin réelle ou prévisionnelle du lien juridique.</v>
      </c>
      <c r="BP292" s="13" t="s">
        <v>129</v>
      </c>
      <c r="BQ292" s="15" t="str">
        <f>VLOOKUP(BP292,'Axe 2 Règles de gestion'!$D$2:$F$561,3, FALSE)</f>
        <v>La date de fin réelle du congé/absence doit être antérieure à la date limite de départ à la retraite.</v>
      </c>
      <c r="BR292" s="13" t="s">
        <v>131</v>
      </c>
      <c r="BS292" s="15" t="str">
        <f>VLOOKUP(BR292,'Axe 2 Règles de gestion'!$D$2:$F$561,3, FALSE)</f>
        <v>La date de fin prévisionnelle du congé/absence doit être antérieure à la date limite de départ à la retraite.</v>
      </c>
      <c r="BT292" s="13" t="s">
        <v>133</v>
      </c>
      <c r="BU292" s="15" t="str">
        <f>VLOOKUP(BT292,'Axe 2 Règles de gestion'!$D$2:$F$561,3, FALSE)</f>
        <v>La date de fin réelle ou la date de fin prévisionnelle du congé/absence doit être saisie.</v>
      </c>
      <c r="BV292" s="13" t="s">
        <v>135</v>
      </c>
      <c r="BW292" s="15" t="str">
        <f>VLOOKUP(BV292,'Axe 2 Règles de gestion'!$D$2:$F$561,3, FALSE)</f>
        <v>Si l'absence ne commence pas par une demi-journée et si l'absence précédente ne finit pas par une demi journée, la date de début de l'absence saisie est postérieure à la date de fin réelle de l'absence précédente.</v>
      </c>
      <c r="BX292" s="13" t="s">
        <v>137</v>
      </c>
      <c r="BY292" s="15" t="str">
        <f>VLOOKUP(BX292,'Axe 2 Règles de gestion'!$D$2:$F$561,3, FALSE)</f>
        <v>Si l'absence ne commence pas par une demi-journée et si l'absence précédente ne finit pas par une demi journée, la date de début de l'absence saisie est postérieure à la date de fin prévisionnelle de l'absence précédente.</v>
      </c>
      <c r="BZ292" s="13" t="s">
        <v>208</v>
      </c>
      <c r="CA292" s="15" t="str">
        <f>VLOOKUP(BZ292,'Axe 2 Règles de gestion'!$D$2:$F$561,3, FALSE)</f>
        <v>L'état du congé est renseigné.</v>
      </c>
      <c r="CB292" s="13" t="s">
        <v>139</v>
      </c>
      <c r="CC292" s="15" t="str">
        <f>VLOOKUP(CB292,'Axe 2 Règles de gestion'!$D$2:$F$561,3, FALSE)</f>
        <v>Dans le cas d'un congé autre que CLM, CLD, CGM et CITIS, l'indicateur de requalification doit être à non et les impacts spécifiques à la requalification ne doivent pas être mobilisés ou l'impact rémunération est vide.</v>
      </c>
      <c r="CD292" s="13"/>
      <c r="CE292" s="15"/>
      <c r="CF292" s="13"/>
      <c r="CG292" s="15"/>
      <c r="CH292" s="13"/>
      <c r="CI292" s="15"/>
    </row>
    <row r="293" spans="1:87" ht="60" x14ac:dyDescent="0.25">
      <c r="A293" s="13" t="s">
        <v>108</v>
      </c>
      <c r="B293" s="13" t="s">
        <v>158</v>
      </c>
      <c r="C293" s="14">
        <v>43524.429166666669</v>
      </c>
      <c r="D293" s="13" t="s">
        <v>90</v>
      </c>
      <c r="E293" s="15" t="s">
        <v>91</v>
      </c>
      <c r="F293" s="13" t="s">
        <v>1110</v>
      </c>
      <c r="G293" s="15" t="s">
        <v>1111</v>
      </c>
      <c r="H293" s="13" t="s">
        <v>1112</v>
      </c>
      <c r="I293" s="15" t="s">
        <v>1113</v>
      </c>
      <c r="J293" s="15" t="s">
        <v>1114</v>
      </c>
      <c r="K293" s="15" t="s">
        <v>1115</v>
      </c>
      <c r="L293" s="13" t="s">
        <v>1116</v>
      </c>
      <c r="M293" s="15" t="s">
        <v>1117</v>
      </c>
      <c r="N293" s="13" t="s">
        <v>183</v>
      </c>
      <c r="O293" s="15"/>
      <c r="P293" s="15"/>
      <c r="Q293" s="15" t="s">
        <v>162</v>
      </c>
      <c r="R293" s="13" t="s">
        <v>163</v>
      </c>
      <c r="S293" s="13" t="s">
        <v>161</v>
      </c>
      <c r="T293" s="13" t="s">
        <v>104</v>
      </c>
      <c r="U293" s="14">
        <v>40725</v>
      </c>
      <c r="V293" s="14"/>
      <c r="W293" s="15"/>
      <c r="X293" s="13"/>
      <c r="Y293" s="15"/>
      <c r="Z293" s="13"/>
      <c r="AA293" s="15"/>
      <c r="AB293" s="13"/>
      <c r="AC293" s="15"/>
      <c r="AD293" s="13"/>
      <c r="AE293" s="15"/>
      <c r="AF293" s="13"/>
      <c r="AG293" s="15"/>
      <c r="AH293" s="13"/>
      <c r="AI293" s="15"/>
      <c r="AJ293" s="13"/>
      <c r="AK293" s="15"/>
      <c r="AL293" s="13"/>
      <c r="AM293" s="15"/>
      <c r="AN293" s="13"/>
      <c r="AO293" s="15"/>
      <c r="AP293" s="13"/>
      <c r="AQ293" s="15"/>
      <c r="AR293" s="13"/>
      <c r="AS293" s="15"/>
      <c r="AT293" s="13"/>
      <c r="AU293" s="15"/>
      <c r="AV293" s="13"/>
      <c r="AW293" s="15"/>
      <c r="AX293" s="13"/>
      <c r="AY293" s="15"/>
      <c r="AZ293" s="13"/>
      <c r="BA293" s="15"/>
      <c r="BB293" s="13"/>
      <c r="BC293" s="15"/>
      <c r="BD293" s="13"/>
      <c r="BE293" s="15"/>
      <c r="BF293" s="13"/>
      <c r="BG293" s="15"/>
      <c r="BH293" s="13"/>
      <c r="BI293" s="15"/>
      <c r="BJ293" s="13"/>
      <c r="BK293" s="15"/>
      <c r="BL293" s="13"/>
      <c r="BM293" s="15"/>
      <c r="BN293" s="13"/>
      <c r="BO293" s="15"/>
      <c r="BP293" s="13"/>
      <c r="BQ293" s="15"/>
      <c r="BR293" s="13"/>
      <c r="BS293" s="15"/>
      <c r="BT293" s="13"/>
      <c r="BU293" s="15"/>
      <c r="BV293" s="13"/>
      <c r="BW293" s="15"/>
      <c r="BX293" s="13"/>
      <c r="BY293" s="15"/>
      <c r="BZ293" s="13"/>
      <c r="CA293" s="15"/>
      <c r="CB293" s="13"/>
      <c r="CC293" s="15"/>
      <c r="CD293" s="13"/>
      <c r="CE293" s="15"/>
      <c r="CF293" s="13"/>
      <c r="CG293" s="15"/>
      <c r="CH293" s="13"/>
      <c r="CI293" s="15"/>
    </row>
    <row r="294" spans="1:87" ht="165" x14ac:dyDescent="0.25">
      <c r="A294" s="13" t="s">
        <v>108</v>
      </c>
      <c r="B294" s="13" t="s">
        <v>158</v>
      </c>
      <c r="C294" s="14">
        <v>43524.429861111108</v>
      </c>
      <c r="D294" s="13" t="s">
        <v>90</v>
      </c>
      <c r="E294" s="15" t="s">
        <v>91</v>
      </c>
      <c r="F294" s="13" t="s">
        <v>1110</v>
      </c>
      <c r="G294" s="15" t="s">
        <v>1111</v>
      </c>
      <c r="H294" s="13" t="s">
        <v>1112</v>
      </c>
      <c r="I294" s="15" t="s">
        <v>1113</v>
      </c>
      <c r="J294" s="15" t="s">
        <v>1114</v>
      </c>
      <c r="K294" s="15" t="s">
        <v>1115</v>
      </c>
      <c r="L294" s="13" t="s">
        <v>1116</v>
      </c>
      <c r="M294" s="15" t="s">
        <v>1117</v>
      </c>
      <c r="N294" s="13" t="s">
        <v>183</v>
      </c>
      <c r="O294" s="15"/>
      <c r="P294" s="15"/>
      <c r="Q294" s="15" t="s">
        <v>166</v>
      </c>
      <c r="R294" s="13" t="s">
        <v>167</v>
      </c>
      <c r="S294" s="13" t="s">
        <v>161</v>
      </c>
      <c r="T294" s="13" t="s">
        <v>111</v>
      </c>
      <c r="U294" s="14">
        <v>40725</v>
      </c>
      <c r="V294" s="14"/>
      <c r="W294" s="15" t="s">
        <v>1123</v>
      </c>
      <c r="X294" s="13" t="s">
        <v>1119</v>
      </c>
      <c r="Y294" s="15" t="str">
        <f>VLOOKUP(X294,'Axe 2 Règles de gestion'!$D$2:$F$561,3, FALSE)</f>
        <v>Les fonctionnaires et les non titulaires exerçant ou ayant exercé des fonctions dans des établissements de construction navales du ministère de la mer pendant des périodes de traitement de l'amiante peuvent demander une cessation anticipée d'activité.</v>
      </c>
      <c r="Z294" s="13" t="s">
        <v>1121</v>
      </c>
      <c r="AA294" s="15" t="str">
        <f>VLOOKUP(Z294,'Axe 2 Règles de gestion'!$D$2:$F$561,3, FALSE)</f>
        <v>L'agent doit avoir atteint l'âge de 60 ans diminué du tiers de la durée totale d'exercice d'une fonction dans les établissements et pendant les périodes de traitement de l'amiante sans que cet âge puisse être inférieur à 50 ans.</v>
      </c>
      <c r="AB294" s="13"/>
      <c r="AC294" s="15"/>
      <c r="AD294" s="13"/>
      <c r="AE294" s="15"/>
      <c r="AF294" s="13"/>
      <c r="AG294" s="15"/>
      <c r="AH294" s="13"/>
      <c r="AI294" s="15"/>
      <c r="AJ294" s="13"/>
      <c r="AK294" s="15"/>
      <c r="AL294" s="13"/>
      <c r="AM294" s="15"/>
      <c r="AN294" s="13"/>
      <c r="AO294" s="15"/>
      <c r="AP294" s="13"/>
      <c r="AQ294" s="15"/>
      <c r="AR294" s="13"/>
      <c r="AS294" s="15"/>
      <c r="AT294" s="13"/>
      <c r="AU294" s="15"/>
      <c r="AV294" s="13"/>
      <c r="AW294" s="15"/>
      <c r="AX294" s="13"/>
      <c r="AY294" s="15"/>
      <c r="AZ294" s="13"/>
      <c r="BA294" s="15"/>
      <c r="BB294" s="13"/>
      <c r="BC294" s="15"/>
      <c r="BD294" s="13"/>
      <c r="BE294" s="15"/>
      <c r="BF294" s="13" t="s">
        <v>119</v>
      </c>
      <c r="BG294" s="15" t="str">
        <f>VLOOKUP(BF294,'Axe 2 Règles de gestion'!$D$2:$F$561,3, FALSE)</f>
        <v>La date de début du congé/absence doit être postérieure ou égale à la date de début du lien juridique.</v>
      </c>
      <c r="BH294" s="13" t="s">
        <v>121</v>
      </c>
      <c r="BI294" s="15" t="str">
        <f>VLOOKUP(BH294,'Axe 2 Règles de gestion'!$D$2:$F$561,3, FALSE)</f>
        <v>La date de début du congé/absence doit être antérieure ou égale à la date de fin réelle du congé/absence.</v>
      </c>
      <c r="BJ294" s="13" t="s">
        <v>123</v>
      </c>
      <c r="BK294" s="15" t="str">
        <f>VLOOKUP(BJ294,'Axe 2 Règles de gestion'!$D$2:$F$561,3, FALSE)</f>
        <v>La date de début du congé/absence doit être antérieure ou égale à la date de fin prévisionnelle du congé/absence.</v>
      </c>
      <c r="BL294" s="13" t="s">
        <v>125</v>
      </c>
      <c r="BM294" s="15" t="str">
        <f>VLOOKUP(BL294,'Axe 2 Règles de gestion'!$D$2:$F$561,3, FALSE)</f>
        <v>La date de fin réelle du congé/absence doit être antérieure ou égale à la date limite de fin réelle ou prévisionnelle du lien juridique.</v>
      </c>
      <c r="BN294" s="13" t="s">
        <v>127</v>
      </c>
      <c r="BO294" s="15" t="str">
        <f>VLOOKUP(BN294,'Axe 2 Règles de gestion'!$D$2:$F$561,3, FALSE)</f>
        <v>La date de fin prévisionnelle du congé/absence doit être antérieure ou égale à la date limite de fin réelle ou prévisionnelle du lien juridique.</v>
      </c>
      <c r="BP294" s="13" t="s">
        <v>129</v>
      </c>
      <c r="BQ294" s="15" t="str">
        <f>VLOOKUP(BP294,'Axe 2 Règles de gestion'!$D$2:$F$561,3, FALSE)</f>
        <v>La date de fin réelle du congé/absence doit être antérieure à la date limite de départ à la retraite.</v>
      </c>
      <c r="BR294" s="13" t="s">
        <v>131</v>
      </c>
      <c r="BS294" s="15" t="str">
        <f>VLOOKUP(BR294,'Axe 2 Règles de gestion'!$D$2:$F$561,3, FALSE)</f>
        <v>La date de fin prévisionnelle du congé/absence doit être antérieure à la date limite de départ à la retraite.</v>
      </c>
      <c r="BT294" s="13" t="s">
        <v>133</v>
      </c>
      <c r="BU294" s="15" t="str">
        <f>VLOOKUP(BT294,'Axe 2 Règles de gestion'!$D$2:$F$561,3, FALSE)</f>
        <v>La date de fin réelle ou la date de fin prévisionnelle du congé/absence doit être saisie.</v>
      </c>
      <c r="BV294" s="13" t="s">
        <v>135</v>
      </c>
      <c r="BW294" s="15" t="str">
        <f>VLOOKUP(BV294,'Axe 2 Règles de gestion'!$D$2:$F$561,3, FALSE)</f>
        <v>Si l'absence ne commence pas par une demi-journée et si l'absence précédente ne finit pas par une demi journée, la date de début de l'absence saisie est postérieure à la date de fin réelle de l'absence précédente.</v>
      </c>
      <c r="BX294" s="13" t="s">
        <v>137</v>
      </c>
      <c r="BY294" s="15" t="str">
        <f>VLOOKUP(BX294,'Axe 2 Règles de gestion'!$D$2:$F$561,3, FALSE)</f>
        <v>Si l'absence ne commence pas par une demi-journée et si l'absence précédente ne finit pas par une demi journée, la date de début de l'absence saisie est postérieure à la date de fin prévisionnelle de l'absence précédente.</v>
      </c>
      <c r="BZ294" s="13" t="s">
        <v>208</v>
      </c>
      <c r="CA294" s="15" t="str">
        <f>VLOOKUP(BZ294,'Axe 2 Règles de gestion'!$D$2:$F$561,3, FALSE)</f>
        <v>L'état du congé est renseigné.</v>
      </c>
      <c r="CB294" s="13" t="s">
        <v>139</v>
      </c>
      <c r="CC294" s="15" t="str">
        <f>VLOOKUP(CB294,'Axe 2 Règles de gestion'!$D$2:$F$561,3, FALSE)</f>
        <v>Dans le cas d'un congé autre que CLM, CLD, CGM et CITIS, l'indicateur de requalification doit être à non et les impacts spécifiques à la requalification ne doivent pas être mobilisés ou l'impact rémunération est vide.</v>
      </c>
      <c r="CD294" s="13"/>
      <c r="CE294" s="15"/>
      <c r="CF294" s="13"/>
      <c r="CG294" s="15"/>
      <c r="CH294" s="13"/>
      <c r="CI294" s="15"/>
    </row>
    <row r="295" spans="1:87" x14ac:dyDescent="0.25">
      <c r="C295" s="16"/>
      <c r="U295" s="16"/>
      <c r="V295" s="16"/>
    </row>
    <row r="296" spans="1:87" x14ac:dyDescent="0.25">
      <c r="C296" s="16"/>
      <c r="U296" s="16"/>
      <c r="V296" s="16"/>
    </row>
    <row r="297" spans="1:87" x14ac:dyDescent="0.25">
      <c r="C297" s="16"/>
      <c r="U297" s="16"/>
      <c r="V297" s="16"/>
    </row>
    <row r="298" spans="1:87" x14ac:dyDescent="0.25">
      <c r="C298" s="16"/>
      <c r="U298" s="16"/>
      <c r="V298" s="16"/>
    </row>
    <row r="299" spans="1:87" x14ac:dyDescent="0.25">
      <c r="C299" s="16"/>
      <c r="U299" s="16"/>
      <c r="V299" s="16"/>
    </row>
    <row r="300" spans="1:87" x14ac:dyDescent="0.25">
      <c r="C300" s="16"/>
      <c r="U300" s="16"/>
      <c r="V300" s="16"/>
    </row>
    <row r="301" spans="1:87" x14ac:dyDescent="0.25">
      <c r="C301" s="16"/>
      <c r="U301" s="16"/>
      <c r="V301" s="16"/>
    </row>
    <row r="302" spans="1:87" x14ac:dyDescent="0.25">
      <c r="C302" s="16"/>
      <c r="U302" s="16"/>
      <c r="V302" s="16"/>
    </row>
    <row r="303" spans="1:87" x14ac:dyDescent="0.25">
      <c r="C303" s="16"/>
      <c r="U303" s="16"/>
      <c r="V303" s="16"/>
    </row>
    <row r="304" spans="1:87" x14ac:dyDescent="0.25">
      <c r="C304" s="16"/>
      <c r="U304" s="16"/>
      <c r="V304" s="16"/>
    </row>
    <row r="305" spans="3:22" x14ac:dyDescent="0.25">
      <c r="C305" s="16"/>
      <c r="U305" s="16"/>
      <c r="V305" s="16"/>
    </row>
    <row r="306" spans="3:22" x14ac:dyDescent="0.25">
      <c r="C306" s="16"/>
      <c r="U306" s="16"/>
      <c r="V306" s="16"/>
    </row>
    <row r="307" spans="3:22" x14ac:dyDescent="0.25">
      <c r="C307" s="16"/>
      <c r="U307" s="16"/>
      <c r="V307" s="16"/>
    </row>
    <row r="308" spans="3:22" x14ac:dyDescent="0.25">
      <c r="C308" s="16"/>
      <c r="U308" s="16"/>
      <c r="V308" s="16"/>
    </row>
    <row r="309" spans="3:22" x14ac:dyDescent="0.25">
      <c r="C309" s="16"/>
      <c r="U309" s="16"/>
      <c r="V309" s="16"/>
    </row>
    <row r="310" spans="3:22" x14ac:dyDescent="0.25">
      <c r="C310" s="16"/>
      <c r="U310" s="16"/>
      <c r="V310" s="16"/>
    </row>
    <row r="311" spans="3:22" x14ac:dyDescent="0.25">
      <c r="C311" s="16"/>
      <c r="U311" s="16"/>
      <c r="V311" s="16"/>
    </row>
    <row r="312" spans="3:22" x14ac:dyDescent="0.25">
      <c r="C312" s="16"/>
      <c r="U312" s="16"/>
      <c r="V312" s="16"/>
    </row>
    <row r="313" spans="3:22" x14ac:dyDescent="0.25">
      <c r="C313" s="16"/>
      <c r="U313" s="16"/>
      <c r="V313" s="16"/>
    </row>
    <row r="314" spans="3:22" x14ac:dyDescent="0.25">
      <c r="C314" s="16"/>
      <c r="U314" s="16"/>
      <c r="V314" s="16"/>
    </row>
    <row r="315" spans="3:22" x14ac:dyDescent="0.25">
      <c r="C315" s="16"/>
      <c r="U315" s="16"/>
      <c r="V315" s="16"/>
    </row>
    <row r="316" spans="3:22" x14ac:dyDescent="0.25">
      <c r="C316" s="16"/>
      <c r="U316" s="16"/>
      <c r="V316" s="16"/>
    </row>
    <row r="317" spans="3:22" x14ac:dyDescent="0.25">
      <c r="C317" s="16"/>
      <c r="U317" s="16"/>
      <c r="V317" s="16"/>
    </row>
    <row r="318" spans="3:22" x14ac:dyDescent="0.25">
      <c r="C318" s="16"/>
      <c r="U318" s="16"/>
      <c r="V318" s="16"/>
    </row>
    <row r="319" spans="3:22" x14ac:dyDescent="0.25">
      <c r="C319" s="16"/>
      <c r="U319" s="16"/>
      <c r="V319" s="16"/>
    </row>
    <row r="320" spans="3:22" x14ac:dyDescent="0.25">
      <c r="C320" s="16"/>
      <c r="U320" s="16"/>
      <c r="V320" s="16"/>
    </row>
    <row r="321" spans="3:22" x14ac:dyDescent="0.25">
      <c r="C321" s="16"/>
      <c r="U321" s="16"/>
      <c r="V321" s="16"/>
    </row>
    <row r="322" spans="3:22" x14ac:dyDescent="0.25">
      <c r="C322" s="16"/>
      <c r="U322" s="16"/>
      <c r="V322" s="16"/>
    </row>
    <row r="323" spans="3:22" x14ac:dyDescent="0.25">
      <c r="C323" s="16"/>
      <c r="U323" s="16"/>
      <c r="V323" s="16"/>
    </row>
    <row r="324" spans="3:22" x14ac:dyDescent="0.25">
      <c r="C324" s="16"/>
      <c r="U324" s="16"/>
      <c r="V324" s="16"/>
    </row>
    <row r="325" spans="3:22" x14ac:dyDescent="0.25">
      <c r="C325" s="16"/>
      <c r="U325" s="16"/>
      <c r="V325" s="16"/>
    </row>
    <row r="326" spans="3:22" x14ac:dyDescent="0.25">
      <c r="C326" s="16"/>
      <c r="U326" s="16"/>
      <c r="V326" s="16"/>
    </row>
    <row r="327" spans="3:22" x14ac:dyDescent="0.25">
      <c r="C327" s="16"/>
      <c r="U327" s="16"/>
      <c r="V327" s="16"/>
    </row>
    <row r="328" spans="3:22" x14ac:dyDescent="0.25">
      <c r="C328" s="16"/>
      <c r="U328" s="16"/>
      <c r="V328" s="16"/>
    </row>
    <row r="329" spans="3:22" x14ac:dyDescent="0.25">
      <c r="C329" s="16"/>
      <c r="U329" s="16"/>
      <c r="V329" s="16"/>
    </row>
    <row r="330" spans="3:22" x14ac:dyDescent="0.25">
      <c r="C330" s="16"/>
      <c r="U330" s="16"/>
      <c r="V330" s="16"/>
    </row>
    <row r="331" spans="3:22" x14ac:dyDescent="0.25">
      <c r="C331" s="16"/>
      <c r="U331" s="16"/>
      <c r="V331" s="16"/>
    </row>
    <row r="332" spans="3:22" x14ac:dyDescent="0.25">
      <c r="C332" s="16"/>
      <c r="U332" s="16"/>
      <c r="V332" s="16"/>
    </row>
    <row r="333" spans="3:22" x14ac:dyDescent="0.25">
      <c r="C333" s="16"/>
      <c r="U333" s="16"/>
      <c r="V333" s="16"/>
    </row>
    <row r="334" spans="3:22" x14ac:dyDescent="0.25">
      <c r="C334" s="16"/>
      <c r="U334" s="16"/>
      <c r="V334" s="16"/>
    </row>
    <row r="335" spans="3:22" x14ac:dyDescent="0.25">
      <c r="C335" s="16"/>
      <c r="U335" s="16"/>
      <c r="V335" s="16"/>
    </row>
    <row r="336" spans="3:22" x14ac:dyDescent="0.25">
      <c r="C336" s="16"/>
      <c r="U336" s="16"/>
      <c r="V336" s="16"/>
    </row>
    <row r="337" spans="3:22" x14ac:dyDescent="0.25">
      <c r="C337" s="16"/>
      <c r="U337" s="16"/>
      <c r="V337" s="16"/>
    </row>
    <row r="338" spans="3:22" x14ac:dyDescent="0.25">
      <c r="C338" s="16"/>
      <c r="U338" s="16"/>
      <c r="V338" s="16"/>
    </row>
    <row r="339" spans="3:22" x14ac:dyDescent="0.25">
      <c r="C339" s="16"/>
      <c r="U339" s="16"/>
      <c r="V339" s="16"/>
    </row>
    <row r="340" spans="3:22" x14ac:dyDescent="0.25">
      <c r="C340" s="16"/>
      <c r="U340" s="16"/>
      <c r="V340" s="16"/>
    </row>
    <row r="341" spans="3:22" x14ac:dyDescent="0.25">
      <c r="C341" s="16"/>
      <c r="U341" s="16"/>
      <c r="V341" s="16"/>
    </row>
    <row r="342" spans="3:22" x14ac:dyDescent="0.25">
      <c r="C342" s="16"/>
      <c r="U342" s="16"/>
      <c r="V342" s="16"/>
    </row>
    <row r="343" spans="3:22" x14ac:dyDescent="0.25">
      <c r="C343" s="16"/>
      <c r="U343" s="16"/>
      <c r="V343" s="16"/>
    </row>
    <row r="344" spans="3:22" x14ac:dyDescent="0.25">
      <c r="C344" s="16"/>
      <c r="U344" s="16"/>
      <c r="V344" s="16"/>
    </row>
    <row r="345" spans="3:22" x14ac:dyDescent="0.25">
      <c r="C345" s="16"/>
      <c r="U345" s="16"/>
      <c r="V345" s="16"/>
    </row>
    <row r="346" spans="3:22" x14ac:dyDescent="0.25">
      <c r="C346" s="16"/>
      <c r="U346" s="16"/>
      <c r="V346" s="16"/>
    </row>
    <row r="347" spans="3:22" x14ac:dyDescent="0.25">
      <c r="C347" s="16"/>
      <c r="U347" s="16"/>
      <c r="V347" s="16"/>
    </row>
    <row r="348" spans="3:22" x14ac:dyDescent="0.25">
      <c r="C348" s="16"/>
      <c r="U348" s="16"/>
      <c r="V348" s="16"/>
    </row>
    <row r="349" spans="3:22" x14ac:dyDescent="0.25">
      <c r="C349" s="16"/>
      <c r="U349" s="16"/>
      <c r="V349" s="16"/>
    </row>
    <row r="350" spans="3:22" x14ac:dyDescent="0.25">
      <c r="C350" s="16"/>
      <c r="U350" s="16"/>
      <c r="V350" s="16"/>
    </row>
    <row r="351" spans="3:22" x14ac:dyDescent="0.25">
      <c r="C351" s="16"/>
      <c r="U351" s="16"/>
      <c r="V351" s="16"/>
    </row>
    <row r="352" spans="3:22" x14ac:dyDescent="0.25">
      <c r="C352" s="16"/>
      <c r="U352" s="16"/>
      <c r="V352" s="16"/>
    </row>
    <row r="353" spans="3:22" x14ac:dyDescent="0.25">
      <c r="C353" s="16"/>
      <c r="U353" s="16"/>
      <c r="V353" s="16"/>
    </row>
    <row r="354" spans="3:22" x14ac:dyDescent="0.25">
      <c r="C354" s="16"/>
      <c r="U354" s="16"/>
      <c r="V354" s="16"/>
    </row>
    <row r="355" spans="3:22" x14ac:dyDescent="0.25">
      <c r="C355" s="16"/>
      <c r="U355" s="16"/>
      <c r="V355" s="16"/>
    </row>
    <row r="356" spans="3:22" x14ac:dyDescent="0.25">
      <c r="C356" s="16"/>
      <c r="U356" s="16"/>
      <c r="V356" s="16"/>
    </row>
    <row r="357" spans="3:22" x14ac:dyDescent="0.25">
      <c r="C357" s="16"/>
      <c r="U357" s="16"/>
      <c r="V357" s="16"/>
    </row>
    <row r="358" spans="3:22" x14ac:dyDescent="0.25">
      <c r="C358" s="16"/>
      <c r="U358" s="16"/>
      <c r="V358" s="16"/>
    </row>
    <row r="359" spans="3:22" x14ac:dyDescent="0.25">
      <c r="C359" s="16"/>
      <c r="U359" s="16"/>
      <c r="V359" s="16"/>
    </row>
    <row r="360" spans="3:22" x14ac:dyDescent="0.25">
      <c r="C360" s="16"/>
      <c r="U360" s="16"/>
      <c r="V360" s="16"/>
    </row>
    <row r="361" spans="3:22" x14ac:dyDescent="0.25">
      <c r="C361" s="16"/>
      <c r="U361" s="16"/>
      <c r="V361" s="16"/>
    </row>
    <row r="362" spans="3:22" x14ac:dyDescent="0.25">
      <c r="C362" s="16"/>
      <c r="U362" s="16"/>
      <c r="V362" s="16"/>
    </row>
    <row r="363" spans="3:22" x14ac:dyDescent="0.25">
      <c r="C363" s="16"/>
      <c r="U363" s="16"/>
      <c r="V363" s="16"/>
    </row>
    <row r="364" spans="3:22" x14ac:dyDescent="0.25">
      <c r="C364" s="16"/>
      <c r="U364" s="16"/>
      <c r="V364" s="16"/>
    </row>
    <row r="365" spans="3:22" x14ac:dyDescent="0.25">
      <c r="C365" s="16"/>
      <c r="U365" s="16"/>
      <c r="V365" s="16"/>
    </row>
    <row r="366" spans="3:22" x14ac:dyDescent="0.25">
      <c r="C366" s="16"/>
      <c r="U366" s="16"/>
      <c r="V366" s="16"/>
    </row>
    <row r="367" spans="3:22" x14ac:dyDescent="0.25">
      <c r="C367" s="16"/>
      <c r="U367" s="16"/>
      <c r="V367" s="16"/>
    </row>
    <row r="368" spans="3:22" x14ac:dyDescent="0.25">
      <c r="C368" s="16"/>
      <c r="U368" s="16"/>
      <c r="V368" s="16"/>
    </row>
    <row r="369" spans="3:22" x14ac:dyDescent="0.25">
      <c r="C369" s="16"/>
      <c r="U369" s="16"/>
      <c r="V369" s="16"/>
    </row>
    <row r="370" spans="3:22" x14ac:dyDescent="0.25">
      <c r="C370" s="16"/>
      <c r="U370" s="16"/>
      <c r="V370" s="16"/>
    </row>
    <row r="371" spans="3:22" x14ac:dyDescent="0.25">
      <c r="C371" s="16"/>
      <c r="U371" s="16"/>
      <c r="V371" s="16"/>
    </row>
    <row r="372" spans="3:22" x14ac:dyDescent="0.25">
      <c r="C372" s="16"/>
      <c r="U372" s="16"/>
      <c r="V372" s="16"/>
    </row>
    <row r="373" spans="3:22" x14ac:dyDescent="0.25">
      <c r="C373" s="16"/>
      <c r="U373" s="16"/>
      <c r="V373" s="16"/>
    </row>
    <row r="374" spans="3:22" x14ac:dyDescent="0.25">
      <c r="C374" s="16"/>
      <c r="U374" s="16"/>
      <c r="V374" s="16"/>
    </row>
    <row r="375" spans="3:22" x14ac:dyDescent="0.25">
      <c r="C375" s="16"/>
      <c r="U375" s="16"/>
      <c r="V375" s="16"/>
    </row>
    <row r="376" spans="3:22" x14ac:dyDescent="0.25">
      <c r="C376" s="16"/>
      <c r="U376" s="16"/>
      <c r="V376" s="16"/>
    </row>
    <row r="377" spans="3:22" x14ac:dyDescent="0.25">
      <c r="C377" s="16"/>
      <c r="U377" s="16"/>
      <c r="V377" s="16"/>
    </row>
    <row r="378" spans="3:22" x14ac:dyDescent="0.25">
      <c r="C378" s="16"/>
      <c r="U378" s="16"/>
      <c r="V378" s="16"/>
    </row>
    <row r="379" spans="3:22" x14ac:dyDescent="0.25">
      <c r="C379" s="16"/>
      <c r="U379" s="16"/>
      <c r="V379" s="16"/>
    </row>
    <row r="380" spans="3:22" x14ac:dyDescent="0.25">
      <c r="C380" s="16"/>
      <c r="U380" s="16"/>
      <c r="V380" s="16"/>
    </row>
    <row r="381" spans="3:22" x14ac:dyDescent="0.25">
      <c r="C381" s="16"/>
      <c r="U381" s="16"/>
      <c r="V381" s="16"/>
    </row>
    <row r="382" spans="3:22" x14ac:dyDescent="0.25">
      <c r="C382" s="16"/>
      <c r="U382" s="16"/>
      <c r="V382" s="16"/>
    </row>
    <row r="383" spans="3:22" x14ac:dyDescent="0.25">
      <c r="C383" s="16"/>
      <c r="U383" s="16"/>
      <c r="V383" s="16"/>
    </row>
    <row r="384" spans="3:22" x14ac:dyDescent="0.25">
      <c r="C384" s="16"/>
      <c r="U384" s="16"/>
      <c r="V384" s="16"/>
    </row>
    <row r="385" spans="3:22" x14ac:dyDescent="0.25">
      <c r="C385" s="16"/>
      <c r="U385" s="16"/>
      <c r="V385" s="16"/>
    </row>
    <row r="386" spans="3:22" x14ac:dyDescent="0.25">
      <c r="C386" s="16"/>
      <c r="U386" s="16"/>
      <c r="V386" s="16"/>
    </row>
    <row r="387" spans="3:22" x14ac:dyDescent="0.25">
      <c r="C387" s="16"/>
      <c r="U387" s="16"/>
      <c r="V387" s="16"/>
    </row>
    <row r="388" spans="3:22" x14ac:dyDescent="0.25">
      <c r="C388" s="16"/>
      <c r="U388" s="16"/>
      <c r="V388" s="16"/>
    </row>
    <row r="389" spans="3:22" x14ac:dyDescent="0.25">
      <c r="C389" s="16"/>
      <c r="U389" s="16"/>
      <c r="V389" s="16"/>
    </row>
    <row r="390" spans="3:22" x14ac:dyDescent="0.25">
      <c r="C390" s="16"/>
      <c r="U390" s="16"/>
      <c r="V390" s="16"/>
    </row>
    <row r="391" spans="3:22" x14ac:dyDescent="0.25">
      <c r="C391" s="16"/>
      <c r="U391" s="16"/>
      <c r="V391" s="16"/>
    </row>
    <row r="392" spans="3:22" x14ac:dyDescent="0.25">
      <c r="C392" s="16"/>
      <c r="U392" s="16"/>
      <c r="V392" s="16"/>
    </row>
    <row r="393" spans="3:22" x14ac:dyDescent="0.25">
      <c r="C393" s="16"/>
      <c r="U393" s="16"/>
      <c r="V393" s="16"/>
    </row>
    <row r="394" spans="3:22" x14ac:dyDescent="0.25">
      <c r="C394" s="16"/>
      <c r="U394" s="16"/>
      <c r="V394" s="16"/>
    </row>
    <row r="395" spans="3:22" x14ac:dyDescent="0.25">
      <c r="C395" s="16"/>
      <c r="U395" s="16"/>
      <c r="V395" s="16"/>
    </row>
    <row r="396" spans="3:22" x14ac:dyDescent="0.25">
      <c r="C396" s="16"/>
      <c r="U396" s="16"/>
      <c r="V396" s="16"/>
    </row>
    <row r="397" spans="3:22" x14ac:dyDescent="0.25">
      <c r="C397" s="16"/>
      <c r="U397" s="16"/>
      <c r="V397" s="16"/>
    </row>
    <row r="398" spans="3:22" x14ac:dyDescent="0.25">
      <c r="C398" s="16"/>
      <c r="U398" s="16"/>
      <c r="V398" s="16"/>
    </row>
    <row r="399" spans="3:22" x14ac:dyDescent="0.25">
      <c r="C399" s="16"/>
      <c r="U399" s="16"/>
      <c r="V399" s="16"/>
    </row>
    <row r="400" spans="3:22" x14ac:dyDescent="0.25">
      <c r="C400" s="16"/>
      <c r="U400" s="16"/>
      <c r="V400" s="16"/>
    </row>
    <row r="401" spans="3:22" x14ac:dyDescent="0.25">
      <c r="C401" s="16"/>
      <c r="U401" s="16"/>
      <c r="V401" s="16"/>
    </row>
    <row r="402" spans="3:22" x14ac:dyDescent="0.25">
      <c r="C402" s="16"/>
      <c r="U402" s="16"/>
      <c r="V402" s="16"/>
    </row>
    <row r="403" spans="3:22" x14ac:dyDescent="0.25">
      <c r="C403" s="16"/>
      <c r="U403" s="16"/>
      <c r="V403" s="16"/>
    </row>
    <row r="404" spans="3:22" x14ac:dyDescent="0.25">
      <c r="C404" s="16"/>
      <c r="U404" s="16"/>
      <c r="V404" s="16"/>
    </row>
    <row r="405" spans="3:22" x14ac:dyDescent="0.25">
      <c r="C405" s="16"/>
      <c r="U405" s="16"/>
      <c r="V405" s="16"/>
    </row>
    <row r="406" spans="3:22" x14ac:dyDescent="0.25">
      <c r="C406" s="16"/>
      <c r="U406" s="16"/>
      <c r="V406" s="16"/>
    </row>
    <row r="407" spans="3:22" x14ac:dyDescent="0.25">
      <c r="C407" s="16"/>
      <c r="U407" s="16"/>
      <c r="V407" s="16"/>
    </row>
    <row r="408" spans="3:22" x14ac:dyDescent="0.25">
      <c r="C408" s="16"/>
      <c r="U408" s="16"/>
      <c r="V408" s="16"/>
    </row>
    <row r="409" spans="3:22" x14ac:dyDescent="0.25">
      <c r="C409" s="16"/>
      <c r="U409" s="16"/>
      <c r="V409" s="16"/>
    </row>
    <row r="410" spans="3:22" x14ac:dyDescent="0.25">
      <c r="C410" s="16"/>
      <c r="U410" s="16"/>
      <c r="V410" s="16"/>
    </row>
    <row r="411" spans="3:22" x14ac:dyDescent="0.25">
      <c r="C411" s="16"/>
      <c r="U411" s="16"/>
      <c r="V411" s="16"/>
    </row>
    <row r="412" spans="3:22" x14ac:dyDescent="0.25">
      <c r="C412" s="16"/>
      <c r="U412" s="16"/>
      <c r="V412" s="16"/>
    </row>
    <row r="413" spans="3:22" x14ac:dyDescent="0.25">
      <c r="C413" s="16"/>
      <c r="U413" s="16"/>
      <c r="V413" s="16"/>
    </row>
    <row r="414" spans="3:22" x14ac:dyDescent="0.25">
      <c r="C414" s="16"/>
      <c r="U414" s="16"/>
      <c r="V414" s="16"/>
    </row>
    <row r="415" spans="3:22" x14ac:dyDescent="0.25">
      <c r="C415" s="16"/>
      <c r="U415" s="16"/>
      <c r="V415" s="16"/>
    </row>
    <row r="416" spans="3:22" x14ac:dyDescent="0.25">
      <c r="C416" s="16"/>
      <c r="U416" s="16"/>
      <c r="V416" s="16"/>
    </row>
    <row r="417" spans="3:22" x14ac:dyDescent="0.25">
      <c r="C417" s="16"/>
      <c r="U417" s="16"/>
      <c r="V417" s="16"/>
    </row>
    <row r="418" spans="3:22" x14ac:dyDescent="0.25">
      <c r="C418" s="16"/>
      <c r="U418" s="16"/>
      <c r="V418" s="16"/>
    </row>
    <row r="419" spans="3:22" x14ac:dyDescent="0.25">
      <c r="C419" s="16"/>
      <c r="U419" s="16"/>
      <c r="V419" s="16"/>
    </row>
    <row r="420" spans="3:22" x14ac:dyDescent="0.25">
      <c r="C420" s="16"/>
      <c r="U420" s="16"/>
      <c r="V420" s="16"/>
    </row>
    <row r="421" spans="3:22" x14ac:dyDescent="0.25">
      <c r="C421" s="16"/>
      <c r="U421" s="16"/>
      <c r="V421" s="16"/>
    </row>
    <row r="422" spans="3:22" x14ac:dyDescent="0.25">
      <c r="C422" s="16"/>
      <c r="U422" s="16"/>
      <c r="V422" s="16"/>
    </row>
    <row r="423" spans="3:22" x14ac:dyDescent="0.25">
      <c r="C423" s="16"/>
      <c r="U423" s="16"/>
      <c r="V423" s="16"/>
    </row>
    <row r="424" spans="3:22" x14ac:dyDescent="0.25">
      <c r="C424" s="16"/>
      <c r="U424" s="16"/>
      <c r="V424" s="16"/>
    </row>
    <row r="425" spans="3:22" x14ac:dyDescent="0.25">
      <c r="C425" s="16"/>
      <c r="U425" s="16"/>
      <c r="V425" s="16"/>
    </row>
    <row r="426" spans="3:22" x14ac:dyDescent="0.25">
      <c r="C426" s="16"/>
      <c r="U426" s="16"/>
      <c r="V426" s="16"/>
    </row>
    <row r="427" spans="3:22" x14ac:dyDescent="0.25">
      <c r="C427" s="16"/>
      <c r="U427" s="16"/>
      <c r="V427" s="16"/>
    </row>
    <row r="428" spans="3:22" x14ac:dyDescent="0.25">
      <c r="C428" s="16"/>
      <c r="U428" s="16"/>
      <c r="V428" s="16"/>
    </row>
    <row r="429" spans="3:22" x14ac:dyDescent="0.25">
      <c r="C429" s="16"/>
      <c r="U429" s="16"/>
      <c r="V429" s="16"/>
    </row>
    <row r="430" spans="3:22" x14ac:dyDescent="0.25">
      <c r="C430" s="16"/>
      <c r="U430" s="16"/>
      <c r="V430" s="16"/>
    </row>
    <row r="431" spans="3:22" x14ac:dyDescent="0.25">
      <c r="C431" s="16"/>
      <c r="U431" s="16"/>
      <c r="V431" s="16"/>
    </row>
    <row r="432" spans="3:22" x14ac:dyDescent="0.25">
      <c r="C432" s="16"/>
      <c r="U432" s="16"/>
      <c r="V432" s="16"/>
    </row>
    <row r="433" spans="3:22" x14ac:dyDescent="0.25">
      <c r="C433" s="16"/>
      <c r="U433" s="16"/>
      <c r="V433" s="16"/>
    </row>
    <row r="434" spans="3:22" x14ac:dyDescent="0.25">
      <c r="C434" s="16"/>
      <c r="U434" s="16"/>
      <c r="V434" s="16"/>
    </row>
    <row r="435" spans="3:22" x14ac:dyDescent="0.25">
      <c r="C435" s="16"/>
      <c r="U435" s="16"/>
      <c r="V435" s="16"/>
    </row>
    <row r="436" spans="3:22" x14ac:dyDescent="0.25">
      <c r="C436" s="16"/>
      <c r="U436" s="16"/>
      <c r="V436" s="16"/>
    </row>
    <row r="437" spans="3:22" x14ac:dyDescent="0.25">
      <c r="C437" s="16"/>
      <c r="U437" s="16"/>
      <c r="V437" s="16"/>
    </row>
    <row r="438" spans="3:22" x14ac:dyDescent="0.25">
      <c r="C438" s="16"/>
      <c r="U438" s="16"/>
      <c r="V438" s="16"/>
    </row>
    <row r="439" spans="3:22" x14ac:dyDescent="0.25">
      <c r="C439" s="16"/>
      <c r="U439" s="16"/>
      <c r="V439" s="16"/>
    </row>
    <row r="440" spans="3:22" x14ac:dyDescent="0.25">
      <c r="C440" s="16"/>
      <c r="U440" s="16"/>
      <c r="V440" s="16"/>
    </row>
    <row r="441" spans="3:22" x14ac:dyDescent="0.25">
      <c r="C441" s="16"/>
      <c r="U441" s="16"/>
      <c r="V441" s="16"/>
    </row>
    <row r="442" spans="3:22" x14ac:dyDescent="0.25">
      <c r="C442" s="16"/>
      <c r="U442" s="16"/>
      <c r="V442" s="16"/>
    </row>
    <row r="443" spans="3:22" x14ac:dyDescent="0.25">
      <c r="C443" s="16"/>
      <c r="U443" s="16"/>
      <c r="V443" s="16"/>
    </row>
    <row r="444" spans="3:22" x14ac:dyDescent="0.25">
      <c r="C444" s="16"/>
      <c r="U444" s="16"/>
      <c r="V444" s="16"/>
    </row>
    <row r="445" spans="3:22" x14ac:dyDescent="0.25">
      <c r="C445" s="16"/>
      <c r="U445" s="16"/>
      <c r="V445" s="16"/>
    </row>
    <row r="446" spans="3:22" x14ac:dyDescent="0.25">
      <c r="C446" s="16"/>
      <c r="U446" s="16"/>
      <c r="V446" s="16"/>
    </row>
    <row r="447" spans="3:22" x14ac:dyDescent="0.25">
      <c r="C447" s="16"/>
      <c r="U447" s="16"/>
      <c r="V447" s="16"/>
    </row>
    <row r="448" spans="3:22" x14ac:dyDescent="0.25">
      <c r="C448" s="16"/>
      <c r="U448" s="16"/>
      <c r="V448" s="16"/>
    </row>
    <row r="449" spans="3:22" x14ac:dyDescent="0.25">
      <c r="C449" s="16"/>
      <c r="U449" s="16"/>
      <c r="V449" s="16"/>
    </row>
    <row r="450" spans="3:22" x14ac:dyDescent="0.25">
      <c r="C450" s="16"/>
      <c r="U450" s="16"/>
      <c r="V450" s="16"/>
    </row>
    <row r="451" spans="3:22" x14ac:dyDescent="0.25">
      <c r="C451" s="16"/>
      <c r="U451" s="16"/>
      <c r="V451" s="16"/>
    </row>
    <row r="452" spans="3:22" x14ac:dyDescent="0.25">
      <c r="C452" s="16"/>
      <c r="U452" s="16"/>
      <c r="V452" s="16"/>
    </row>
    <row r="453" spans="3:22" x14ac:dyDescent="0.25">
      <c r="C453" s="16"/>
      <c r="U453" s="16"/>
      <c r="V453" s="16"/>
    </row>
    <row r="454" spans="3:22" x14ac:dyDescent="0.25">
      <c r="C454" s="16"/>
      <c r="U454" s="16"/>
      <c r="V454" s="16"/>
    </row>
    <row r="455" spans="3:22" x14ac:dyDescent="0.25">
      <c r="C455" s="16"/>
      <c r="U455" s="16"/>
      <c r="V455" s="16"/>
    </row>
    <row r="456" spans="3:22" x14ac:dyDescent="0.25">
      <c r="C456" s="16"/>
      <c r="U456" s="16"/>
      <c r="V456" s="16"/>
    </row>
    <row r="457" spans="3:22" x14ac:dyDescent="0.25">
      <c r="C457" s="16"/>
      <c r="U457" s="16"/>
      <c r="V457" s="16"/>
    </row>
    <row r="458" spans="3:22" x14ac:dyDescent="0.25">
      <c r="C458" s="16"/>
      <c r="U458" s="16"/>
      <c r="V458" s="16"/>
    </row>
    <row r="459" spans="3:22" x14ac:dyDescent="0.25">
      <c r="C459" s="16"/>
      <c r="U459" s="16"/>
      <c r="V459" s="16"/>
    </row>
    <row r="460" spans="3:22" x14ac:dyDescent="0.25">
      <c r="C460" s="16"/>
      <c r="U460" s="16"/>
      <c r="V460" s="16"/>
    </row>
    <row r="461" spans="3:22" x14ac:dyDescent="0.25">
      <c r="C461" s="16"/>
      <c r="U461" s="16"/>
      <c r="V461" s="16"/>
    </row>
    <row r="462" spans="3:22" x14ac:dyDescent="0.25">
      <c r="C462" s="16"/>
      <c r="U462" s="16"/>
      <c r="V462" s="16"/>
    </row>
    <row r="463" spans="3:22" x14ac:dyDescent="0.25">
      <c r="C463" s="16"/>
      <c r="U463" s="16"/>
      <c r="V463" s="16"/>
    </row>
    <row r="464" spans="3:22" x14ac:dyDescent="0.25">
      <c r="C464" s="16"/>
      <c r="U464" s="16"/>
      <c r="V464" s="16"/>
    </row>
    <row r="465" spans="3:22" x14ac:dyDescent="0.25">
      <c r="C465" s="16"/>
      <c r="U465" s="16"/>
      <c r="V465" s="16"/>
    </row>
    <row r="466" spans="3:22" x14ac:dyDescent="0.25">
      <c r="C466" s="16"/>
      <c r="U466" s="16"/>
      <c r="V466" s="16"/>
    </row>
    <row r="467" spans="3:22" x14ac:dyDescent="0.25">
      <c r="C467" s="16"/>
      <c r="U467" s="16"/>
      <c r="V467" s="16"/>
    </row>
    <row r="468" spans="3:22" x14ac:dyDescent="0.25">
      <c r="C468" s="16"/>
      <c r="U468" s="16"/>
      <c r="V468" s="16"/>
    </row>
    <row r="469" spans="3:22" x14ac:dyDescent="0.25">
      <c r="C469" s="16"/>
      <c r="U469" s="16"/>
      <c r="V469" s="16"/>
    </row>
    <row r="470" spans="3:22" x14ac:dyDescent="0.25">
      <c r="C470" s="16"/>
      <c r="U470" s="16"/>
      <c r="V470" s="16"/>
    </row>
    <row r="471" spans="3:22" x14ac:dyDescent="0.25">
      <c r="C471" s="16"/>
      <c r="U471" s="16"/>
      <c r="V471" s="16"/>
    </row>
    <row r="472" spans="3:22" x14ac:dyDescent="0.25">
      <c r="C472" s="16"/>
      <c r="U472" s="16"/>
      <c r="V472" s="16"/>
    </row>
    <row r="473" spans="3:22" x14ac:dyDescent="0.25">
      <c r="C473" s="16"/>
      <c r="U473" s="16"/>
      <c r="V473" s="16"/>
    </row>
    <row r="474" spans="3:22" x14ac:dyDescent="0.25">
      <c r="C474" s="16"/>
      <c r="U474" s="16"/>
      <c r="V474" s="16"/>
    </row>
    <row r="475" spans="3:22" x14ac:dyDescent="0.25">
      <c r="C475" s="16"/>
      <c r="U475" s="16"/>
      <c r="V475" s="16"/>
    </row>
    <row r="476" spans="3:22" x14ac:dyDescent="0.25">
      <c r="C476" s="16"/>
      <c r="U476" s="16"/>
      <c r="V476" s="16"/>
    </row>
    <row r="477" spans="3:22" x14ac:dyDescent="0.25">
      <c r="C477" s="16"/>
      <c r="U477" s="16"/>
      <c r="V477" s="16"/>
    </row>
    <row r="478" spans="3:22" x14ac:dyDescent="0.25">
      <c r="C478" s="16"/>
      <c r="U478" s="16"/>
      <c r="V478" s="16"/>
    </row>
    <row r="479" spans="3:22" x14ac:dyDescent="0.25">
      <c r="C479" s="16"/>
      <c r="U479" s="16"/>
      <c r="V479" s="16"/>
    </row>
    <row r="480" spans="3:22" x14ac:dyDescent="0.25">
      <c r="C480" s="16"/>
      <c r="U480" s="16"/>
      <c r="V480" s="16"/>
    </row>
    <row r="481" spans="3:22" x14ac:dyDescent="0.25">
      <c r="C481" s="16"/>
      <c r="U481" s="16"/>
      <c r="V481" s="16"/>
    </row>
    <row r="482" spans="3:22" x14ac:dyDescent="0.25">
      <c r="C482" s="16"/>
      <c r="U482" s="16"/>
      <c r="V482" s="16"/>
    </row>
    <row r="483" spans="3:22" x14ac:dyDescent="0.25">
      <c r="C483" s="16"/>
      <c r="U483" s="16"/>
      <c r="V483" s="16"/>
    </row>
    <row r="484" spans="3:22" x14ac:dyDescent="0.25">
      <c r="C484" s="16"/>
      <c r="U484" s="16"/>
      <c r="V484" s="16"/>
    </row>
    <row r="485" spans="3:22" x14ac:dyDescent="0.25">
      <c r="C485" s="16"/>
      <c r="U485" s="16"/>
      <c r="V485" s="16"/>
    </row>
    <row r="486" spans="3:22" x14ac:dyDescent="0.25">
      <c r="C486" s="16"/>
      <c r="U486" s="16"/>
      <c r="V486" s="16"/>
    </row>
    <row r="487" spans="3:22" x14ac:dyDescent="0.25">
      <c r="C487" s="16"/>
      <c r="U487" s="16"/>
      <c r="V487" s="16"/>
    </row>
    <row r="488" spans="3:22" x14ac:dyDescent="0.25">
      <c r="C488" s="16"/>
      <c r="U488" s="16"/>
      <c r="V488" s="16"/>
    </row>
    <row r="489" spans="3:22" x14ac:dyDescent="0.25">
      <c r="C489" s="16"/>
      <c r="U489" s="16"/>
      <c r="V489" s="16"/>
    </row>
    <row r="490" spans="3:22" x14ac:dyDescent="0.25">
      <c r="C490" s="16"/>
      <c r="U490" s="16"/>
      <c r="V490" s="16"/>
    </row>
    <row r="491" spans="3:22" x14ac:dyDescent="0.25">
      <c r="C491" s="16"/>
      <c r="U491" s="16"/>
      <c r="V491" s="16"/>
    </row>
    <row r="492" spans="3:22" x14ac:dyDescent="0.25">
      <c r="C492" s="16"/>
      <c r="U492" s="16"/>
      <c r="V492" s="16"/>
    </row>
    <row r="493" spans="3:22" x14ac:dyDescent="0.25">
      <c r="C493" s="16"/>
      <c r="U493" s="16"/>
      <c r="V493" s="16"/>
    </row>
    <row r="494" spans="3:22" x14ac:dyDescent="0.25">
      <c r="C494" s="16"/>
      <c r="U494" s="16"/>
      <c r="V494" s="16"/>
    </row>
    <row r="495" spans="3:22" x14ac:dyDescent="0.25">
      <c r="C495" s="16"/>
      <c r="U495" s="16"/>
      <c r="V495" s="16"/>
    </row>
    <row r="496" spans="3:22" x14ac:dyDescent="0.25">
      <c r="C496" s="16"/>
      <c r="U496" s="16"/>
      <c r="V496" s="16"/>
    </row>
    <row r="497" spans="3:22" x14ac:dyDescent="0.25">
      <c r="C497" s="16"/>
      <c r="U497" s="16"/>
      <c r="V497" s="16"/>
    </row>
    <row r="498" spans="3:22" x14ac:dyDescent="0.25">
      <c r="C498" s="16"/>
      <c r="U498" s="16"/>
      <c r="V498" s="16"/>
    </row>
    <row r="499" spans="3:22" x14ac:dyDescent="0.25">
      <c r="C499" s="16"/>
      <c r="U499" s="16"/>
      <c r="V499" s="16"/>
    </row>
    <row r="500" spans="3:22" x14ac:dyDescent="0.25">
      <c r="C500" s="16"/>
      <c r="U500" s="16"/>
      <c r="V500" s="16"/>
    </row>
    <row r="501" spans="3:22" x14ac:dyDescent="0.25">
      <c r="C501" s="16"/>
      <c r="U501" s="16"/>
      <c r="V501" s="16"/>
    </row>
    <row r="502" spans="3:22" x14ac:dyDescent="0.25">
      <c r="C502" s="16"/>
      <c r="U502" s="16"/>
      <c r="V502" s="16"/>
    </row>
    <row r="503" spans="3:22" x14ac:dyDescent="0.25">
      <c r="C503" s="16"/>
      <c r="U503" s="16"/>
      <c r="V503" s="16"/>
    </row>
    <row r="504" spans="3:22" x14ac:dyDescent="0.25">
      <c r="C504" s="16"/>
      <c r="U504" s="16"/>
      <c r="V504" s="16"/>
    </row>
    <row r="505" spans="3:22" x14ac:dyDescent="0.25">
      <c r="C505" s="16"/>
      <c r="U505" s="16"/>
      <c r="V505" s="16"/>
    </row>
    <row r="506" spans="3:22" x14ac:dyDescent="0.25">
      <c r="C506" s="16"/>
      <c r="U506" s="16"/>
      <c r="V506" s="16"/>
    </row>
    <row r="507" spans="3:22" x14ac:dyDescent="0.25">
      <c r="C507" s="16"/>
      <c r="U507" s="16"/>
      <c r="V507" s="16"/>
    </row>
    <row r="508" spans="3:22" x14ac:dyDescent="0.25">
      <c r="C508" s="16"/>
      <c r="U508" s="16"/>
      <c r="V508" s="16"/>
    </row>
    <row r="509" spans="3:22" x14ac:dyDescent="0.25">
      <c r="C509" s="16"/>
      <c r="U509" s="16"/>
      <c r="V509" s="16"/>
    </row>
    <row r="510" spans="3:22" x14ac:dyDescent="0.25">
      <c r="C510" s="16"/>
      <c r="U510" s="16"/>
      <c r="V510" s="16"/>
    </row>
    <row r="511" spans="3:22" x14ac:dyDescent="0.25">
      <c r="C511" s="16"/>
      <c r="U511" s="16"/>
      <c r="V511" s="16"/>
    </row>
    <row r="512" spans="3:22" x14ac:dyDescent="0.25">
      <c r="C512" s="16"/>
      <c r="U512" s="16"/>
      <c r="V512" s="16"/>
    </row>
    <row r="513" spans="3:22" x14ac:dyDescent="0.25">
      <c r="C513" s="16"/>
      <c r="U513" s="16"/>
      <c r="V513" s="16"/>
    </row>
    <row r="514" spans="3:22" x14ac:dyDescent="0.25">
      <c r="C514" s="16"/>
      <c r="U514" s="16"/>
      <c r="V514" s="16"/>
    </row>
    <row r="515" spans="3:22" x14ac:dyDescent="0.25">
      <c r="C515" s="16"/>
      <c r="U515" s="16"/>
      <c r="V515" s="16"/>
    </row>
    <row r="516" spans="3:22" x14ac:dyDescent="0.25">
      <c r="C516" s="16"/>
      <c r="U516" s="16"/>
      <c r="V516" s="16"/>
    </row>
    <row r="517" spans="3:22" x14ac:dyDescent="0.25">
      <c r="C517" s="16"/>
      <c r="U517" s="16"/>
      <c r="V517" s="16"/>
    </row>
    <row r="518" spans="3:22" x14ac:dyDescent="0.25">
      <c r="C518" s="16"/>
      <c r="U518" s="16"/>
      <c r="V518" s="16"/>
    </row>
    <row r="519" spans="3:22" x14ac:dyDescent="0.25">
      <c r="C519" s="16"/>
      <c r="U519" s="16"/>
      <c r="V519" s="16"/>
    </row>
    <row r="520" spans="3:22" x14ac:dyDescent="0.25">
      <c r="C520" s="16"/>
      <c r="U520" s="16"/>
      <c r="V520" s="16"/>
    </row>
    <row r="521" spans="3:22" x14ac:dyDescent="0.25">
      <c r="C521" s="16"/>
      <c r="U521" s="16"/>
      <c r="V521" s="16"/>
    </row>
    <row r="522" spans="3:22" x14ac:dyDescent="0.25">
      <c r="C522" s="16"/>
      <c r="U522" s="16"/>
      <c r="V522" s="16"/>
    </row>
    <row r="523" spans="3:22" x14ac:dyDescent="0.25">
      <c r="C523" s="16"/>
      <c r="U523" s="16"/>
      <c r="V523" s="16"/>
    </row>
    <row r="524" spans="3:22" x14ac:dyDescent="0.25">
      <c r="C524" s="16"/>
      <c r="U524" s="16"/>
      <c r="V524" s="16"/>
    </row>
    <row r="525" spans="3:22" x14ac:dyDescent="0.25">
      <c r="C525" s="16"/>
      <c r="U525" s="16"/>
      <c r="V525" s="16"/>
    </row>
    <row r="526" spans="3:22" x14ac:dyDescent="0.25">
      <c r="C526" s="16"/>
      <c r="U526" s="16"/>
      <c r="V526" s="16"/>
    </row>
    <row r="527" spans="3:22" x14ac:dyDescent="0.25">
      <c r="C527" s="16"/>
      <c r="U527" s="16"/>
      <c r="V527" s="16"/>
    </row>
    <row r="528" spans="3:22" x14ac:dyDescent="0.25">
      <c r="C528" s="16"/>
      <c r="U528" s="16"/>
      <c r="V528" s="16"/>
    </row>
    <row r="529" spans="3:22" x14ac:dyDescent="0.25">
      <c r="C529" s="16"/>
      <c r="U529" s="16"/>
      <c r="V529" s="16"/>
    </row>
    <row r="530" spans="3:22" x14ac:dyDescent="0.25">
      <c r="C530" s="16"/>
      <c r="U530" s="16"/>
      <c r="V530" s="16"/>
    </row>
    <row r="531" spans="3:22" x14ac:dyDescent="0.25">
      <c r="C531" s="16"/>
      <c r="U531" s="16"/>
      <c r="V531" s="16"/>
    </row>
    <row r="532" spans="3:22" x14ac:dyDescent="0.25">
      <c r="C532" s="16"/>
      <c r="U532" s="16"/>
      <c r="V532" s="16"/>
    </row>
    <row r="533" spans="3:22" x14ac:dyDescent="0.25">
      <c r="C533" s="16"/>
      <c r="U533" s="16"/>
      <c r="V533" s="16"/>
    </row>
    <row r="534" spans="3:22" x14ac:dyDescent="0.25">
      <c r="C534" s="16"/>
      <c r="U534" s="16"/>
      <c r="V534" s="16"/>
    </row>
    <row r="535" spans="3:22" x14ac:dyDescent="0.25">
      <c r="C535" s="16"/>
      <c r="U535" s="16"/>
      <c r="V535" s="16"/>
    </row>
    <row r="536" spans="3:22" x14ac:dyDescent="0.25">
      <c r="C536" s="16"/>
      <c r="U536" s="16"/>
      <c r="V536" s="16"/>
    </row>
    <row r="537" spans="3:22" x14ac:dyDescent="0.25">
      <c r="C537" s="16"/>
      <c r="U537" s="16"/>
      <c r="V537" s="16"/>
    </row>
    <row r="538" spans="3:22" x14ac:dyDescent="0.25">
      <c r="C538" s="16"/>
      <c r="U538" s="16"/>
      <c r="V538" s="16"/>
    </row>
    <row r="539" spans="3:22" x14ac:dyDescent="0.25">
      <c r="C539" s="16"/>
      <c r="U539" s="16"/>
      <c r="V539" s="16"/>
    </row>
    <row r="540" spans="3:22" x14ac:dyDescent="0.25">
      <c r="C540" s="16"/>
      <c r="U540" s="16"/>
      <c r="V540" s="16"/>
    </row>
    <row r="541" spans="3:22" x14ac:dyDescent="0.25">
      <c r="C541" s="16"/>
      <c r="U541" s="16"/>
      <c r="V541" s="16"/>
    </row>
    <row r="542" spans="3:22" x14ac:dyDescent="0.25">
      <c r="C542" s="16"/>
      <c r="U542" s="16"/>
      <c r="V542" s="16"/>
    </row>
    <row r="543" spans="3:22" x14ac:dyDescent="0.25">
      <c r="C543" s="16"/>
      <c r="U543" s="16"/>
      <c r="V543" s="16"/>
    </row>
    <row r="544" spans="3:22" x14ac:dyDescent="0.25">
      <c r="C544" s="16"/>
      <c r="U544" s="16"/>
      <c r="V544" s="16"/>
    </row>
    <row r="545" spans="3:22" x14ac:dyDescent="0.25">
      <c r="C545" s="16"/>
      <c r="U545" s="16"/>
      <c r="V545" s="16"/>
    </row>
    <row r="546" spans="3:22" x14ac:dyDescent="0.25">
      <c r="C546" s="16"/>
      <c r="U546" s="16"/>
      <c r="V546" s="16"/>
    </row>
    <row r="547" spans="3:22" x14ac:dyDescent="0.25">
      <c r="C547" s="16"/>
      <c r="U547" s="16"/>
      <c r="V547" s="16"/>
    </row>
    <row r="548" spans="3:22" x14ac:dyDescent="0.25">
      <c r="C548" s="16"/>
      <c r="U548" s="16"/>
      <c r="V548" s="16"/>
    </row>
    <row r="549" spans="3:22" x14ac:dyDescent="0.25">
      <c r="C549" s="16"/>
      <c r="U549" s="16"/>
      <c r="V549" s="16"/>
    </row>
    <row r="550" spans="3:22" x14ac:dyDescent="0.25">
      <c r="C550" s="16"/>
      <c r="U550" s="16"/>
      <c r="V550" s="16"/>
    </row>
    <row r="551" spans="3:22" x14ac:dyDescent="0.25">
      <c r="C551" s="16"/>
      <c r="U551" s="16"/>
      <c r="V551" s="16"/>
    </row>
    <row r="552" spans="3:22" x14ac:dyDescent="0.25">
      <c r="C552" s="16"/>
      <c r="U552" s="16"/>
      <c r="V552" s="16"/>
    </row>
    <row r="553" spans="3:22" x14ac:dyDescent="0.25">
      <c r="C553" s="16"/>
      <c r="U553" s="16"/>
      <c r="V553" s="16"/>
    </row>
    <row r="554" spans="3:22" x14ac:dyDescent="0.25">
      <c r="C554" s="16"/>
      <c r="U554" s="16"/>
      <c r="V554" s="16"/>
    </row>
    <row r="555" spans="3:22" x14ac:dyDescent="0.25">
      <c r="C555" s="16"/>
      <c r="U555" s="16"/>
      <c r="V555" s="16"/>
    </row>
    <row r="556" spans="3:22" x14ac:dyDescent="0.25">
      <c r="C556" s="16"/>
      <c r="U556" s="16"/>
      <c r="V556" s="16"/>
    </row>
    <row r="557" spans="3:22" x14ac:dyDescent="0.25">
      <c r="C557" s="16"/>
      <c r="U557" s="16"/>
      <c r="V557" s="16"/>
    </row>
    <row r="558" spans="3:22" x14ac:dyDescent="0.25">
      <c r="C558" s="16"/>
      <c r="U558" s="16"/>
      <c r="V558" s="16"/>
    </row>
    <row r="559" spans="3:22" x14ac:dyDescent="0.25">
      <c r="C559" s="16"/>
      <c r="U559" s="16"/>
      <c r="V559" s="16"/>
    </row>
    <row r="560" spans="3:22" x14ac:dyDescent="0.25">
      <c r="C560" s="16"/>
      <c r="U560" s="16"/>
      <c r="V560" s="16"/>
    </row>
    <row r="561" spans="3:22" x14ac:dyDescent="0.25">
      <c r="C561" s="16"/>
      <c r="U561" s="16"/>
      <c r="V561" s="16"/>
    </row>
    <row r="562" spans="3:22" x14ac:dyDescent="0.25">
      <c r="C562" s="16"/>
      <c r="U562" s="16"/>
      <c r="V562" s="16"/>
    </row>
    <row r="563" spans="3:22" x14ac:dyDescent="0.25">
      <c r="C563" s="16"/>
      <c r="U563" s="16"/>
      <c r="V563" s="16"/>
    </row>
    <row r="564" spans="3:22" x14ac:dyDescent="0.25">
      <c r="C564" s="16"/>
      <c r="U564" s="16"/>
      <c r="V564" s="16"/>
    </row>
    <row r="565" spans="3:22" x14ac:dyDescent="0.25">
      <c r="C565" s="16"/>
      <c r="U565" s="16"/>
      <c r="V565" s="16"/>
    </row>
    <row r="566" spans="3:22" x14ac:dyDescent="0.25">
      <c r="C566" s="16"/>
      <c r="U566" s="16"/>
      <c r="V566" s="16"/>
    </row>
    <row r="567" spans="3:22" x14ac:dyDescent="0.25">
      <c r="C567" s="16"/>
      <c r="U567" s="16"/>
      <c r="V567" s="16"/>
    </row>
    <row r="568" spans="3:22" x14ac:dyDescent="0.25">
      <c r="C568" s="16"/>
      <c r="U568" s="16"/>
      <c r="V568" s="16"/>
    </row>
    <row r="569" spans="3:22" x14ac:dyDescent="0.25">
      <c r="C569" s="16"/>
      <c r="U569" s="16"/>
      <c r="V569" s="16"/>
    </row>
    <row r="570" spans="3:22" x14ac:dyDescent="0.25">
      <c r="C570" s="16"/>
      <c r="U570" s="16"/>
      <c r="V570" s="16"/>
    </row>
    <row r="571" spans="3:22" x14ac:dyDescent="0.25">
      <c r="C571" s="16"/>
      <c r="U571" s="16"/>
      <c r="V571" s="16"/>
    </row>
    <row r="572" spans="3:22" x14ac:dyDescent="0.25">
      <c r="C572" s="16"/>
      <c r="U572" s="16"/>
      <c r="V572" s="16"/>
    </row>
    <row r="573" spans="3:22" x14ac:dyDescent="0.25">
      <c r="C573" s="16"/>
      <c r="U573" s="16"/>
      <c r="V573" s="16"/>
    </row>
    <row r="574" spans="3:22" x14ac:dyDescent="0.25">
      <c r="C574" s="16"/>
      <c r="U574" s="16"/>
      <c r="V574" s="16"/>
    </row>
    <row r="575" spans="3:22" x14ac:dyDescent="0.25">
      <c r="C575" s="16"/>
      <c r="U575" s="16"/>
      <c r="V575" s="16"/>
    </row>
    <row r="576" spans="3:22" x14ac:dyDescent="0.25">
      <c r="C576" s="16"/>
      <c r="U576" s="16"/>
      <c r="V576" s="16"/>
    </row>
    <row r="577" spans="3:22" x14ac:dyDescent="0.25">
      <c r="C577" s="16"/>
      <c r="U577" s="16"/>
      <c r="V577" s="16"/>
    </row>
    <row r="578" spans="3:22" x14ac:dyDescent="0.25">
      <c r="C578" s="16"/>
      <c r="U578" s="16"/>
      <c r="V578" s="16"/>
    </row>
    <row r="579" spans="3:22" x14ac:dyDescent="0.25">
      <c r="C579" s="16"/>
      <c r="U579" s="16"/>
      <c r="V579" s="16"/>
    </row>
    <row r="580" spans="3:22" x14ac:dyDescent="0.25">
      <c r="C580" s="16"/>
      <c r="U580" s="16"/>
      <c r="V580" s="16"/>
    </row>
    <row r="581" spans="3:22" x14ac:dyDescent="0.25">
      <c r="C581" s="16"/>
      <c r="U581" s="16"/>
      <c r="V581" s="16"/>
    </row>
    <row r="582" spans="3:22" x14ac:dyDescent="0.25">
      <c r="C582" s="16"/>
      <c r="U582" s="16"/>
      <c r="V582" s="16"/>
    </row>
    <row r="583" spans="3:22" x14ac:dyDescent="0.25">
      <c r="C583" s="16"/>
      <c r="U583" s="16"/>
      <c r="V583" s="16"/>
    </row>
    <row r="584" spans="3:22" x14ac:dyDescent="0.25">
      <c r="C584" s="16"/>
      <c r="U584" s="16"/>
      <c r="V584" s="16"/>
    </row>
    <row r="585" spans="3:22" x14ac:dyDescent="0.25">
      <c r="C585" s="16"/>
      <c r="U585" s="16"/>
      <c r="V585" s="16"/>
    </row>
    <row r="586" spans="3:22" x14ac:dyDescent="0.25">
      <c r="C586" s="16"/>
      <c r="U586" s="16"/>
      <c r="V586" s="16"/>
    </row>
    <row r="587" spans="3:22" x14ac:dyDescent="0.25">
      <c r="C587" s="16"/>
      <c r="U587" s="16"/>
      <c r="V587" s="16"/>
    </row>
    <row r="588" spans="3:22" x14ac:dyDescent="0.25">
      <c r="C588" s="16"/>
      <c r="U588" s="16"/>
      <c r="V588" s="16"/>
    </row>
    <row r="589" spans="3:22" x14ac:dyDescent="0.25">
      <c r="C589" s="16"/>
      <c r="U589" s="16"/>
      <c r="V589" s="16"/>
    </row>
    <row r="590" spans="3:22" x14ac:dyDescent="0.25">
      <c r="C590" s="16"/>
      <c r="U590" s="16"/>
      <c r="V590" s="16"/>
    </row>
    <row r="591" spans="3:22" x14ac:dyDescent="0.25">
      <c r="C591" s="16"/>
      <c r="U591" s="16"/>
      <c r="V591" s="16"/>
    </row>
    <row r="592" spans="3:22" x14ac:dyDescent="0.25">
      <c r="C592" s="16"/>
      <c r="U592" s="16"/>
      <c r="V592" s="16"/>
    </row>
    <row r="593" spans="3:22" x14ac:dyDescent="0.25">
      <c r="C593" s="16"/>
      <c r="U593" s="16"/>
      <c r="V593" s="16"/>
    </row>
    <row r="594" spans="3:22" x14ac:dyDescent="0.25">
      <c r="C594" s="16"/>
      <c r="U594" s="16"/>
      <c r="V594" s="16"/>
    </row>
    <row r="595" spans="3:22" x14ac:dyDescent="0.25">
      <c r="C595" s="16"/>
      <c r="U595" s="16"/>
      <c r="V595" s="16"/>
    </row>
    <row r="596" spans="3:22" x14ac:dyDescent="0.25">
      <c r="C596" s="16"/>
      <c r="U596" s="16"/>
      <c r="V596" s="16"/>
    </row>
    <row r="597" spans="3:22" x14ac:dyDescent="0.25">
      <c r="C597" s="16"/>
      <c r="U597" s="16"/>
      <c r="V597" s="16"/>
    </row>
    <row r="598" spans="3:22" x14ac:dyDescent="0.25">
      <c r="C598" s="16"/>
      <c r="U598" s="16"/>
      <c r="V598" s="16"/>
    </row>
    <row r="599" spans="3:22" x14ac:dyDescent="0.25">
      <c r="C599" s="16"/>
      <c r="U599" s="16"/>
      <c r="V599" s="16"/>
    </row>
    <row r="600" spans="3:22" x14ac:dyDescent="0.25">
      <c r="C600" s="16"/>
      <c r="U600" s="16"/>
      <c r="V600" s="16"/>
    </row>
    <row r="601" spans="3:22" x14ac:dyDescent="0.25">
      <c r="C601" s="16"/>
      <c r="U601" s="16"/>
      <c r="V601" s="16"/>
    </row>
    <row r="602" spans="3:22" x14ac:dyDescent="0.25">
      <c r="C602" s="16"/>
      <c r="U602" s="16"/>
      <c r="V602" s="16"/>
    </row>
    <row r="603" spans="3:22" x14ac:dyDescent="0.25">
      <c r="C603" s="16"/>
      <c r="U603" s="16"/>
      <c r="V603" s="16"/>
    </row>
    <row r="604" spans="3:22" x14ac:dyDescent="0.25">
      <c r="C604" s="16"/>
      <c r="U604" s="16"/>
      <c r="V604" s="16"/>
    </row>
    <row r="605" spans="3:22" x14ac:dyDescent="0.25">
      <c r="C605" s="16"/>
      <c r="U605" s="16"/>
      <c r="V605" s="16"/>
    </row>
    <row r="606" spans="3:22" x14ac:dyDescent="0.25">
      <c r="C606" s="16"/>
      <c r="U606" s="16"/>
      <c r="V606" s="16"/>
    </row>
    <row r="607" spans="3:22" x14ac:dyDescent="0.25">
      <c r="C607" s="16"/>
      <c r="U607" s="16"/>
      <c r="V607" s="16"/>
    </row>
    <row r="608" spans="3:22" x14ac:dyDescent="0.25">
      <c r="C608" s="16"/>
      <c r="U608" s="16"/>
      <c r="V608" s="16"/>
    </row>
    <row r="609" spans="3:22" x14ac:dyDescent="0.25">
      <c r="C609" s="16"/>
      <c r="U609" s="16"/>
      <c r="V609" s="16"/>
    </row>
    <row r="610" spans="3:22" x14ac:dyDescent="0.25">
      <c r="C610" s="16"/>
      <c r="U610" s="16"/>
      <c r="V610" s="16"/>
    </row>
    <row r="611" spans="3:22" x14ac:dyDescent="0.25">
      <c r="C611" s="16"/>
      <c r="U611" s="16"/>
      <c r="V611" s="16"/>
    </row>
    <row r="612" spans="3:22" x14ac:dyDescent="0.25">
      <c r="C612" s="16"/>
      <c r="U612" s="16"/>
      <c r="V612" s="16"/>
    </row>
    <row r="613" spans="3:22" x14ac:dyDescent="0.25">
      <c r="C613" s="16"/>
      <c r="U613" s="16"/>
      <c r="V613" s="16"/>
    </row>
    <row r="614" spans="3:22" x14ac:dyDescent="0.25">
      <c r="C614" s="16"/>
      <c r="U614" s="16"/>
      <c r="V614" s="16"/>
    </row>
    <row r="615" spans="3:22" x14ac:dyDescent="0.25">
      <c r="C615" s="16"/>
      <c r="U615" s="16"/>
      <c r="V615" s="16"/>
    </row>
    <row r="616" spans="3:22" x14ac:dyDescent="0.25">
      <c r="C616" s="16"/>
      <c r="U616" s="16"/>
      <c r="V616" s="16"/>
    </row>
    <row r="617" spans="3:22" x14ac:dyDescent="0.25">
      <c r="C617" s="16"/>
      <c r="U617" s="16"/>
      <c r="V617" s="16"/>
    </row>
    <row r="618" spans="3:22" x14ac:dyDescent="0.25">
      <c r="C618" s="16"/>
      <c r="U618" s="16"/>
      <c r="V618" s="16"/>
    </row>
    <row r="619" spans="3:22" x14ac:dyDescent="0.25">
      <c r="C619" s="16"/>
      <c r="U619" s="16"/>
      <c r="V619" s="16"/>
    </row>
    <row r="620" spans="3:22" x14ac:dyDescent="0.25">
      <c r="C620" s="16"/>
      <c r="U620" s="16"/>
      <c r="V620" s="16"/>
    </row>
    <row r="621" spans="3:22" x14ac:dyDescent="0.25">
      <c r="C621" s="16"/>
      <c r="U621" s="16"/>
      <c r="V621" s="16"/>
    </row>
    <row r="622" spans="3:22" x14ac:dyDescent="0.25">
      <c r="C622" s="16"/>
      <c r="U622" s="16"/>
      <c r="V622" s="16"/>
    </row>
    <row r="623" spans="3:22" x14ac:dyDescent="0.25">
      <c r="C623" s="16"/>
      <c r="U623" s="16"/>
      <c r="V623" s="16"/>
    </row>
    <row r="624" spans="3:22" x14ac:dyDescent="0.25">
      <c r="C624" s="16"/>
      <c r="U624" s="16"/>
      <c r="V624" s="16"/>
    </row>
    <row r="625" spans="3:22" x14ac:dyDescent="0.25">
      <c r="C625" s="16"/>
      <c r="U625" s="16"/>
      <c r="V625" s="16"/>
    </row>
    <row r="626" spans="3:22" x14ac:dyDescent="0.25">
      <c r="C626" s="16"/>
      <c r="U626" s="16"/>
      <c r="V626" s="16"/>
    </row>
    <row r="627" spans="3:22" x14ac:dyDescent="0.25">
      <c r="C627" s="16"/>
      <c r="U627" s="16"/>
      <c r="V627" s="16"/>
    </row>
    <row r="628" spans="3:22" x14ac:dyDescent="0.25">
      <c r="C628" s="16"/>
      <c r="U628" s="16"/>
      <c r="V628" s="16"/>
    </row>
    <row r="629" spans="3:22" x14ac:dyDescent="0.25">
      <c r="C629" s="16"/>
      <c r="U629" s="16"/>
      <c r="V629" s="16"/>
    </row>
    <row r="630" spans="3:22" x14ac:dyDescent="0.25">
      <c r="C630" s="16"/>
      <c r="U630" s="16"/>
      <c r="V630" s="16"/>
    </row>
    <row r="631" spans="3:22" x14ac:dyDescent="0.25">
      <c r="C631" s="16"/>
      <c r="U631" s="16"/>
      <c r="V631" s="16"/>
    </row>
    <row r="632" spans="3:22" x14ac:dyDescent="0.25">
      <c r="C632" s="16"/>
      <c r="U632" s="16"/>
      <c r="V632" s="16"/>
    </row>
    <row r="633" spans="3:22" x14ac:dyDescent="0.25">
      <c r="C633" s="16"/>
      <c r="U633" s="16"/>
      <c r="V633" s="16"/>
    </row>
    <row r="634" spans="3:22" x14ac:dyDescent="0.25">
      <c r="C634" s="16"/>
      <c r="U634" s="16"/>
      <c r="V634" s="16"/>
    </row>
    <row r="635" spans="3:22" x14ac:dyDescent="0.25">
      <c r="C635" s="16"/>
      <c r="U635" s="16"/>
      <c r="V635" s="16"/>
    </row>
    <row r="636" spans="3:22" x14ac:dyDescent="0.25">
      <c r="C636" s="16"/>
      <c r="U636" s="16"/>
      <c r="V636" s="16"/>
    </row>
    <row r="637" spans="3:22" x14ac:dyDescent="0.25">
      <c r="C637" s="16"/>
      <c r="U637" s="16"/>
      <c r="V637" s="16"/>
    </row>
    <row r="638" spans="3:22" x14ac:dyDescent="0.25">
      <c r="C638" s="16"/>
      <c r="U638" s="16"/>
      <c r="V638" s="16"/>
    </row>
    <row r="639" spans="3:22" x14ac:dyDescent="0.25">
      <c r="C639" s="16"/>
      <c r="U639" s="16"/>
      <c r="V639" s="16"/>
    </row>
    <row r="640" spans="3:22" x14ac:dyDescent="0.25">
      <c r="C640" s="16"/>
      <c r="U640" s="16"/>
      <c r="V640" s="16"/>
    </row>
    <row r="641" spans="3:22" x14ac:dyDescent="0.25">
      <c r="C641" s="16"/>
      <c r="U641" s="16"/>
      <c r="V641" s="16"/>
    </row>
    <row r="642" spans="3:22" x14ac:dyDescent="0.25">
      <c r="C642" s="16"/>
      <c r="U642" s="16"/>
      <c r="V642" s="16"/>
    </row>
    <row r="643" spans="3:22" x14ac:dyDescent="0.25">
      <c r="C643" s="16"/>
      <c r="U643" s="16"/>
      <c r="V643" s="16"/>
    </row>
    <row r="644" spans="3:22" x14ac:dyDescent="0.25">
      <c r="C644" s="16"/>
      <c r="U644" s="16"/>
      <c r="V644" s="16"/>
    </row>
    <row r="645" spans="3:22" x14ac:dyDescent="0.25">
      <c r="C645" s="16"/>
      <c r="U645" s="16"/>
      <c r="V645" s="16"/>
    </row>
    <row r="646" spans="3:22" x14ac:dyDescent="0.25">
      <c r="C646" s="16"/>
      <c r="U646" s="16"/>
      <c r="V646" s="16"/>
    </row>
    <row r="647" spans="3:22" x14ac:dyDescent="0.25">
      <c r="C647" s="16"/>
      <c r="U647" s="16"/>
      <c r="V647" s="16"/>
    </row>
    <row r="648" spans="3:22" x14ac:dyDescent="0.25">
      <c r="C648" s="16"/>
      <c r="U648" s="16"/>
      <c r="V648" s="16"/>
    </row>
    <row r="649" spans="3:22" x14ac:dyDescent="0.25">
      <c r="C649" s="16"/>
      <c r="U649" s="16"/>
      <c r="V649" s="16"/>
    </row>
    <row r="650" spans="3:22" x14ac:dyDescent="0.25">
      <c r="C650" s="16"/>
      <c r="U650" s="16"/>
      <c r="V650" s="16"/>
    </row>
    <row r="651" spans="3:22" x14ac:dyDescent="0.25">
      <c r="C651" s="16"/>
      <c r="U651" s="16"/>
      <c r="V651" s="16"/>
    </row>
    <row r="652" spans="3:22" x14ac:dyDescent="0.25">
      <c r="C652" s="16"/>
      <c r="U652" s="16"/>
      <c r="V652" s="16"/>
    </row>
    <row r="653" spans="3:22" x14ac:dyDescent="0.25">
      <c r="C653" s="16"/>
      <c r="U653" s="16"/>
      <c r="V653" s="16"/>
    </row>
    <row r="654" spans="3:22" x14ac:dyDescent="0.25">
      <c r="C654" s="16"/>
      <c r="U654" s="16"/>
      <c r="V654" s="16"/>
    </row>
    <row r="655" spans="3:22" x14ac:dyDescent="0.25">
      <c r="C655" s="16"/>
      <c r="U655" s="16"/>
      <c r="V655" s="16"/>
    </row>
    <row r="656" spans="3:22" x14ac:dyDescent="0.25">
      <c r="C656" s="16"/>
      <c r="U656" s="16"/>
      <c r="V656" s="16"/>
    </row>
    <row r="657" spans="3:22" x14ac:dyDescent="0.25">
      <c r="C657" s="16"/>
      <c r="U657" s="16"/>
      <c r="V657" s="16"/>
    </row>
    <row r="658" spans="3:22" x14ac:dyDescent="0.25">
      <c r="C658" s="16"/>
      <c r="U658" s="16"/>
      <c r="V658" s="16"/>
    </row>
    <row r="659" spans="3:22" x14ac:dyDescent="0.25">
      <c r="C659" s="16"/>
      <c r="U659" s="16"/>
      <c r="V659" s="16"/>
    </row>
    <row r="660" spans="3:22" x14ac:dyDescent="0.25">
      <c r="C660" s="16"/>
      <c r="U660" s="16"/>
      <c r="V660" s="16"/>
    </row>
    <row r="661" spans="3:22" x14ac:dyDescent="0.25">
      <c r="C661" s="16"/>
      <c r="U661" s="16"/>
      <c r="V661" s="16"/>
    </row>
    <row r="662" spans="3:22" x14ac:dyDescent="0.25">
      <c r="C662" s="16"/>
      <c r="U662" s="16"/>
      <c r="V662" s="16"/>
    </row>
    <row r="663" spans="3:22" x14ac:dyDescent="0.25">
      <c r="C663" s="16"/>
      <c r="U663" s="16"/>
      <c r="V663" s="16"/>
    </row>
    <row r="664" spans="3:22" x14ac:dyDescent="0.25">
      <c r="C664" s="16"/>
      <c r="U664" s="16"/>
      <c r="V664" s="16"/>
    </row>
    <row r="665" spans="3:22" x14ac:dyDescent="0.25">
      <c r="C665" s="16"/>
      <c r="U665" s="16"/>
      <c r="V665" s="16"/>
    </row>
    <row r="666" spans="3:22" x14ac:dyDescent="0.25">
      <c r="C666" s="16"/>
      <c r="U666" s="16"/>
      <c r="V666" s="16"/>
    </row>
    <row r="667" spans="3:22" x14ac:dyDescent="0.25">
      <c r="C667" s="16"/>
      <c r="U667" s="16"/>
      <c r="V667" s="16"/>
    </row>
    <row r="668" spans="3:22" x14ac:dyDescent="0.25">
      <c r="C668" s="16"/>
      <c r="U668" s="16"/>
      <c r="V668" s="16"/>
    </row>
    <row r="669" spans="3:22" x14ac:dyDescent="0.25">
      <c r="C669" s="16"/>
      <c r="U669" s="16"/>
      <c r="V669" s="16"/>
    </row>
    <row r="670" spans="3:22" x14ac:dyDescent="0.25">
      <c r="C670" s="16"/>
      <c r="U670" s="16"/>
      <c r="V670" s="16"/>
    </row>
    <row r="671" spans="3:22" x14ac:dyDescent="0.25">
      <c r="C671" s="16"/>
      <c r="U671" s="16"/>
      <c r="V671" s="16"/>
    </row>
    <row r="672" spans="3:22" x14ac:dyDescent="0.25">
      <c r="C672" s="16"/>
      <c r="U672" s="16"/>
      <c r="V672" s="16"/>
    </row>
    <row r="673" spans="3:22" x14ac:dyDescent="0.25">
      <c r="C673" s="16"/>
      <c r="U673" s="16"/>
      <c r="V673" s="16"/>
    </row>
    <row r="674" spans="3:22" x14ac:dyDescent="0.25">
      <c r="C674" s="16"/>
      <c r="U674" s="16"/>
      <c r="V674" s="16"/>
    </row>
    <row r="675" spans="3:22" x14ac:dyDescent="0.25">
      <c r="C675" s="16"/>
      <c r="U675" s="16"/>
      <c r="V675" s="16"/>
    </row>
    <row r="676" spans="3:22" x14ac:dyDescent="0.25">
      <c r="C676" s="16"/>
      <c r="U676" s="16"/>
      <c r="V676" s="16"/>
    </row>
    <row r="677" spans="3:22" x14ac:dyDescent="0.25">
      <c r="C677" s="16"/>
      <c r="U677" s="16"/>
      <c r="V677" s="16"/>
    </row>
    <row r="678" spans="3:22" x14ac:dyDescent="0.25">
      <c r="C678" s="16"/>
      <c r="U678" s="16"/>
      <c r="V678" s="16"/>
    </row>
    <row r="679" spans="3:22" x14ac:dyDescent="0.25">
      <c r="C679" s="16"/>
      <c r="U679" s="16"/>
      <c r="V679" s="16"/>
    </row>
    <row r="680" spans="3:22" x14ac:dyDescent="0.25">
      <c r="C680" s="16"/>
      <c r="U680" s="16"/>
      <c r="V680" s="16"/>
    </row>
    <row r="681" spans="3:22" x14ac:dyDescent="0.25">
      <c r="C681" s="16"/>
      <c r="U681" s="16"/>
      <c r="V681" s="16"/>
    </row>
    <row r="682" spans="3:22" x14ac:dyDescent="0.25">
      <c r="C682" s="16"/>
      <c r="U682" s="16"/>
      <c r="V682" s="16"/>
    </row>
    <row r="683" spans="3:22" x14ac:dyDescent="0.25">
      <c r="C683" s="16"/>
      <c r="U683" s="16"/>
      <c r="V683" s="16"/>
    </row>
    <row r="684" spans="3:22" x14ac:dyDescent="0.25">
      <c r="C684" s="16"/>
      <c r="U684" s="16"/>
      <c r="V684" s="16"/>
    </row>
    <row r="685" spans="3:22" x14ac:dyDescent="0.25">
      <c r="C685" s="16"/>
      <c r="U685" s="16"/>
      <c r="V685" s="16"/>
    </row>
    <row r="686" spans="3:22" x14ac:dyDescent="0.25">
      <c r="C686" s="16"/>
      <c r="U686" s="16"/>
      <c r="V686" s="16"/>
    </row>
    <row r="687" spans="3:22" x14ac:dyDescent="0.25">
      <c r="C687" s="16"/>
      <c r="U687" s="16"/>
      <c r="V687" s="16"/>
    </row>
    <row r="688" spans="3:22" x14ac:dyDescent="0.25">
      <c r="C688" s="16"/>
      <c r="U688" s="16"/>
      <c r="V688" s="16"/>
    </row>
    <row r="689" spans="3:22" x14ac:dyDescent="0.25">
      <c r="C689" s="16"/>
      <c r="U689" s="16"/>
      <c r="V689" s="16"/>
    </row>
    <row r="690" spans="3:22" x14ac:dyDescent="0.25">
      <c r="C690" s="16"/>
      <c r="U690" s="16"/>
      <c r="V690" s="16"/>
    </row>
    <row r="691" spans="3:22" x14ac:dyDescent="0.25">
      <c r="C691" s="16"/>
      <c r="U691" s="16"/>
      <c r="V691" s="16"/>
    </row>
    <row r="692" spans="3:22" x14ac:dyDescent="0.25">
      <c r="C692" s="16"/>
      <c r="U692" s="16"/>
      <c r="V692" s="16"/>
    </row>
    <row r="693" spans="3:22" x14ac:dyDescent="0.25">
      <c r="C693" s="16"/>
      <c r="U693" s="16"/>
      <c r="V693" s="16"/>
    </row>
    <row r="694" spans="3:22" x14ac:dyDescent="0.25">
      <c r="C694" s="16"/>
      <c r="U694" s="16"/>
      <c r="V694" s="16"/>
    </row>
    <row r="695" spans="3:22" x14ac:dyDescent="0.25">
      <c r="C695" s="16"/>
      <c r="U695" s="16"/>
      <c r="V695" s="16"/>
    </row>
    <row r="696" spans="3:22" x14ac:dyDescent="0.25">
      <c r="C696" s="16"/>
      <c r="U696" s="16"/>
      <c r="V696" s="16"/>
    </row>
    <row r="697" spans="3:22" x14ac:dyDescent="0.25">
      <c r="C697" s="16"/>
      <c r="U697" s="16"/>
      <c r="V697" s="16"/>
    </row>
    <row r="698" spans="3:22" x14ac:dyDescent="0.25">
      <c r="C698" s="16"/>
      <c r="U698" s="16"/>
      <c r="V698" s="16"/>
    </row>
    <row r="699" spans="3:22" x14ac:dyDescent="0.25">
      <c r="C699" s="16"/>
      <c r="U699" s="16"/>
      <c r="V699" s="16"/>
    </row>
    <row r="700" spans="3:22" x14ac:dyDescent="0.25">
      <c r="C700" s="16"/>
      <c r="U700" s="16"/>
      <c r="V700" s="16"/>
    </row>
    <row r="701" spans="3:22" x14ac:dyDescent="0.25">
      <c r="C701" s="16"/>
      <c r="U701" s="16"/>
      <c r="V701" s="16"/>
    </row>
    <row r="702" spans="3:22" x14ac:dyDescent="0.25">
      <c r="C702" s="16"/>
      <c r="U702" s="16"/>
      <c r="V702" s="16"/>
    </row>
    <row r="703" spans="3:22" x14ac:dyDescent="0.25">
      <c r="C703" s="16"/>
      <c r="U703" s="16"/>
      <c r="V703" s="16"/>
    </row>
    <row r="704" spans="3:22" x14ac:dyDescent="0.25">
      <c r="C704" s="16"/>
      <c r="U704" s="16"/>
      <c r="V704" s="16"/>
    </row>
    <row r="705" spans="3:22" x14ac:dyDescent="0.25">
      <c r="C705" s="16"/>
      <c r="U705" s="16"/>
      <c r="V705" s="16"/>
    </row>
    <row r="706" spans="3:22" x14ac:dyDescent="0.25">
      <c r="C706" s="16"/>
      <c r="U706" s="16"/>
      <c r="V706" s="16"/>
    </row>
    <row r="707" spans="3:22" x14ac:dyDescent="0.25">
      <c r="C707" s="16"/>
      <c r="U707" s="16"/>
      <c r="V707" s="16"/>
    </row>
    <row r="708" spans="3:22" x14ac:dyDescent="0.25">
      <c r="C708" s="16"/>
      <c r="U708" s="16"/>
      <c r="V708" s="16"/>
    </row>
    <row r="709" spans="3:22" x14ac:dyDescent="0.25">
      <c r="C709" s="16"/>
      <c r="U709" s="16"/>
      <c r="V709" s="16"/>
    </row>
    <row r="710" spans="3:22" x14ac:dyDescent="0.25">
      <c r="C710" s="16"/>
      <c r="U710" s="16"/>
      <c r="V710" s="16"/>
    </row>
    <row r="711" spans="3:22" x14ac:dyDescent="0.25">
      <c r="C711" s="16"/>
      <c r="U711" s="16"/>
      <c r="V711" s="16"/>
    </row>
    <row r="712" spans="3:22" x14ac:dyDescent="0.25">
      <c r="C712" s="16"/>
      <c r="U712" s="16"/>
      <c r="V712" s="16"/>
    </row>
    <row r="713" spans="3:22" x14ac:dyDescent="0.25">
      <c r="C713" s="16"/>
      <c r="U713" s="16"/>
      <c r="V713" s="16"/>
    </row>
    <row r="714" spans="3:22" x14ac:dyDescent="0.25">
      <c r="C714" s="16"/>
      <c r="U714" s="16"/>
      <c r="V714" s="16"/>
    </row>
    <row r="715" spans="3:22" x14ac:dyDescent="0.25">
      <c r="C715" s="16"/>
      <c r="U715" s="16"/>
      <c r="V715" s="16"/>
    </row>
    <row r="716" spans="3:22" x14ac:dyDescent="0.25">
      <c r="C716" s="16"/>
      <c r="U716" s="16"/>
      <c r="V716" s="16"/>
    </row>
    <row r="717" spans="3:22" x14ac:dyDescent="0.25">
      <c r="C717" s="16"/>
      <c r="U717" s="16"/>
      <c r="V717" s="16"/>
    </row>
    <row r="718" spans="3:22" x14ac:dyDescent="0.25">
      <c r="C718" s="16"/>
      <c r="U718" s="16"/>
      <c r="V718" s="16"/>
    </row>
    <row r="719" spans="3:22" x14ac:dyDescent="0.25">
      <c r="C719" s="16"/>
      <c r="U719" s="16"/>
      <c r="V719" s="16"/>
    </row>
    <row r="720" spans="3:22" x14ac:dyDescent="0.25">
      <c r="C720" s="16"/>
      <c r="U720" s="16"/>
      <c r="V720" s="16"/>
    </row>
    <row r="721" spans="3:22" x14ac:dyDescent="0.25">
      <c r="C721" s="16"/>
      <c r="U721" s="16"/>
      <c r="V721" s="16"/>
    </row>
    <row r="722" spans="3:22" x14ac:dyDescent="0.25">
      <c r="C722" s="16"/>
      <c r="U722" s="16"/>
      <c r="V722" s="16"/>
    </row>
    <row r="723" spans="3:22" x14ac:dyDescent="0.25">
      <c r="C723" s="16"/>
      <c r="U723" s="16"/>
      <c r="V723" s="16"/>
    </row>
    <row r="724" spans="3:22" x14ac:dyDescent="0.25">
      <c r="C724" s="16"/>
      <c r="U724" s="16"/>
      <c r="V724" s="16"/>
    </row>
    <row r="725" spans="3:22" x14ac:dyDescent="0.25">
      <c r="C725" s="16"/>
      <c r="U725" s="16"/>
      <c r="V725" s="16"/>
    </row>
    <row r="726" spans="3:22" x14ac:dyDescent="0.25">
      <c r="C726" s="16"/>
      <c r="U726" s="16"/>
      <c r="V726" s="16"/>
    </row>
    <row r="727" spans="3:22" x14ac:dyDescent="0.25">
      <c r="C727" s="16"/>
      <c r="U727" s="16"/>
      <c r="V727" s="16"/>
    </row>
    <row r="728" spans="3:22" x14ac:dyDescent="0.25">
      <c r="C728" s="16"/>
      <c r="U728" s="16"/>
      <c r="V728" s="16"/>
    </row>
    <row r="729" spans="3:22" x14ac:dyDescent="0.25">
      <c r="C729" s="16"/>
      <c r="U729" s="16"/>
      <c r="V729" s="16"/>
    </row>
    <row r="730" spans="3:22" x14ac:dyDescent="0.25">
      <c r="C730" s="16"/>
      <c r="U730" s="16"/>
      <c r="V730" s="16"/>
    </row>
    <row r="731" spans="3:22" x14ac:dyDescent="0.25">
      <c r="C731" s="16"/>
      <c r="U731" s="16"/>
      <c r="V731" s="16"/>
    </row>
    <row r="732" spans="3:22" x14ac:dyDescent="0.25">
      <c r="C732" s="16"/>
      <c r="U732" s="16"/>
      <c r="V732" s="16"/>
    </row>
    <row r="733" spans="3:22" x14ac:dyDescent="0.25">
      <c r="C733" s="16"/>
      <c r="U733" s="16"/>
      <c r="V733" s="16"/>
    </row>
    <row r="734" spans="3:22" x14ac:dyDescent="0.25">
      <c r="C734" s="16"/>
      <c r="U734" s="16"/>
      <c r="V734" s="16"/>
    </row>
    <row r="735" spans="3:22" x14ac:dyDescent="0.25">
      <c r="C735" s="16"/>
      <c r="U735" s="16"/>
      <c r="V735" s="16"/>
    </row>
    <row r="736" spans="3:22" x14ac:dyDescent="0.25">
      <c r="C736" s="16"/>
      <c r="U736" s="16"/>
      <c r="V736" s="16"/>
    </row>
    <row r="737" spans="3:22" x14ac:dyDescent="0.25">
      <c r="C737" s="16"/>
      <c r="U737" s="16"/>
      <c r="V737" s="16"/>
    </row>
    <row r="738" spans="3:22" x14ac:dyDescent="0.25">
      <c r="C738" s="16"/>
      <c r="U738" s="16"/>
      <c r="V738" s="16"/>
    </row>
    <row r="739" spans="3:22" x14ac:dyDescent="0.25">
      <c r="C739" s="16"/>
      <c r="U739" s="16"/>
      <c r="V739" s="16"/>
    </row>
    <row r="740" spans="3:22" x14ac:dyDescent="0.25">
      <c r="C740" s="16"/>
      <c r="U740" s="16"/>
      <c r="V740" s="16"/>
    </row>
    <row r="741" spans="3:22" x14ac:dyDescent="0.25">
      <c r="C741" s="16"/>
      <c r="U741" s="16"/>
      <c r="V741" s="16"/>
    </row>
    <row r="742" spans="3:22" x14ac:dyDescent="0.25">
      <c r="C742" s="16"/>
      <c r="U742" s="16"/>
      <c r="V742" s="16"/>
    </row>
    <row r="743" spans="3:22" x14ac:dyDescent="0.25">
      <c r="C743" s="16"/>
      <c r="U743" s="16"/>
      <c r="V743" s="16"/>
    </row>
    <row r="744" spans="3:22" x14ac:dyDescent="0.25">
      <c r="C744" s="16"/>
      <c r="U744" s="16"/>
      <c r="V744" s="16"/>
    </row>
    <row r="745" spans="3:22" x14ac:dyDescent="0.25">
      <c r="C745" s="16"/>
      <c r="U745" s="16"/>
      <c r="V745" s="16"/>
    </row>
    <row r="746" spans="3:22" x14ac:dyDescent="0.25">
      <c r="C746" s="16"/>
      <c r="U746" s="16"/>
      <c r="V746" s="16"/>
    </row>
    <row r="747" spans="3:22" x14ac:dyDescent="0.25">
      <c r="C747" s="16"/>
      <c r="U747" s="16"/>
      <c r="V747" s="16"/>
    </row>
    <row r="748" spans="3:22" x14ac:dyDescent="0.25">
      <c r="C748" s="16"/>
      <c r="U748" s="16"/>
      <c r="V748" s="16"/>
    </row>
    <row r="749" spans="3:22" x14ac:dyDescent="0.25">
      <c r="C749" s="16"/>
      <c r="U749" s="16"/>
      <c r="V749" s="16"/>
    </row>
    <row r="750" spans="3:22" x14ac:dyDescent="0.25">
      <c r="C750" s="16"/>
      <c r="U750" s="16"/>
      <c r="V750" s="16"/>
    </row>
    <row r="751" spans="3:22" x14ac:dyDescent="0.25">
      <c r="C751" s="16"/>
      <c r="U751" s="16"/>
      <c r="V751" s="16"/>
    </row>
    <row r="752" spans="3:22" x14ac:dyDescent="0.25">
      <c r="C752" s="16"/>
      <c r="U752" s="16"/>
      <c r="V752" s="16"/>
    </row>
    <row r="753" spans="3:22" x14ac:dyDescent="0.25">
      <c r="C753" s="16"/>
      <c r="U753" s="16"/>
      <c r="V753" s="16"/>
    </row>
    <row r="754" spans="3:22" x14ac:dyDescent="0.25">
      <c r="C754" s="16"/>
      <c r="U754" s="16"/>
      <c r="V754" s="16"/>
    </row>
    <row r="755" spans="3:22" x14ac:dyDescent="0.25">
      <c r="C755" s="16"/>
      <c r="U755" s="16"/>
      <c r="V755" s="16"/>
    </row>
    <row r="756" spans="3:22" x14ac:dyDescent="0.25">
      <c r="C756" s="16"/>
      <c r="U756" s="16"/>
      <c r="V756" s="16"/>
    </row>
    <row r="757" spans="3:22" x14ac:dyDescent="0.25">
      <c r="C757" s="16"/>
      <c r="U757" s="16"/>
      <c r="V757" s="16"/>
    </row>
    <row r="758" spans="3:22" x14ac:dyDescent="0.25">
      <c r="C758" s="16"/>
      <c r="U758" s="16"/>
      <c r="V758" s="16"/>
    </row>
    <row r="759" spans="3:22" x14ac:dyDescent="0.25">
      <c r="C759" s="16"/>
      <c r="U759" s="16"/>
      <c r="V759" s="16"/>
    </row>
    <row r="760" spans="3:22" x14ac:dyDescent="0.25">
      <c r="C760" s="16"/>
      <c r="U760" s="16"/>
      <c r="V760" s="16"/>
    </row>
    <row r="761" spans="3:22" x14ac:dyDescent="0.25">
      <c r="C761" s="16"/>
      <c r="U761" s="16"/>
      <c r="V761" s="16"/>
    </row>
    <row r="762" spans="3:22" x14ac:dyDescent="0.25">
      <c r="C762" s="16"/>
      <c r="U762" s="16"/>
      <c r="V762" s="16"/>
    </row>
    <row r="763" spans="3:22" x14ac:dyDescent="0.25">
      <c r="C763" s="16"/>
      <c r="U763" s="16"/>
      <c r="V763" s="16"/>
    </row>
    <row r="764" spans="3:22" x14ac:dyDescent="0.25">
      <c r="C764" s="16"/>
      <c r="U764" s="16"/>
      <c r="V764" s="16"/>
    </row>
    <row r="765" spans="3:22" x14ac:dyDescent="0.25">
      <c r="C765" s="16"/>
      <c r="U765" s="16"/>
      <c r="V765" s="16"/>
    </row>
    <row r="766" spans="3:22" x14ac:dyDescent="0.25">
      <c r="C766" s="16"/>
      <c r="U766" s="16"/>
      <c r="V766" s="16"/>
    </row>
    <row r="767" spans="3:22" x14ac:dyDescent="0.25">
      <c r="C767" s="16"/>
      <c r="U767" s="16"/>
      <c r="V767" s="16"/>
    </row>
    <row r="768" spans="3:22" x14ac:dyDescent="0.25">
      <c r="C768" s="16"/>
      <c r="U768" s="16"/>
      <c r="V768" s="16"/>
    </row>
    <row r="769" spans="3:22" x14ac:dyDescent="0.25">
      <c r="C769" s="16"/>
      <c r="U769" s="16"/>
      <c r="V769" s="16"/>
    </row>
    <row r="770" spans="3:22" x14ac:dyDescent="0.25">
      <c r="C770" s="16"/>
      <c r="U770" s="16"/>
      <c r="V770" s="16"/>
    </row>
    <row r="771" spans="3:22" x14ac:dyDescent="0.25">
      <c r="C771" s="16"/>
      <c r="U771" s="16"/>
      <c r="V771" s="16"/>
    </row>
    <row r="772" spans="3:22" x14ac:dyDescent="0.25">
      <c r="C772" s="16"/>
      <c r="U772" s="16"/>
      <c r="V772" s="16"/>
    </row>
    <row r="773" spans="3:22" x14ac:dyDescent="0.25">
      <c r="C773" s="16"/>
      <c r="U773" s="16"/>
      <c r="V773" s="16"/>
    </row>
    <row r="774" spans="3:22" x14ac:dyDescent="0.25">
      <c r="C774" s="16"/>
      <c r="U774" s="16"/>
      <c r="V774" s="16"/>
    </row>
    <row r="775" spans="3:22" x14ac:dyDescent="0.25">
      <c r="C775" s="16"/>
      <c r="U775" s="16"/>
      <c r="V775" s="16"/>
    </row>
    <row r="776" spans="3:22" x14ac:dyDescent="0.25">
      <c r="C776" s="16"/>
      <c r="U776" s="16"/>
      <c r="V776" s="16"/>
    </row>
    <row r="777" spans="3:22" x14ac:dyDescent="0.25">
      <c r="C777" s="16"/>
      <c r="U777" s="16"/>
      <c r="V777" s="16"/>
    </row>
    <row r="778" spans="3:22" x14ac:dyDescent="0.25">
      <c r="C778" s="16"/>
      <c r="U778" s="16"/>
      <c r="V778" s="16"/>
    </row>
    <row r="779" spans="3:22" x14ac:dyDescent="0.25">
      <c r="C779" s="16"/>
      <c r="U779" s="16"/>
      <c r="V779" s="16"/>
    </row>
    <row r="780" spans="3:22" x14ac:dyDescent="0.25">
      <c r="C780" s="16"/>
      <c r="U780" s="16"/>
      <c r="V780" s="16"/>
    </row>
    <row r="781" spans="3:22" x14ac:dyDescent="0.25">
      <c r="C781" s="16"/>
      <c r="U781" s="16"/>
      <c r="V781" s="16"/>
    </row>
    <row r="782" spans="3:22" x14ac:dyDescent="0.25">
      <c r="C782" s="16"/>
      <c r="U782" s="16"/>
      <c r="V782" s="16"/>
    </row>
    <row r="783" spans="3:22" x14ac:dyDescent="0.25">
      <c r="C783" s="16"/>
      <c r="U783" s="16"/>
      <c r="V783" s="16"/>
    </row>
    <row r="784" spans="3:22" x14ac:dyDescent="0.25">
      <c r="C784" s="16"/>
      <c r="U784" s="16"/>
      <c r="V784" s="16"/>
    </row>
    <row r="785" spans="3:22" x14ac:dyDescent="0.25">
      <c r="C785" s="16"/>
      <c r="U785" s="16"/>
      <c r="V785" s="16"/>
    </row>
    <row r="786" spans="3:22" x14ac:dyDescent="0.25">
      <c r="C786" s="16"/>
      <c r="U786" s="16"/>
      <c r="V786" s="16"/>
    </row>
    <row r="787" spans="3:22" x14ac:dyDescent="0.25">
      <c r="C787" s="16"/>
      <c r="U787" s="16"/>
      <c r="V787" s="16"/>
    </row>
    <row r="788" spans="3:22" x14ac:dyDescent="0.25">
      <c r="C788" s="16"/>
      <c r="U788" s="16"/>
      <c r="V788" s="16"/>
    </row>
    <row r="789" spans="3:22" x14ac:dyDescent="0.25">
      <c r="C789" s="16"/>
      <c r="U789" s="16"/>
      <c r="V789" s="16"/>
    </row>
    <row r="790" spans="3:22" x14ac:dyDescent="0.25">
      <c r="C790" s="16"/>
      <c r="U790" s="16"/>
      <c r="V790" s="16"/>
    </row>
    <row r="791" spans="3:22" x14ac:dyDescent="0.25">
      <c r="C791" s="16"/>
      <c r="U791" s="16"/>
      <c r="V791" s="16"/>
    </row>
    <row r="792" spans="3:22" x14ac:dyDescent="0.25">
      <c r="C792" s="16"/>
      <c r="U792" s="16"/>
      <c r="V792" s="16"/>
    </row>
    <row r="793" spans="3:22" x14ac:dyDescent="0.25">
      <c r="C793" s="16"/>
      <c r="U793" s="16"/>
      <c r="V793" s="16"/>
    </row>
    <row r="794" spans="3:22" x14ac:dyDescent="0.25">
      <c r="C794" s="16"/>
      <c r="U794" s="16"/>
      <c r="V794" s="16"/>
    </row>
    <row r="795" spans="3:22" x14ac:dyDescent="0.25">
      <c r="C795" s="16"/>
      <c r="U795" s="16"/>
      <c r="V795" s="16"/>
    </row>
    <row r="796" spans="3:22" x14ac:dyDescent="0.25">
      <c r="C796" s="16"/>
      <c r="U796" s="16"/>
      <c r="V796" s="16"/>
    </row>
    <row r="797" spans="3:22" x14ac:dyDescent="0.25">
      <c r="C797" s="16"/>
      <c r="U797" s="16"/>
      <c r="V797" s="16"/>
    </row>
    <row r="798" spans="3:22" x14ac:dyDescent="0.25">
      <c r="C798" s="16"/>
      <c r="U798" s="16"/>
      <c r="V798" s="16"/>
    </row>
    <row r="799" spans="3:22" x14ac:dyDescent="0.25">
      <c r="C799" s="16"/>
      <c r="U799" s="16"/>
      <c r="V799" s="16"/>
    </row>
    <row r="800" spans="3:22" x14ac:dyDescent="0.25">
      <c r="C800" s="16"/>
      <c r="U800" s="16"/>
      <c r="V800" s="16"/>
    </row>
    <row r="801" spans="3:22" x14ac:dyDescent="0.25">
      <c r="C801" s="16"/>
      <c r="U801" s="16"/>
      <c r="V801" s="16"/>
    </row>
    <row r="802" spans="3:22" x14ac:dyDescent="0.25">
      <c r="C802" s="16"/>
      <c r="U802" s="16"/>
      <c r="V802" s="16"/>
    </row>
    <row r="803" spans="3:22" x14ac:dyDescent="0.25">
      <c r="C803" s="16"/>
      <c r="U803" s="16"/>
      <c r="V803" s="16"/>
    </row>
    <row r="804" spans="3:22" x14ac:dyDescent="0.25">
      <c r="C804" s="16"/>
      <c r="U804" s="16"/>
      <c r="V804" s="16"/>
    </row>
    <row r="805" spans="3:22" x14ac:dyDescent="0.25">
      <c r="C805" s="16"/>
      <c r="U805" s="16"/>
      <c r="V805" s="16"/>
    </row>
    <row r="806" spans="3:22" x14ac:dyDescent="0.25">
      <c r="C806" s="16"/>
      <c r="U806" s="16"/>
      <c r="V806" s="16"/>
    </row>
    <row r="807" spans="3:22" x14ac:dyDescent="0.25">
      <c r="C807" s="16"/>
      <c r="U807" s="16"/>
      <c r="V807" s="16"/>
    </row>
    <row r="808" spans="3:22" x14ac:dyDescent="0.25">
      <c r="C808" s="16"/>
      <c r="U808" s="16"/>
      <c r="V808" s="16"/>
    </row>
    <row r="809" spans="3:22" x14ac:dyDescent="0.25">
      <c r="C809" s="16"/>
      <c r="U809" s="16"/>
      <c r="V809" s="16"/>
    </row>
    <row r="810" spans="3:22" x14ac:dyDescent="0.25">
      <c r="C810" s="16"/>
      <c r="U810" s="16"/>
      <c r="V810" s="16"/>
    </row>
    <row r="811" spans="3:22" x14ac:dyDescent="0.25">
      <c r="C811" s="16"/>
      <c r="U811" s="16"/>
      <c r="V811" s="16"/>
    </row>
    <row r="812" spans="3:22" x14ac:dyDescent="0.25">
      <c r="C812" s="16"/>
      <c r="U812" s="16"/>
      <c r="V812" s="16"/>
    </row>
    <row r="813" spans="3:22" x14ac:dyDescent="0.25">
      <c r="C813" s="16"/>
      <c r="U813" s="16"/>
      <c r="V813" s="16"/>
    </row>
    <row r="814" spans="3:22" x14ac:dyDescent="0.25">
      <c r="C814" s="16"/>
      <c r="U814" s="16"/>
      <c r="V814" s="16"/>
    </row>
    <row r="815" spans="3:22" x14ac:dyDescent="0.25">
      <c r="C815" s="16"/>
      <c r="U815" s="16"/>
      <c r="V815" s="16"/>
    </row>
    <row r="816" spans="3:22" x14ac:dyDescent="0.25">
      <c r="C816" s="16"/>
      <c r="U816" s="16"/>
      <c r="V816" s="16"/>
    </row>
    <row r="817" spans="3:22" x14ac:dyDescent="0.25">
      <c r="C817" s="16"/>
      <c r="U817" s="16"/>
      <c r="V817" s="16"/>
    </row>
    <row r="818" spans="3:22" x14ac:dyDescent="0.25">
      <c r="C818" s="16"/>
      <c r="U818" s="16"/>
      <c r="V818" s="16"/>
    </row>
    <row r="819" spans="3:22" x14ac:dyDescent="0.25">
      <c r="C819" s="16"/>
      <c r="U819" s="16"/>
      <c r="V819" s="16"/>
    </row>
    <row r="820" spans="3:22" x14ac:dyDescent="0.25">
      <c r="C820" s="16"/>
      <c r="U820" s="16"/>
      <c r="V820" s="16"/>
    </row>
    <row r="821" spans="3:22" x14ac:dyDescent="0.25">
      <c r="C821" s="16"/>
      <c r="U821" s="16"/>
      <c r="V821" s="16"/>
    </row>
    <row r="822" spans="3:22" x14ac:dyDescent="0.25">
      <c r="C822" s="16"/>
      <c r="U822" s="16"/>
      <c r="V822" s="16"/>
    </row>
    <row r="823" spans="3:22" x14ac:dyDescent="0.25">
      <c r="C823" s="16"/>
      <c r="U823" s="16"/>
      <c r="V823" s="16"/>
    </row>
    <row r="824" spans="3:22" x14ac:dyDescent="0.25">
      <c r="C824" s="16"/>
      <c r="U824" s="16"/>
      <c r="V824" s="16"/>
    </row>
    <row r="825" spans="3:22" x14ac:dyDescent="0.25">
      <c r="C825" s="16"/>
      <c r="U825" s="16"/>
      <c r="V825" s="16"/>
    </row>
    <row r="826" spans="3:22" x14ac:dyDescent="0.25">
      <c r="C826" s="16"/>
      <c r="U826" s="16"/>
      <c r="V826" s="16"/>
    </row>
    <row r="827" spans="3:22" x14ac:dyDescent="0.25">
      <c r="C827" s="16"/>
      <c r="U827" s="16"/>
      <c r="V827" s="16"/>
    </row>
    <row r="828" spans="3:22" x14ac:dyDescent="0.25">
      <c r="C828" s="16"/>
      <c r="U828" s="16"/>
      <c r="V828" s="16"/>
    </row>
    <row r="829" spans="3:22" x14ac:dyDescent="0.25">
      <c r="C829" s="16"/>
      <c r="U829" s="16"/>
      <c r="V829" s="16"/>
    </row>
    <row r="830" spans="3:22" x14ac:dyDescent="0.25">
      <c r="C830" s="16"/>
      <c r="U830" s="16"/>
      <c r="V830" s="16"/>
    </row>
    <row r="831" spans="3:22" x14ac:dyDescent="0.25">
      <c r="C831" s="16"/>
      <c r="U831" s="16"/>
      <c r="V831" s="16"/>
    </row>
    <row r="832" spans="3:22" x14ac:dyDescent="0.25">
      <c r="C832" s="16"/>
      <c r="U832" s="16"/>
      <c r="V832" s="16"/>
    </row>
    <row r="833" spans="3:22" x14ac:dyDescent="0.25">
      <c r="C833" s="16"/>
      <c r="U833" s="16"/>
      <c r="V833" s="16"/>
    </row>
    <row r="834" spans="3:22" x14ac:dyDescent="0.25">
      <c r="C834" s="16"/>
      <c r="U834" s="16"/>
      <c r="V834" s="16"/>
    </row>
    <row r="835" spans="3:22" x14ac:dyDescent="0.25">
      <c r="C835" s="16"/>
      <c r="U835" s="16"/>
      <c r="V835" s="16"/>
    </row>
    <row r="836" spans="3:22" x14ac:dyDescent="0.25">
      <c r="C836" s="16"/>
      <c r="U836" s="16"/>
      <c r="V836" s="16"/>
    </row>
    <row r="837" spans="3:22" x14ac:dyDescent="0.25">
      <c r="C837" s="16"/>
      <c r="U837" s="16"/>
      <c r="V837" s="16"/>
    </row>
    <row r="838" spans="3:22" x14ac:dyDescent="0.25">
      <c r="C838" s="16"/>
      <c r="U838" s="16"/>
      <c r="V838" s="16"/>
    </row>
    <row r="839" spans="3:22" x14ac:dyDescent="0.25">
      <c r="C839" s="16"/>
      <c r="U839" s="16"/>
      <c r="V839" s="16"/>
    </row>
    <row r="840" spans="3:22" x14ac:dyDescent="0.25">
      <c r="C840" s="16"/>
      <c r="U840" s="16"/>
      <c r="V840" s="16"/>
    </row>
    <row r="841" spans="3:22" x14ac:dyDescent="0.25">
      <c r="C841" s="16"/>
      <c r="U841" s="16"/>
      <c r="V841" s="16"/>
    </row>
    <row r="842" spans="3:22" x14ac:dyDescent="0.25">
      <c r="C842" s="16"/>
      <c r="U842" s="16"/>
      <c r="V842" s="16"/>
    </row>
    <row r="843" spans="3:22" x14ac:dyDescent="0.25">
      <c r="C843" s="16"/>
      <c r="U843" s="16"/>
      <c r="V843" s="16"/>
    </row>
    <row r="844" spans="3:22" x14ac:dyDescent="0.25">
      <c r="C844" s="16"/>
      <c r="U844" s="16"/>
      <c r="V844" s="16"/>
    </row>
    <row r="845" spans="3:22" x14ac:dyDescent="0.25">
      <c r="C845" s="16"/>
      <c r="U845" s="16"/>
      <c r="V845" s="16"/>
    </row>
    <row r="846" spans="3:22" x14ac:dyDescent="0.25">
      <c r="C846" s="16"/>
      <c r="U846" s="16"/>
      <c r="V846" s="16"/>
    </row>
    <row r="847" spans="3:22" x14ac:dyDescent="0.25">
      <c r="C847" s="16"/>
      <c r="U847" s="16"/>
      <c r="V847" s="16"/>
    </row>
    <row r="848" spans="3:22" x14ac:dyDescent="0.25">
      <c r="C848" s="16"/>
      <c r="U848" s="16"/>
      <c r="V848" s="16"/>
    </row>
    <row r="849" spans="3:22" x14ac:dyDescent="0.25">
      <c r="C849" s="16"/>
      <c r="U849" s="16"/>
      <c r="V849" s="16"/>
    </row>
    <row r="850" spans="3:22" x14ac:dyDescent="0.25">
      <c r="C850" s="16"/>
      <c r="U850" s="16"/>
      <c r="V850" s="16"/>
    </row>
    <row r="851" spans="3:22" x14ac:dyDescent="0.25">
      <c r="C851" s="16"/>
      <c r="U851" s="16"/>
      <c r="V851" s="16"/>
    </row>
    <row r="852" spans="3:22" x14ac:dyDescent="0.25">
      <c r="C852" s="16"/>
      <c r="U852" s="16"/>
      <c r="V852" s="16"/>
    </row>
    <row r="853" spans="3:22" x14ac:dyDescent="0.25">
      <c r="C853" s="16"/>
      <c r="U853" s="16"/>
      <c r="V853" s="16"/>
    </row>
    <row r="854" spans="3:22" x14ac:dyDescent="0.25">
      <c r="C854" s="16"/>
      <c r="U854" s="16"/>
      <c r="V854" s="16"/>
    </row>
    <row r="855" spans="3:22" x14ac:dyDescent="0.25">
      <c r="C855" s="16"/>
      <c r="U855" s="16"/>
      <c r="V855" s="16"/>
    </row>
    <row r="856" spans="3:22" x14ac:dyDescent="0.25">
      <c r="C856" s="16"/>
      <c r="U856" s="16"/>
      <c r="V856" s="16"/>
    </row>
    <row r="857" spans="3:22" x14ac:dyDescent="0.25">
      <c r="C857" s="16"/>
      <c r="U857" s="16"/>
      <c r="V857" s="16"/>
    </row>
    <row r="858" spans="3:22" x14ac:dyDescent="0.25">
      <c r="C858" s="16"/>
      <c r="U858" s="16"/>
      <c r="V858" s="16"/>
    </row>
    <row r="859" spans="3:22" x14ac:dyDescent="0.25">
      <c r="C859" s="16"/>
      <c r="U859" s="16"/>
      <c r="V859" s="16"/>
    </row>
    <row r="860" spans="3:22" x14ac:dyDescent="0.25">
      <c r="C860" s="16"/>
      <c r="U860" s="16"/>
      <c r="V860" s="16"/>
    </row>
    <row r="861" spans="3:22" x14ac:dyDescent="0.25">
      <c r="C861" s="16"/>
      <c r="U861" s="16"/>
      <c r="V861" s="16"/>
    </row>
    <row r="862" spans="3:22" x14ac:dyDescent="0.25">
      <c r="C862" s="16"/>
      <c r="U862" s="16"/>
      <c r="V862" s="16"/>
    </row>
    <row r="863" spans="3:22" x14ac:dyDescent="0.25">
      <c r="C863" s="16"/>
      <c r="U863" s="16"/>
      <c r="V863" s="16"/>
    </row>
    <row r="864" spans="3:22" x14ac:dyDescent="0.25">
      <c r="C864" s="16"/>
      <c r="U864" s="16"/>
      <c r="V864" s="16"/>
    </row>
    <row r="865" spans="3:22" x14ac:dyDescent="0.25">
      <c r="C865" s="16"/>
      <c r="U865" s="16"/>
      <c r="V865" s="16"/>
    </row>
    <row r="866" spans="3:22" x14ac:dyDescent="0.25">
      <c r="C866" s="16"/>
      <c r="U866" s="16"/>
      <c r="V866" s="16"/>
    </row>
    <row r="867" spans="3:22" x14ac:dyDescent="0.25">
      <c r="C867" s="16"/>
      <c r="U867" s="16"/>
      <c r="V867" s="16"/>
    </row>
    <row r="868" spans="3:22" x14ac:dyDescent="0.25">
      <c r="C868" s="16"/>
      <c r="U868" s="16"/>
      <c r="V868" s="16"/>
    </row>
    <row r="869" spans="3:22" x14ac:dyDescent="0.25">
      <c r="C869" s="16"/>
      <c r="U869" s="16"/>
      <c r="V869" s="16"/>
    </row>
    <row r="870" spans="3:22" x14ac:dyDescent="0.25">
      <c r="C870" s="16"/>
      <c r="U870" s="16"/>
      <c r="V870" s="16"/>
    </row>
    <row r="871" spans="3:22" x14ac:dyDescent="0.25">
      <c r="C871" s="16"/>
      <c r="U871" s="16"/>
      <c r="V871" s="16"/>
    </row>
    <row r="872" spans="3:22" x14ac:dyDescent="0.25">
      <c r="C872" s="16"/>
      <c r="U872" s="16"/>
      <c r="V872" s="16"/>
    </row>
    <row r="873" spans="3:22" x14ac:dyDescent="0.25">
      <c r="C873" s="16"/>
      <c r="U873" s="16"/>
      <c r="V873" s="16"/>
    </row>
    <row r="874" spans="3:22" x14ac:dyDescent="0.25">
      <c r="C874" s="16"/>
      <c r="U874" s="16"/>
      <c r="V874" s="16"/>
    </row>
    <row r="875" spans="3:22" x14ac:dyDescent="0.25">
      <c r="C875" s="16"/>
      <c r="U875" s="16"/>
      <c r="V875" s="16"/>
    </row>
    <row r="876" spans="3:22" x14ac:dyDescent="0.25">
      <c r="C876" s="16"/>
      <c r="U876" s="16"/>
      <c r="V876" s="16"/>
    </row>
    <row r="877" spans="3:22" x14ac:dyDescent="0.25">
      <c r="C877" s="16"/>
      <c r="U877" s="16"/>
      <c r="V877" s="16"/>
    </row>
    <row r="878" spans="3:22" x14ac:dyDescent="0.25">
      <c r="C878" s="16"/>
      <c r="U878" s="16"/>
      <c r="V878" s="16"/>
    </row>
    <row r="879" spans="3:22" x14ac:dyDescent="0.25">
      <c r="C879" s="16"/>
      <c r="U879" s="16"/>
      <c r="V879" s="16"/>
    </row>
    <row r="880" spans="3:22" x14ac:dyDescent="0.25">
      <c r="C880" s="16"/>
      <c r="U880" s="16"/>
      <c r="V880" s="16"/>
    </row>
    <row r="881" spans="3:22" x14ac:dyDescent="0.25">
      <c r="C881" s="16"/>
      <c r="U881" s="16"/>
      <c r="V881" s="16"/>
    </row>
    <row r="882" spans="3:22" x14ac:dyDescent="0.25">
      <c r="C882" s="16"/>
      <c r="U882" s="16"/>
      <c r="V882" s="16"/>
    </row>
    <row r="883" spans="3:22" x14ac:dyDescent="0.25">
      <c r="C883" s="16"/>
      <c r="U883" s="16"/>
      <c r="V883" s="16"/>
    </row>
    <row r="884" spans="3:22" x14ac:dyDescent="0.25">
      <c r="C884" s="16"/>
      <c r="U884" s="16"/>
      <c r="V884" s="16"/>
    </row>
    <row r="885" spans="3:22" x14ac:dyDescent="0.25">
      <c r="C885" s="16"/>
      <c r="U885" s="16"/>
      <c r="V885" s="16"/>
    </row>
    <row r="886" spans="3:22" x14ac:dyDescent="0.25">
      <c r="C886" s="16"/>
      <c r="U886" s="16"/>
      <c r="V886" s="16"/>
    </row>
    <row r="887" spans="3:22" x14ac:dyDescent="0.25">
      <c r="C887" s="16"/>
      <c r="U887" s="16"/>
      <c r="V887" s="16"/>
    </row>
    <row r="888" spans="3:22" x14ac:dyDescent="0.25">
      <c r="C888" s="16"/>
      <c r="U888" s="16"/>
      <c r="V888" s="16"/>
    </row>
    <row r="889" spans="3:22" x14ac:dyDescent="0.25">
      <c r="C889" s="16"/>
      <c r="U889" s="16"/>
      <c r="V889" s="16"/>
    </row>
    <row r="890" spans="3:22" x14ac:dyDescent="0.25">
      <c r="C890" s="16"/>
      <c r="U890" s="16"/>
      <c r="V890" s="16"/>
    </row>
    <row r="891" spans="3:22" x14ac:dyDescent="0.25">
      <c r="C891" s="16"/>
      <c r="U891" s="16"/>
      <c r="V891" s="16"/>
    </row>
    <row r="892" spans="3:22" x14ac:dyDescent="0.25">
      <c r="C892" s="16"/>
      <c r="U892" s="16"/>
      <c r="V892" s="16"/>
    </row>
    <row r="893" spans="3:22" x14ac:dyDescent="0.25">
      <c r="C893" s="16"/>
      <c r="U893" s="16"/>
      <c r="V893" s="16"/>
    </row>
    <row r="894" spans="3:22" x14ac:dyDescent="0.25">
      <c r="C894" s="16"/>
      <c r="U894" s="16"/>
      <c r="V894" s="16"/>
    </row>
    <row r="895" spans="3:22" x14ac:dyDescent="0.25">
      <c r="C895" s="16"/>
      <c r="U895" s="16"/>
      <c r="V895" s="16"/>
    </row>
    <row r="896" spans="3:22" x14ac:dyDescent="0.25">
      <c r="C896" s="16"/>
      <c r="U896" s="16"/>
      <c r="V896" s="16"/>
    </row>
    <row r="897" spans="3:22" x14ac:dyDescent="0.25">
      <c r="C897" s="16"/>
      <c r="U897" s="16"/>
      <c r="V897" s="16"/>
    </row>
    <row r="898" spans="3:22" x14ac:dyDescent="0.25">
      <c r="C898" s="16"/>
      <c r="U898" s="16"/>
      <c r="V898" s="16"/>
    </row>
    <row r="899" spans="3:22" x14ac:dyDescent="0.25">
      <c r="C899" s="16"/>
      <c r="U899" s="16"/>
      <c r="V899" s="16"/>
    </row>
    <row r="900" spans="3:22" x14ac:dyDescent="0.25">
      <c r="C900" s="16"/>
      <c r="U900" s="16"/>
      <c r="V900" s="16"/>
    </row>
    <row r="901" spans="3:22" x14ac:dyDescent="0.25">
      <c r="C901" s="16"/>
      <c r="U901" s="16"/>
      <c r="V901" s="16"/>
    </row>
    <row r="902" spans="3:22" x14ac:dyDescent="0.25">
      <c r="C902" s="16"/>
      <c r="U902" s="16"/>
      <c r="V902" s="16"/>
    </row>
    <row r="903" spans="3:22" x14ac:dyDescent="0.25">
      <c r="C903" s="16"/>
      <c r="U903" s="16"/>
      <c r="V903" s="16"/>
    </row>
    <row r="904" spans="3:22" x14ac:dyDescent="0.25">
      <c r="C904" s="16"/>
      <c r="U904" s="16"/>
      <c r="V904" s="16"/>
    </row>
    <row r="905" spans="3:22" x14ac:dyDescent="0.25">
      <c r="C905" s="16"/>
      <c r="U905" s="16"/>
      <c r="V905" s="16"/>
    </row>
    <row r="906" spans="3:22" x14ac:dyDescent="0.25">
      <c r="C906" s="16"/>
      <c r="U906" s="16"/>
      <c r="V906" s="16"/>
    </row>
    <row r="907" spans="3:22" x14ac:dyDescent="0.25">
      <c r="C907" s="16"/>
      <c r="U907" s="16"/>
      <c r="V907" s="16"/>
    </row>
    <row r="908" spans="3:22" x14ac:dyDescent="0.25">
      <c r="C908" s="16"/>
      <c r="U908" s="16"/>
      <c r="V908" s="16"/>
    </row>
    <row r="909" spans="3:22" x14ac:dyDescent="0.25">
      <c r="C909" s="16"/>
      <c r="U909" s="16"/>
      <c r="V909" s="16"/>
    </row>
    <row r="910" spans="3:22" x14ac:dyDescent="0.25">
      <c r="C910" s="16"/>
      <c r="U910" s="16"/>
      <c r="V910" s="16"/>
    </row>
    <row r="911" spans="3:22" x14ac:dyDescent="0.25">
      <c r="C911" s="16"/>
      <c r="U911" s="16"/>
      <c r="V911" s="16"/>
    </row>
    <row r="912" spans="3:22" x14ac:dyDescent="0.25">
      <c r="C912" s="16"/>
      <c r="U912" s="16"/>
      <c r="V912" s="16"/>
    </row>
    <row r="913" spans="3:22" x14ac:dyDescent="0.25">
      <c r="C913" s="16"/>
      <c r="U913" s="16"/>
      <c r="V913" s="16"/>
    </row>
    <row r="914" spans="3:22" x14ac:dyDescent="0.25">
      <c r="C914" s="16"/>
      <c r="U914" s="16"/>
      <c r="V914" s="16"/>
    </row>
    <row r="915" spans="3:22" x14ac:dyDescent="0.25">
      <c r="C915" s="16"/>
      <c r="U915" s="16"/>
      <c r="V915" s="16"/>
    </row>
    <row r="916" spans="3:22" x14ac:dyDescent="0.25">
      <c r="C916" s="16"/>
      <c r="U916" s="16"/>
      <c r="V916" s="16"/>
    </row>
    <row r="917" spans="3:22" x14ac:dyDescent="0.25">
      <c r="C917" s="16"/>
      <c r="U917" s="16"/>
      <c r="V917" s="16"/>
    </row>
    <row r="918" spans="3:22" x14ac:dyDescent="0.25">
      <c r="C918" s="16"/>
      <c r="U918" s="16"/>
      <c r="V918" s="16"/>
    </row>
    <row r="919" spans="3:22" x14ac:dyDescent="0.25">
      <c r="C919" s="16"/>
      <c r="U919" s="16"/>
      <c r="V919" s="16"/>
    </row>
    <row r="920" spans="3:22" x14ac:dyDescent="0.25">
      <c r="C920" s="16"/>
      <c r="U920" s="16"/>
      <c r="V920" s="16"/>
    </row>
    <row r="921" spans="3:22" x14ac:dyDescent="0.25">
      <c r="C921" s="16"/>
      <c r="U921" s="16"/>
      <c r="V921" s="16"/>
    </row>
    <row r="922" spans="3:22" x14ac:dyDescent="0.25">
      <c r="C922" s="16"/>
      <c r="U922" s="16"/>
      <c r="V922" s="16"/>
    </row>
    <row r="923" spans="3:22" x14ac:dyDescent="0.25">
      <c r="C923" s="16"/>
      <c r="U923" s="16"/>
      <c r="V923" s="16"/>
    </row>
    <row r="924" spans="3:22" x14ac:dyDescent="0.25">
      <c r="C924" s="16"/>
      <c r="U924" s="16"/>
      <c r="V924" s="16"/>
    </row>
    <row r="925" spans="3:22" x14ac:dyDescent="0.25">
      <c r="C925" s="16"/>
      <c r="U925" s="16"/>
      <c r="V925" s="16"/>
    </row>
    <row r="926" spans="3:22" x14ac:dyDescent="0.25">
      <c r="C926" s="16"/>
      <c r="U926" s="16"/>
      <c r="V926" s="16"/>
    </row>
    <row r="927" spans="3:22" x14ac:dyDescent="0.25">
      <c r="C927" s="16"/>
      <c r="U927" s="16"/>
      <c r="V927" s="16"/>
    </row>
    <row r="928" spans="3:22" x14ac:dyDescent="0.25">
      <c r="C928" s="16"/>
      <c r="U928" s="16"/>
      <c r="V928" s="16"/>
    </row>
    <row r="929" spans="3:22" x14ac:dyDescent="0.25">
      <c r="C929" s="16"/>
      <c r="U929" s="16"/>
      <c r="V929" s="16"/>
    </row>
    <row r="930" spans="3:22" x14ac:dyDescent="0.25">
      <c r="C930" s="16"/>
      <c r="U930" s="16"/>
      <c r="V930" s="16"/>
    </row>
    <row r="931" spans="3:22" x14ac:dyDescent="0.25">
      <c r="C931" s="16"/>
      <c r="U931" s="16"/>
      <c r="V931" s="16"/>
    </row>
    <row r="932" spans="3:22" x14ac:dyDescent="0.25">
      <c r="C932" s="16"/>
      <c r="U932" s="16"/>
      <c r="V932" s="16"/>
    </row>
    <row r="933" spans="3:22" x14ac:dyDescent="0.25">
      <c r="C933" s="16"/>
      <c r="U933" s="16"/>
      <c r="V933" s="16"/>
    </row>
    <row r="934" spans="3:22" x14ac:dyDescent="0.25">
      <c r="C934" s="16"/>
      <c r="U934" s="16"/>
      <c r="V934" s="16"/>
    </row>
    <row r="935" spans="3:22" x14ac:dyDescent="0.25">
      <c r="C935" s="16"/>
      <c r="U935" s="16"/>
      <c r="V935" s="16"/>
    </row>
    <row r="936" spans="3:22" x14ac:dyDescent="0.25">
      <c r="C936" s="16"/>
      <c r="U936" s="16"/>
      <c r="V936" s="16"/>
    </row>
    <row r="937" spans="3:22" x14ac:dyDescent="0.25">
      <c r="C937" s="16"/>
      <c r="U937" s="16"/>
      <c r="V937" s="16"/>
    </row>
    <row r="938" spans="3:22" x14ac:dyDescent="0.25">
      <c r="C938" s="16"/>
      <c r="U938" s="16"/>
      <c r="V938" s="16"/>
    </row>
    <row r="939" spans="3:22" x14ac:dyDescent="0.25">
      <c r="C939" s="16"/>
      <c r="U939" s="16"/>
      <c r="V939" s="16"/>
    </row>
    <row r="940" spans="3:22" x14ac:dyDescent="0.25">
      <c r="C940" s="16"/>
      <c r="U940" s="16"/>
      <c r="V940" s="16"/>
    </row>
    <row r="941" spans="3:22" x14ac:dyDescent="0.25">
      <c r="C941" s="16"/>
      <c r="U941" s="16"/>
      <c r="V941" s="16"/>
    </row>
    <row r="942" spans="3:22" x14ac:dyDescent="0.25">
      <c r="C942" s="16"/>
      <c r="U942" s="16"/>
      <c r="V942" s="16"/>
    </row>
    <row r="943" spans="3:22" x14ac:dyDescent="0.25">
      <c r="C943" s="16"/>
      <c r="U943" s="16"/>
      <c r="V943" s="16"/>
    </row>
    <row r="944" spans="3:22" x14ac:dyDescent="0.25">
      <c r="C944" s="16"/>
      <c r="U944" s="16"/>
      <c r="V944" s="16"/>
    </row>
    <row r="945" spans="3:22" x14ac:dyDescent="0.25">
      <c r="C945" s="16"/>
      <c r="U945" s="16"/>
      <c r="V945" s="16"/>
    </row>
    <row r="946" spans="3:22" x14ac:dyDescent="0.25">
      <c r="C946" s="16"/>
      <c r="U946" s="16"/>
      <c r="V946" s="16"/>
    </row>
    <row r="947" spans="3:22" x14ac:dyDescent="0.25">
      <c r="C947" s="16"/>
      <c r="U947" s="16"/>
      <c r="V947" s="16"/>
    </row>
    <row r="948" spans="3:22" x14ac:dyDescent="0.25">
      <c r="C948" s="16"/>
      <c r="U948" s="16"/>
      <c r="V948" s="16"/>
    </row>
    <row r="949" spans="3:22" x14ac:dyDescent="0.25">
      <c r="C949" s="16"/>
      <c r="U949" s="16"/>
      <c r="V949" s="16"/>
    </row>
    <row r="950" spans="3:22" x14ac:dyDescent="0.25">
      <c r="C950" s="16"/>
      <c r="U950" s="16"/>
      <c r="V950" s="16"/>
    </row>
    <row r="951" spans="3:22" x14ac:dyDescent="0.25">
      <c r="C951" s="16"/>
      <c r="U951" s="16"/>
      <c r="V951" s="16"/>
    </row>
    <row r="952" spans="3:22" x14ac:dyDescent="0.25">
      <c r="C952" s="16"/>
      <c r="U952" s="16"/>
      <c r="V952" s="16"/>
    </row>
    <row r="953" spans="3:22" x14ac:dyDescent="0.25">
      <c r="C953" s="16"/>
      <c r="U953" s="16"/>
      <c r="V953" s="16"/>
    </row>
    <row r="954" spans="3:22" x14ac:dyDescent="0.25">
      <c r="C954" s="16"/>
      <c r="U954" s="16"/>
      <c r="V954" s="16"/>
    </row>
    <row r="955" spans="3:22" x14ac:dyDescent="0.25">
      <c r="C955" s="16"/>
      <c r="U955" s="16"/>
      <c r="V955" s="16"/>
    </row>
    <row r="956" spans="3:22" x14ac:dyDescent="0.25">
      <c r="C956" s="16"/>
      <c r="U956" s="16"/>
      <c r="V956" s="16"/>
    </row>
    <row r="957" spans="3:22" x14ac:dyDescent="0.25">
      <c r="C957" s="16"/>
      <c r="U957" s="16"/>
      <c r="V957" s="16"/>
    </row>
    <row r="958" spans="3:22" x14ac:dyDescent="0.25">
      <c r="C958" s="16"/>
      <c r="U958" s="16"/>
      <c r="V958" s="16"/>
    </row>
    <row r="959" spans="3:22" x14ac:dyDescent="0.25">
      <c r="C959" s="16"/>
      <c r="U959" s="16"/>
      <c r="V959" s="16"/>
    </row>
    <row r="960" spans="3:22" x14ac:dyDescent="0.25">
      <c r="C960" s="16"/>
      <c r="U960" s="16"/>
      <c r="V960" s="16"/>
    </row>
    <row r="961" spans="3:22" x14ac:dyDescent="0.25">
      <c r="C961" s="16"/>
      <c r="U961" s="16"/>
      <c r="V961" s="16"/>
    </row>
    <row r="962" spans="3:22" x14ac:dyDescent="0.25">
      <c r="C962" s="16"/>
      <c r="U962" s="16"/>
      <c r="V962" s="16"/>
    </row>
    <row r="963" spans="3:22" x14ac:dyDescent="0.25">
      <c r="C963" s="16"/>
      <c r="U963" s="16"/>
      <c r="V963" s="16"/>
    </row>
    <row r="964" spans="3:22" x14ac:dyDescent="0.25">
      <c r="C964" s="16"/>
      <c r="U964" s="16"/>
      <c r="V964" s="16"/>
    </row>
    <row r="965" spans="3:22" x14ac:dyDescent="0.25">
      <c r="C965" s="16"/>
      <c r="U965" s="16"/>
      <c r="V965" s="16"/>
    </row>
    <row r="966" spans="3:22" x14ac:dyDescent="0.25">
      <c r="C966" s="16"/>
      <c r="U966" s="16"/>
      <c r="V966" s="16"/>
    </row>
    <row r="967" spans="3:22" x14ac:dyDescent="0.25">
      <c r="C967" s="16"/>
      <c r="U967" s="16"/>
      <c r="V967" s="16"/>
    </row>
    <row r="968" spans="3:22" x14ac:dyDescent="0.25">
      <c r="C968" s="16"/>
      <c r="U968" s="16"/>
      <c r="V968" s="16"/>
    </row>
    <row r="969" spans="3:22" x14ac:dyDescent="0.25">
      <c r="C969" s="16"/>
      <c r="U969" s="16"/>
      <c r="V969" s="16"/>
    </row>
    <row r="970" spans="3:22" x14ac:dyDescent="0.25">
      <c r="C970" s="16"/>
      <c r="U970" s="16"/>
      <c r="V970" s="16"/>
    </row>
    <row r="971" spans="3:22" x14ac:dyDescent="0.25">
      <c r="C971" s="16"/>
      <c r="U971" s="16"/>
      <c r="V971" s="16"/>
    </row>
    <row r="972" spans="3:22" x14ac:dyDescent="0.25">
      <c r="C972" s="16"/>
      <c r="U972" s="16"/>
      <c r="V972" s="16"/>
    </row>
    <row r="973" spans="3:22" x14ac:dyDescent="0.25">
      <c r="C973" s="16"/>
      <c r="U973" s="16"/>
      <c r="V973" s="16"/>
    </row>
    <row r="974" spans="3:22" x14ac:dyDescent="0.25">
      <c r="C974" s="16"/>
      <c r="U974" s="16"/>
      <c r="V974" s="16"/>
    </row>
    <row r="975" spans="3:22" x14ac:dyDescent="0.25">
      <c r="C975" s="16"/>
      <c r="U975" s="16"/>
      <c r="V975" s="16"/>
    </row>
    <row r="976" spans="3:22" x14ac:dyDescent="0.25">
      <c r="C976" s="16"/>
      <c r="U976" s="16"/>
      <c r="V976" s="16"/>
    </row>
    <row r="977" spans="3:22" x14ac:dyDescent="0.25">
      <c r="C977" s="16"/>
      <c r="U977" s="16"/>
      <c r="V977" s="16"/>
    </row>
    <row r="978" spans="3:22" x14ac:dyDescent="0.25">
      <c r="C978" s="16"/>
      <c r="U978" s="16"/>
      <c r="V978" s="16"/>
    </row>
    <row r="979" spans="3:22" x14ac:dyDescent="0.25">
      <c r="C979" s="16"/>
      <c r="U979" s="16"/>
      <c r="V979" s="16"/>
    </row>
    <row r="980" spans="3:22" x14ac:dyDescent="0.25">
      <c r="C980" s="16"/>
      <c r="U980" s="16"/>
      <c r="V980" s="16"/>
    </row>
    <row r="981" spans="3:22" x14ac:dyDescent="0.25">
      <c r="C981" s="16"/>
      <c r="U981" s="16"/>
      <c r="V981" s="16"/>
    </row>
    <row r="982" spans="3:22" x14ac:dyDescent="0.25">
      <c r="C982" s="16"/>
      <c r="U982" s="16"/>
      <c r="V982" s="16"/>
    </row>
    <row r="983" spans="3:22" x14ac:dyDescent="0.25">
      <c r="C983" s="16"/>
      <c r="U983" s="16"/>
      <c r="V983" s="16"/>
    </row>
    <row r="984" spans="3:22" x14ac:dyDescent="0.25">
      <c r="C984" s="16"/>
      <c r="U984" s="16"/>
      <c r="V984" s="16"/>
    </row>
    <row r="985" spans="3:22" x14ac:dyDescent="0.25">
      <c r="C985" s="16"/>
      <c r="U985" s="16"/>
      <c r="V985" s="16"/>
    </row>
    <row r="986" spans="3:22" x14ac:dyDescent="0.25">
      <c r="C986" s="16"/>
      <c r="U986" s="16"/>
      <c r="V986" s="16"/>
    </row>
    <row r="987" spans="3:22" x14ac:dyDescent="0.25">
      <c r="C987" s="16"/>
      <c r="U987" s="16"/>
      <c r="V987" s="16"/>
    </row>
    <row r="988" spans="3:22" x14ac:dyDescent="0.25">
      <c r="C988" s="16"/>
      <c r="U988" s="16"/>
      <c r="V988" s="16"/>
    </row>
    <row r="989" spans="3:22" x14ac:dyDescent="0.25">
      <c r="C989" s="16"/>
      <c r="U989" s="16"/>
      <c r="V989" s="16"/>
    </row>
    <row r="990" spans="3:22" x14ac:dyDescent="0.25">
      <c r="C990" s="16"/>
      <c r="U990" s="16"/>
      <c r="V990" s="16"/>
    </row>
    <row r="991" spans="3:22" x14ac:dyDescent="0.25">
      <c r="C991" s="16"/>
      <c r="U991" s="16"/>
      <c r="V991" s="16"/>
    </row>
    <row r="992" spans="3:22" x14ac:dyDescent="0.25">
      <c r="C992" s="16"/>
      <c r="U992" s="16"/>
      <c r="V992" s="16"/>
    </row>
    <row r="993" spans="3:22" x14ac:dyDescent="0.25">
      <c r="C993" s="16"/>
      <c r="U993" s="16"/>
      <c r="V993" s="16"/>
    </row>
    <row r="994" spans="3:22" x14ac:dyDescent="0.25">
      <c r="C994" s="16"/>
      <c r="U994" s="16"/>
      <c r="V994" s="16"/>
    </row>
    <row r="995" spans="3:22" x14ac:dyDescent="0.25">
      <c r="C995" s="16"/>
      <c r="U995" s="16"/>
      <c r="V995" s="16"/>
    </row>
    <row r="996" spans="3:22" x14ac:dyDescent="0.25">
      <c r="C996" s="16"/>
      <c r="U996" s="16"/>
      <c r="V996" s="16"/>
    </row>
    <row r="997" spans="3:22" x14ac:dyDescent="0.25">
      <c r="C997" s="16"/>
      <c r="U997" s="16"/>
      <c r="V997" s="16"/>
    </row>
    <row r="998" spans="3:22" x14ac:dyDescent="0.25">
      <c r="C998" s="16"/>
      <c r="U998" s="16"/>
      <c r="V998" s="16"/>
    </row>
    <row r="999" spans="3:22" x14ac:dyDescent="0.25">
      <c r="C999" s="16"/>
      <c r="U999" s="16"/>
      <c r="V999" s="16"/>
    </row>
    <row r="1000" spans="3:22" x14ac:dyDescent="0.25">
      <c r="C1000" s="16"/>
      <c r="U1000" s="16"/>
      <c r="V1000" s="16"/>
    </row>
    <row r="1001" spans="3:22" x14ac:dyDescent="0.25">
      <c r="C1001" s="16"/>
      <c r="U1001" s="16"/>
      <c r="V1001" s="16"/>
    </row>
    <row r="1002" spans="3:22" x14ac:dyDescent="0.25">
      <c r="C1002" s="16"/>
      <c r="U1002" s="16"/>
      <c r="V1002" s="16"/>
    </row>
    <row r="1003" spans="3:22" x14ac:dyDescent="0.25">
      <c r="C1003" s="16"/>
      <c r="U1003" s="16"/>
      <c r="V1003" s="16"/>
    </row>
    <row r="1004" spans="3:22" x14ac:dyDescent="0.25">
      <c r="C1004" s="16"/>
      <c r="U1004" s="16"/>
      <c r="V1004" s="16"/>
    </row>
    <row r="1005" spans="3:22" x14ac:dyDescent="0.25">
      <c r="C1005" s="16"/>
      <c r="U1005" s="16"/>
      <c r="V1005" s="16"/>
    </row>
    <row r="1006" spans="3:22" x14ac:dyDescent="0.25">
      <c r="C1006" s="16"/>
      <c r="U1006" s="16"/>
      <c r="V1006" s="16"/>
    </row>
    <row r="1007" spans="3:22" x14ac:dyDescent="0.25">
      <c r="C1007" s="16"/>
      <c r="U1007" s="16"/>
      <c r="V1007" s="16"/>
    </row>
    <row r="1008" spans="3:22" x14ac:dyDescent="0.25">
      <c r="C1008" s="16"/>
      <c r="U1008" s="16"/>
      <c r="V1008" s="16"/>
    </row>
    <row r="1009" spans="3:22" x14ac:dyDescent="0.25">
      <c r="C1009" s="16"/>
      <c r="U1009" s="16"/>
      <c r="V1009" s="16"/>
    </row>
    <row r="1010" spans="3:22" x14ac:dyDescent="0.25">
      <c r="C1010" s="16"/>
      <c r="U1010" s="16"/>
      <c r="V1010" s="16"/>
    </row>
    <row r="1011" spans="3:22" x14ac:dyDescent="0.25">
      <c r="C1011" s="16"/>
      <c r="U1011" s="16"/>
      <c r="V1011" s="16"/>
    </row>
    <row r="1012" spans="3:22" x14ac:dyDescent="0.25">
      <c r="C1012" s="16"/>
      <c r="U1012" s="16"/>
      <c r="V1012" s="16"/>
    </row>
    <row r="1013" spans="3:22" x14ac:dyDescent="0.25">
      <c r="C1013" s="16"/>
      <c r="U1013" s="16"/>
      <c r="V1013" s="16"/>
    </row>
    <row r="1014" spans="3:22" x14ac:dyDescent="0.25">
      <c r="C1014" s="16"/>
      <c r="U1014" s="16"/>
      <c r="V1014" s="16"/>
    </row>
    <row r="1015" spans="3:22" x14ac:dyDescent="0.25">
      <c r="C1015" s="16"/>
      <c r="U1015" s="16"/>
      <c r="V1015" s="16"/>
    </row>
    <row r="1016" spans="3:22" x14ac:dyDescent="0.25">
      <c r="C1016" s="16"/>
      <c r="U1016" s="16"/>
      <c r="V1016" s="16"/>
    </row>
    <row r="1017" spans="3:22" x14ac:dyDescent="0.25">
      <c r="C1017" s="16"/>
      <c r="U1017" s="16"/>
      <c r="V1017" s="16"/>
    </row>
    <row r="1018" spans="3:22" x14ac:dyDescent="0.25">
      <c r="C1018" s="16"/>
      <c r="U1018" s="16"/>
      <c r="V1018" s="16"/>
    </row>
    <row r="1019" spans="3:22" x14ac:dyDescent="0.25">
      <c r="C1019" s="16"/>
      <c r="U1019" s="16"/>
      <c r="V1019" s="16"/>
    </row>
    <row r="1020" spans="3:22" x14ac:dyDescent="0.25">
      <c r="C1020" s="16"/>
      <c r="U1020" s="16"/>
      <c r="V1020" s="16"/>
    </row>
    <row r="1021" spans="3:22" x14ac:dyDescent="0.25">
      <c r="C1021" s="16"/>
      <c r="U1021" s="16"/>
      <c r="V1021" s="16"/>
    </row>
    <row r="1022" spans="3:22" x14ac:dyDescent="0.25">
      <c r="C1022" s="16"/>
      <c r="U1022" s="16"/>
      <c r="V1022" s="16"/>
    </row>
    <row r="1023" spans="3:22" x14ac:dyDescent="0.25">
      <c r="C1023" s="16"/>
      <c r="U1023" s="16"/>
      <c r="V1023" s="16"/>
    </row>
    <row r="1024" spans="3:22" x14ac:dyDescent="0.25">
      <c r="C1024" s="16"/>
      <c r="U1024" s="16"/>
      <c r="V1024" s="16"/>
    </row>
    <row r="1025" spans="3:22" x14ac:dyDescent="0.25">
      <c r="C1025" s="16"/>
      <c r="U1025" s="16"/>
      <c r="V1025" s="16"/>
    </row>
    <row r="1026" spans="3:22" x14ac:dyDescent="0.25">
      <c r="C1026" s="16"/>
      <c r="U1026" s="16"/>
      <c r="V1026" s="16"/>
    </row>
    <row r="1027" spans="3:22" x14ac:dyDescent="0.25">
      <c r="C1027" s="16"/>
      <c r="U1027" s="16"/>
      <c r="V1027" s="16"/>
    </row>
    <row r="1028" spans="3:22" x14ac:dyDescent="0.25">
      <c r="C1028" s="16"/>
      <c r="U1028" s="16"/>
      <c r="V1028" s="16"/>
    </row>
    <row r="1029" spans="3:22" x14ac:dyDescent="0.25">
      <c r="C1029" s="16"/>
      <c r="U1029" s="16"/>
      <c r="V1029" s="16"/>
    </row>
    <row r="1030" spans="3:22" x14ac:dyDescent="0.25">
      <c r="C1030" s="16"/>
      <c r="U1030" s="16"/>
      <c r="V1030" s="16"/>
    </row>
    <row r="1031" spans="3:22" x14ac:dyDescent="0.25">
      <c r="C1031" s="16"/>
      <c r="U1031" s="16"/>
      <c r="V1031" s="16"/>
    </row>
    <row r="1032" spans="3:22" x14ac:dyDescent="0.25">
      <c r="C1032" s="16"/>
      <c r="U1032" s="16"/>
      <c r="V1032" s="16"/>
    </row>
    <row r="1033" spans="3:22" x14ac:dyDescent="0.25">
      <c r="C1033" s="16"/>
      <c r="U1033" s="16"/>
      <c r="V1033" s="16"/>
    </row>
    <row r="1034" spans="3:22" x14ac:dyDescent="0.25">
      <c r="C1034" s="16"/>
      <c r="U1034" s="16"/>
      <c r="V1034" s="16"/>
    </row>
    <row r="1035" spans="3:22" x14ac:dyDescent="0.25">
      <c r="C1035" s="16"/>
      <c r="U1035" s="16"/>
      <c r="V1035" s="16"/>
    </row>
    <row r="1036" spans="3:22" x14ac:dyDescent="0.25">
      <c r="C1036" s="16"/>
      <c r="U1036" s="16"/>
      <c r="V1036" s="16"/>
    </row>
    <row r="1037" spans="3:22" x14ac:dyDescent="0.25">
      <c r="C1037" s="16"/>
      <c r="U1037" s="16"/>
      <c r="V1037" s="16"/>
    </row>
    <row r="1038" spans="3:22" x14ac:dyDescent="0.25">
      <c r="C1038" s="16"/>
      <c r="U1038" s="16"/>
      <c r="V1038" s="16"/>
    </row>
    <row r="1039" spans="3:22" x14ac:dyDescent="0.25">
      <c r="C1039" s="16"/>
      <c r="U1039" s="16"/>
      <c r="V1039" s="16"/>
    </row>
    <row r="1040" spans="3:22" x14ac:dyDescent="0.25">
      <c r="C1040" s="16"/>
      <c r="U1040" s="16"/>
      <c r="V1040" s="16"/>
    </row>
    <row r="1041" spans="3:22" x14ac:dyDescent="0.25">
      <c r="C1041" s="16"/>
      <c r="U1041" s="16"/>
      <c r="V1041" s="16"/>
    </row>
    <row r="1042" spans="3:22" x14ac:dyDescent="0.25">
      <c r="C1042" s="16"/>
      <c r="U1042" s="16"/>
      <c r="V1042" s="16"/>
    </row>
    <row r="1043" spans="3:22" x14ac:dyDescent="0.25">
      <c r="C1043" s="16"/>
      <c r="U1043" s="16"/>
      <c r="V1043" s="16"/>
    </row>
    <row r="1044" spans="3:22" x14ac:dyDescent="0.25">
      <c r="C1044" s="16"/>
      <c r="U1044" s="16"/>
      <c r="V1044" s="16"/>
    </row>
    <row r="1045" spans="3:22" x14ac:dyDescent="0.25">
      <c r="C1045" s="16"/>
      <c r="U1045" s="16"/>
      <c r="V1045" s="16"/>
    </row>
    <row r="1046" spans="3:22" x14ac:dyDescent="0.25">
      <c r="C1046" s="16"/>
      <c r="U1046" s="16"/>
      <c r="V1046" s="16"/>
    </row>
    <row r="1047" spans="3:22" x14ac:dyDescent="0.25">
      <c r="C1047" s="16"/>
      <c r="U1047" s="16"/>
      <c r="V1047" s="16"/>
    </row>
    <row r="1048" spans="3:22" x14ac:dyDescent="0.25">
      <c r="C1048" s="16"/>
      <c r="U1048" s="16"/>
      <c r="V1048" s="16"/>
    </row>
    <row r="1049" spans="3:22" x14ac:dyDescent="0.25">
      <c r="C1049" s="16"/>
      <c r="U1049" s="16"/>
      <c r="V1049" s="16"/>
    </row>
    <row r="1050" spans="3:22" x14ac:dyDescent="0.25">
      <c r="C1050" s="16"/>
      <c r="U1050" s="16"/>
      <c r="V1050" s="16"/>
    </row>
    <row r="1051" spans="3:22" x14ac:dyDescent="0.25">
      <c r="C1051" s="16"/>
      <c r="U1051" s="16"/>
      <c r="V1051" s="16"/>
    </row>
    <row r="1052" spans="3:22" x14ac:dyDescent="0.25">
      <c r="C1052" s="16"/>
      <c r="U1052" s="16"/>
      <c r="V1052" s="16"/>
    </row>
    <row r="1053" spans="3:22" x14ac:dyDescent="0.25">
      <c r="C1053" s="16"/>
      <c r="U1053" s="16"/>
      <c r="V1053" s="16"/>
    </row>
    <row r="1054" spans="3:22" x14ac:dyDescent="0.25">
      <c r="C1054" s="16"/>
      <c r="U1054" s="16"/>
      <c r="V1054" s="16"/>
    </row>
    <row r="1055" spans="3:22" x14ac:dyDescent="0.25">
      <c r="C1055" s="16"/>
      <c r="U1055" s="16"/>
      <c r="V1055" s="16"/>
    </row>
    <row r="1056" spans="3:22" x14ac:dyDescent="0.25">
      <c r="C1056" s="16"/>
      <c r="U1056" s="16"/>
      <c r="V1056" s="16"/>
    </row>
    <row r="1057" spans="3:22" x14ac:dyDescent="0.25">
      <c r="C1057" s="16"/>
      <c r="U1057" s="16"/>
      <c r="V1057" s="16"/>
    </row>
    <row r="1058" spans="3:22" x14ac:dyDescent="0.25">
      <c r="C1058" s="16"/>
      <c r="U1058" s="16"/>
      <c r="V1058" s="16"/>
    </row>
    <row r="1059" spans="3:22" x14ac:dyDescent="0.25">
      <c r="C1059" s="16"/>
      <c r="U1059" s="16"/>
      <c r="V1059" s="16"/>
    </row>
    <row r="1060" spans="3:22" x14ac:dyDescent="0.25">
      <c r="C1060" s="16"/>
      <c r="U1060" s="16"/>
      <c r="V1060" s="16"/>
    </row>
    <row r="1061" spans="3:22" x14ac:dyDescent="0.25">
      <c r="C1061" s="16"/>
      <c r="U1061" s="16"/>
      <c r="V1061" s="16"/>
    </row>
    <row r="1062" spans="3:22" x14ac:dyDescent="0.25">
      <c r="C1062" s="16"/>
      <c r="U1062" s="16"/>
      <c r="V1062" s="16"/>
    </row>
    <row r="1063" spans="3:22" x14ac:dyDescent="0.25">
      <c r="C1063" s="16"/>
      <c r="U1063" s="16"/>
      <c r="V1063" s="16"/>
    </row>
    <row r="1064" spans="3:22" x14ac:dyDescent="0.25">
      <c r="C1064" s="16"/>
      <c r="U1064" s="16"/>
      <c r="V1064" s="16"/>
    </row>
    <row r="1065" spans="3:22" x14ac:dyDescent="0.25">
      <c r="C1065" s="16"/>
      <c r="U1065" s="16"/>
      <c r="V1065" s="16"/>
    </row>
    <row r="1066" spans="3:22" x14ac:dyDescent="0.25">
      <c r="C1066" s="16"/>
      <c r="U1066" s="16"/>
      <c r="V1066" s="16"/>
    </row>
    <row r="1067" spans="3:22" x14ac:dyDescent="0.25">
      <c r="C1067" s="16"/>
      <c r="U1067" s="16"/>
      <c r="V1067" s="16"/>
    </row>
    <row r="1068" spans="3:22" x14ac:dyDescent="0.25">
      <c r="C1068" s="16"/>
      <c r="U1068" s="16"/>
      <c r="V1068" s="16"/>
    </row>
    <row r="1069" spans="3:22" x14ac:dyDescent="0.25">
      <c r="C1069" s="16"/>
      <c r="U1069" s="16"/>
      <c r="V1069" s="16"/>
    </row>
    <row r="1070" spans="3:22" x14ac:dyDescent="0.25">
      <c r="C1070" s="16"/>
      <c r="U1070" s="16"/>
      <c r="V1070" s="16"/>
    </row>
    <row r="1071" spans="3:22" x14ac:dyDescent="0.25">
      <c r="C1071" s="16"/>
      <c r="U1071" s="16"/>
      <c r="V1071" s="16"/>
    </row>
    <row r="1072" spans="3:22" x14ac:dyDescent="0.25">
      <c r="C1072" s="16"/>
      <c r="U1072" s="16"/>
      <c r="V1072" s="16"/>
    </row>
    <row r="1073" spans="3:22" x14ac:dyDescent="0.25">
      <c r="C1073" s="16"/>
      <c r="U1073" s="16"/>
      <c r="V1073" s="16"/>
    </row>
    <row r="1074" spans="3:22" x14ac:dyDescent="0.25">
      <c r="C1074" s="16"/>
      <c r="U1074" s="16"/>
      <c r="V1074" s="16"/>
    </row>
    <row r="1075" spans="3:22" x14ac:dyDescent="0.25">
      <c r="C1075" s="16"/>
      <c r="U1075" s="16"/>
      <c r="V1075" s="16"/>
    </row>
    <row r="1076" spans="3:22" x14ac:dyDescent="0.25">
      <c r="C1076" s="16"/>
      <c r="U1076" s="16"/>
      <c r="V1076" s="16"/>
    </row>
    <row r="1077" spans="3:22" x14ac:dyDescent="0.25">
      <c r="C1077" s="16"/>
      <c r="U1077" s="16"/>
      <c r="V1077" s="16"/>
    </row>
    <row r="1078" spans="3:22" x14ac:dyDescent="0.25">
      <c r="C1078" s="16"/>
      <c r="U1078" s="16"/>
      <c r="V1078" s="16"/>
    </row>
    <row r="1079" spans="3:22" x14ac:dyDescent="0.25">
      <c r="C1079" s="16"/>
      <c r="U1079" s="16"/>
      <c r="V1079" s="16"/>
    </row>
    <row r="1080" spans="3:22" x14ac:dyDescent="0.25">
      <c r="C1080" s="16"/>
      <c r="U1080" s="16"/>
      <c r="V1080" s="16"/>
    </row>
    <row r="1081" spans="3:22" x14ac:dyDescent="0.25">
      <c r="C1081" s="16"/>
      <c r="U1081" s="16"/>
      <c r="V1081" s="16"/>
    </row>
    <row r="1082" spans="3:22" x14ac:dyDescent="0.25">
      <c r="C1082" s="16"/>
      <c r="U1082" s="16"/>
      <c r="V1082" s="16"/>
    </row>
    <row r="1083" spans="3:22" x14ac:dyDescent="0.25">
      <c r="C1083" s="16"/>
      <c r="U1083" s="16"/>
      <c r="V1083" s="16"/>
    </row>
    <row r="1084" spans="3:22" x14ac:dyDescent="0.25">
      <c r="C1084" s="16"/>
      <c r="U1084" s="16"/>
      <c r="V1084" s="16"/>
    </row>
    <row r="1085" spans="3:22" x14ac:dyDescent="0.25">
      <c r="C1085" s="16"/>
      <c r="U1085" s="16"/>
      <c r="V1085" s="16"/>
    </row>
    <row r="1086" spans="3:22" x14ac:dyDescent="0.25">
      <c r="C1086" s="16"/>
      <c r="U1086" s="16"/>
      <c r="V1086" s="16"/>
    </row>
    <row r="1087" spans="3:22" x14ac:dyDescent="0.25">
      <c r="C1087" s="16"/>
      <c r="U1087" s="16"/>
      <c r="V1087" s="16"/>
    </row>
    <row r="1088" spans="3:22" x14ac:dyDescent="0.25">
      <c r="C1088" s="16"/>
      <c r="U1088" s="16"/>
      <c r="V1088" s="16"/>
    </row>
    <row r="1089" spans="3:22" x14ac:dyDescent="0.25">
      <c r="C1089" s="16"/>
      <c r="U1089" s="16"/>
      <c r="V1089" s="16"/>
    </row>
    <row r="1090" spans="3:22" x14ac:dyDescent="0.25">
      <c r="C1090" s="16"/>
      <c r="U1090" s="16"/>
      <c r="V1090" s="16"/>
    </row>
    <row r="1091" spans="3:22" x14ac:dyDescent="0.25">
      <c r="C1091" s="16"/>
      <c r="U1091" s="16"/>
      <c r="V1091" s="16"/>
    </row>
    <row r="1092" spans="3:22" x14ac:dyDescent="0.25">
      <c r="C1092" s="16"/>
      <c r="U1092" s="16"/>
      <c r="V1092" s="16"/>
    </row>
    <row r="1093" spans="3:22" x14ac:dyDescent="0.25">
      <c r="C1093" s="16"/>
      <c r="U1093" s="16"/>
      <c r="V1093" s="16"/>
    </row>
    <row r="1094" spans="3:22" x14ac:dyDescent="0.25">
      <c r="C1094" s="16"/>
      <c r="U1094" s="16"/>
      <c r="V1094" s="16"/>
    </row>
    <row r="1095" spans="3:22" x14ac:dyDescent="0.25">
      <c r="C1095" s="16"/>
      <c r="U1095" s="16"/>
      <c r="V1095" s="16"/>
    </row>
    <row r="1096" spans="3:22" x14ac:dyDescent="0.25">
      <c r="C1096" s="16"/>
      <c r="U1096" s="16"/>
      <c r="V1096" s="16"/>
    </row>
    <row r="1097" spans="3:22" x14ac:dyDescent="0.25">
      <c r="C1097" s="16"/>
      <c r="U1097" s="16"/>
      <c r="V1097" s="16"/>
    </row>
    <row r="1098" spans="3:22" x14ac:dyDescent="0.25">
      <c r="C1098" s="16"/>
      <c r="U1098" s="16"/>
      <c r="V1098" s="16"/>
    </row>
    <row r="1099" spans="3:22" x14ac:dyDescent="0.25">
      <c r="C1099" s="16"/>
      <c r="U1099" s="16"/>
      <c r="V1099" s="16"/>
    </row>
    <row r="1100" spans="3:22" x14ac:dyDescent="0.25">
      <c r="C1100" s="16"/>
      <c r="U1100" s="16"/>
      <c r="V1100" s="16"/>
    </row>
    <row r="1101" spans="3:22" x14ac:dyDescent="0.25">
      <c r="C1101" s="16"/>
      <c r="U1101" s="16"/>
      <c r="V1101" s="16"/>
    </row>
    <row r="1102" spans="3:22" x14ac:dyDescent="0.25">
      <c r="C1102" s="16"/>
      <c r="U1102" s="16"/>
      <c r="V1102" s="16"/>
    </row>
    <row r="1103" spans="3:22" x14ac:dyDescent="0.25">
      <c r="C1103" s="16"/>
      <c r="U1103" s="16"/>
      <c r="V1103" s="16"/>
    </row>
    <row r="1104" spans="3:22" x14ac:dyDescent="0.25">
      <c r="C1104" s="16"/>
      <c r="U1104" s="16"/>
      <c r="V1104" s="16"/>
    </row>
    <row r="1105" spans="3:22" x14ac:dyDescent="0.25">
      <c r="C1105" s="16"/>
      <c r="U1105" s="16"/>
      <c r="V1105" s="16"/>
    </row>
    <row r="1106" spans="3:22" x14ac:dyDescent="0.25">
      <c r="C1106" s="16"/>
      <c r="U1106" s="16"/>
      <c r="V1106" s="16"/>
    </row>
    <row r="1107" spans="3:22" x14ac:dyDescent="0.25">
      <c r="C1107" s="16"/>
      <c r="U1107" s="16"/>
      <c r="V1107" s="16"/>
    </row>
    <row r="1108" spans="3:22" x14ac:dyDescent="0.25">
      <c r="C1108" s="16"/>
      <c r="U1108" s="16"/>
      <c r="V1108" s="16"/>
    </row>
    <row r="1109" spans="3:22" x14ac:dyDescent="0.25">
      <c r="C1109" s="16"/>
      <c r="U1109" s="16"/>
      <c r="V1109" s="16"/>
    </row>
    <row r="1110" spans="3:22" x14ac:dyDescent="0.25">
      <c r="C1110" s="16"/>
      <c r="U1110" s="16"/>
      <c r="V1110" s="16"/>
    </row>
    <row r="1111" spans="3:22" x14ac:dyDescent="0.25">
      <c r="C1111" s="16"/>
      <c r="U1111" s="16"/>
      <c r="V1111" s="16"/>
    </row>
    <row r="1112" spans="3:22" x14ac:dyDescent="0.25">
      <c r="C1112" s="16"/>
      <c r="U1112" s="16"/>
      <c r="V1112" s="16"/>
    </row>
    <row r="1113" spans="3:22" x14ac:dyDescent="0.25">
      <c r="C1113" s="16"/>
      <c r="U1113" s="16"/>
      <c r="V1113" s="16"/>
    </row>
    <row r="1114" spans="3:22" x14ac:dyDescent="0.25">
      <c r="C1114" s="16"/>
      <c r="U1114" s="16"/>
      <c r="V1114" s="16"/>
    </row>
    <row r="1115" spans="3:22" x14ac:dyDescent="0.25">
      <c r="C1115" s="16"/>
      <c r="U1115" s="16"/>
      <c r="V1115" s="16"/>
    </row>
    <row r="1116" spans="3:22" x14ac:dyDescent="0.25">
      <c r="C1116" s="16"/>
      <c r="U1116" s="16"/>
      <c r="V1116" s="16"/>
    </row>
    <row r="1117" spans="3:22" x14ac:dyDescent="0.25">
      <c r="C1117" s="16"/>
      <c r="U1117" s="16"/>
      <c r="V1117" s="16"/>
    </row>
    <row r="1118" spans="3:22" x14ac:dyDescent="0.25">
      <c r="C1118" s="16"/>
      <c r="U1118" s="16"/>
      <c r="V1118" s="16"/>
    </row>
    <row r="1119" spans="3:22" x14ac:dyDescent="0.25">
      <c r="C1119" s="16"/>
      <c r="U1119" s="16"/>
      <c r="V1119" s="16"/>
    </row>
    <row r="1120" spans="3:22" x14ac:dyDescent="0.25">
      <c r="C1120" s="16"/>
      <c r="U1120" s="16"/>
      <c r="V1120" s="16"/>
    </row>
    <row r="1121" spans="3:22" x14ac:dyDescent="0.25">
      <c r="C1121" s="16"/>
      <c r="U1121" s="16"/>
      <c r="V1121" s="16"/>
    </row>
    <row r="1122" spans="3:22" x14ac:dyDescent="0.25">
      <c r="C1122" s="16"/>
      <c r="U1122" s="16"/>
      <c r="V1122" s="16"/>
    </row>
    <row r="1123" spans="3:22" x14ac:dyDescent="0.25">
      <c r="C1123" s="16"/>
      <c r="U1123" s="16"/>
      <c r="V1123" s="16"/>
    </row>
    <row r="1124" spans="3:22" x14ac:dyDescent="0.25">
      <c r="C1124" s="16"/>
      <c r="U1124" s="16"/>
      <c r="V1124" s="16"/>
    </row>
    <row r="1125" spans="3:22" x14ac:dyDescent="0.25">
      <c r="C1125" s="16"/>
      <c r="U1125" s="16"/>
      <c r="V1125" s="16"/>
    </row>
    <row r="1126" spans="3:22" x14ac:dyDescent="0.25">
      <c r="C1126" s="16"/>
      <c r="U1126" s="16"/>
      <c r="V1126" s="16"/>
    </row>
    <row r="1127" spans="3:22" x14ac:dyDescent="0.25">
      <c r="C1127" s="16"/>
      <c r="U1127" s="16"/>
      <c r="V1127" s="16"/>
    </row>
    <row r="1128" spans="3:22" x14ac:dyDescent="0.25">
      <c r="C1128" s="16"/>
      <c r="U1128" s="16"/>
      <c r="V1128" s="16"/>
    </row>
    <row r="1129" spans="3:22" x14ac:dyDescent="0.25">
      <c r="C1129" s="16"/>
      <c r="U1129" s="16"/>
      <c r="V1129" s="16"/>
    </row>
    <row r="1130" spans="3:22" x14ac:dyDescent="0.25">
      <c r="C1130" s="16"/>
      <c r="U1130" s="16"/>
      <c r="V1130" s="16"/>
    </row>
    <row r="1131" spans="3:22" x14ac:dyDescent="0.25">
      <c r="C1131" s="16"/>
      <c r="U1131" s="16"/>
      <c r="V1131" s="16"/>
    </row>
    <row r="1132" spans="3:22" x14ac:dyDescent="0.25">
      <c r="C1132" s="16"/>
      <c r="U1132" s="16"/>
      <c r="V1132" s="16"/>
    </row>
    <row r="1133" spans="3:22" x14ac:dyDescent="0.25">
      <c r="C1133" s="16"/>
      <c r="U1133" s="16"/>
      <c r="V1133" s="16"/>
    </row>
    <row r="1134" spans="3:22" x14ac:dyDescent="0.25">
      <c r="C1134" s="16"/>
      <c r="U1134" s="16"/>
      <c r="V1134" s="16"/>
    </row>
    <row r="1135" spans="3:22" x14ac:dyDescent="0.25">
      <c r="C1135" s="16"/>
      <c r="U1135" s="16"/>
      <c r="V1135" s="16"/>
    </row>
    <row r="1136" spans="3:22" x14ac:dyDescent="0.25">
      <c r="C1136" s="16"/>
      <c r="U1136" s="16"/>
      <c r="V1136" s="16"/>
    </row>
    <row r="1137" spans="3:22" x14ac:dyDescent="0.25">
      <c r="C1137" s="16"/>
      <c r="U1137" s="16"/>
      <c r="V1137" s="16"/>
    </row>
    <row r="1138" spans="3:22" x14ac:dyDescent="0.25">
      <c r="C1138" s="16"/>
      <c r="U1138" s="16"/>
      <c r="V1138" s="16"/>
    </row>
    <row r="1139" spans="3:22" x14ac:dyDescent="0.25">
      <c r="C1139" s="16"/>
      <c r="U1139" s="16"/>
      <c r="V1139" s="16"/>
    </row>
    <row r="1140" spans="3:22" x14ac:dyDescent="0.25">
      <c r="C1140" s="16"/>
      <c r="U1140" s="16"/>
      <c r="V1140" s="16"/>
    </row>
    <row r="1141" spans="3:22" x14ac:dyDescent="0.25">
      <c r="C1141" s="16"/>
      <c r="U1141" s="16"/>
      <c r="V1141" s="16"/>
    </row>
    <row r="1142" spans="3:22" x14ac:dyDescent="0.25">
      <c r="C1142" s="16"/>
      <c r="U1142" s="16"/>
      <c r="V1142" s="16"/>
    </row>
    <row r="1143" spans="3:22" x14ac:dyDescent="0.25">
      <c r="C1143" s="16"/>
      <c r="U1143" s="16"/>
      <c r="V1143" s="16"/>
    </row>
    <row r="1144" spans="3:22" x14ac:dyDescent="0.25">
      <c r="C1144" s="16"/>
      <c r="U1144" s="16"/>
      <c r="V1144" s="16"/>
    </row>
    <row r="1145" spans="3:22" x14ac:dyDescent="0.25">
      <c r="C1145" s="16"/>
      <c r="U1145" s="16"/>
      <c r="V1145" s="16"/>
    </row>
    <row r="1146" spans="3:22" x14ac:dyDescent="0.25">
      <c r="C1146" s="16"/>
      <c r="U1146" s="16"/>
      <c r="V1146" s="16"/>
    </row>
    <row r="1147" spans="3:22" x14ac:dyDescent="0.25">
      <c r="C1147" s="16"/>
      <c r="U1147" s="16"/>
      <c r="V1147" s="16"/>
    </row>
    <row r="1148" spans="3:22" x14ac:dyDescent="0.25">
      <c r="C1148" s="16"/>
      <c r="U1148" s="16"/>
      <c r="V1148" s="16"/>
    </row>
    <row r="1149" spans="3:22" x14ac:dyDescent="0.25">
      <c r="C1149" s="16"/>
      <c r="U1149" s="16"/>
      <c r="V1149" s="16"/>
    </row>
    <row r="1150" spans="3:22" x14ac:dyDescent="0.25">
      <c r="C1150" s="16"/>
      <c r="U1150" s="16"/>
      <c r="V1150" s="16"/>
    </row>
    <row r="1151" spans="3:22" x14ac:dyDescent="0.25">
      <c r="C1151" s="16"/>
      <c r="U1151" s="16"/>
      <c r="V1151" s="16"/>
    </row>
    <row r="1152" spans="3:22" x14ac:dyDescent="0.25">
      <c r="C1152" s="16"/>
      <c r="U1152" s="16"/>
      <c r="V1152" s="16"/>
    </row>
    <row r="1153" spans="3:22" x14ac:dyDescent="0.25">
      <c r="C1153" s="16"/>
      <c r="U1153" s="16"/>
      <c r="V1153" s="16"/>
    </row>
    <row r="1154" spans="3:22" x14ac:dyDescent="0.25">
      <c r="C1154" s="16"/>
      <c r="U1154" s="16"/>
      <c r="V1154" s="16"/>
    </row>
    <row r="1155" spans="3:22" x14ac:dyDescent="0.25">
      <c r="C1155" s="16"/>
      <c r="U1155" s="16"/>
      <c r="V1155" s="16"/>
    </row>
    <row r="1156" spans="3:22" x14ac:dyDescent="0.25">
      <c r="C1156" s="16"/>
      <c r="U1156" s="16"/>
      <c r="V1156" s="16"/>
    </row>
    <row r="1157" spans="3:22" x14ac:dyDescent="0.25">
      <c r="C1157" s="16"/>
      <c r="U1157" s="16"/>
      <c r="V1157" s="16"/>
    </row>
    <row r="1158" spans="3:22" x14ac:dyDescent="0.25">
      <c r="C1158" s="16"/>
      <c r="U1158" s="16"/>
      <c r="V1158" s="16"/>
    </row>
    <row r="1159" spans="3:22" x14ac:dyDescent="0.25">
      <c r="C1159" s="16"/>
      <c r="U1159" s="16"/>
      <c r="V1159" s="16"/>
    </row>
    <row r="1160" spans="3:22" x14ac:dyDescent="0.25">
      <c r="C1160" s="16"/>
      <c r="U1160" s="16"/>
      <c r="V1160" s="16"/>
    </row>
    <row r="1161" spans="3:22" x14ac:dyDescent="0.25">
      <c r="C1161" s="16"/>
      <c r="U1161" s="16"/>
      <c r="V1161" s="16"/>
    </row>
    <row r="1162" spans="3:22" x14ac:dyDescent="0.25">
      <c r="C1162" s="16"/>
      <c r="U1162" s="16"/>
      <c r="V1162" s="16"/>
    </row>
    <row r="1163" spans="3:22" x14ac:dyDescent="0.25">
      <c r="C1163" s="16"/>
      <c r="U1163" s="16"/>
      <c r="V1163" s="16"/>
    </row>
    <row r="1164" spans="3:22" x14ac:dyDescent="0.25">
      <c r="C1164" s="16"/>
      <c r="U1164" s="16"/>
      <c r="V1164" s="16"/>
    </row>
    <row r="1165" spans="3:22" x14ac:dyDescent="0.25">
      <c r="C1165" s="16"/>
      <c r="U1165" s="16"/>
      <c r="V1165" s="16"/>
    </row>
    <row r="1166" spans="3:22" x14ac:dyDescent="0.25">
      <c r="C1166" s="16"/>
      <c r="U1166" s="16"/>
      <c r="V1166" s="16"/>
    </row>
    <row r="1167" spans="3:22" x14ac:dyDescent="0.25">
      <c r="C1167" s="16"/>
      <c r="U1167" s="16"/>
      <c r="V1167" s="16"/>
    </row>
    <row r="1168" spans="3:22" x14ac:dyDescent="0.25">
      <c r="C1168" s="16"/>
      <c r="U1168" s="16"/>
      <c r="V1168" s="16"/>
    </row>
    <row r="1169" spans="3:22" x14ac:dyDescent="0.25">
      <c r="C1169" s="16"/>
      <c r="U1169" s="16"/>
      <c r="V1169" s="16"/>
    </row>
    <row r="1170" spans="3:22" x14ac:dyDescent="0.25">
      <c r="C1170" s="16"/>
      <c r="U1170" s="16"/>
      <c r="V1170" s="16"/>
    </row>
    <row r="1171" spans="3:22" x14ac:dyDescent="0.25">
      <c r="C1171" s="16"/>
      <c r="U1171" s="16"/>
      <c r="V1171" s="16"/>
    </row>
    <row r="1172" spans="3:22" x14ac:dyDescent="0.25">
      <c r="C1172" s="16"/>
      <c r="U1172" s="16"/>
      <c r="V1172" s="16"/>
    </row>
    <row r="1173" spans="3:22" x14ac:dyDescent="0.25">
      <c r="C1173" s="16"/>
      <c r="U1173" s="16"/>
      <c r="V1173" s="16"/>
    </row>
    <row r="1174" spans="3:22" x14ac:dyDescent="0.25">
      <c r="C1174" s="16"/>
      <c r="U1174" s="16"/>
      <c r="V1174" s="16"/>
    </row>
    <row r="1175" spans="3:22" x14ac:dyDescent="0.25">
      <c r="C1175" s="16"/>
      <c r="U1175" s="16"/>
      <c r="V1175" s="16"/>
    </row>
    <row r="1176" spans="3:22" x14ac:dyDescent="0.25">
      <c r="C1176" s="16"/>
      <c r="U1176" s="16"/>
      <c r="V1176" s="16"/>
    </row>
    <row r="1177" spans="3:22" x14ac:dyDescent="0.25">
      <c r="C1177" s="16"/>
      <c r="U1177" s="16"/>
      <c r="V1177" s="16"/>
    </row>
    <row r="1178" spans="3:22" x14ac:dyDescent="0.25">
      <c r="C1178" s="16"/>
      <c r="U1178" s="16"/>
      <c r="V1178" s="16"/>
    </row>
    <row r="1179" spans="3:22" x14ac:dyDescent="0.25">
      <c r="C1179" s="16"/>
      <c r="U1179" s="16"/>
      <c r="V1179" s="16"/>
    </row>
    <row r="1180" spans="3:22" x14ac:dyDescent="0.25">
      <c r="C1180" s="16"/>
      <c r="U1180" s="16"/>
      <c r="V1180" s="16"/>
    </row>
    <row r="1181" spans="3:22" x14ac:dyDescent="0.25">
      <c r="C1181" s="16"/>
      <c r="U1181" s="16"/>
      <c r="V1181" s="16"/>
    </row>
    <row r="1182" spans="3:22" x14ac:dyDescent="0.25">
      <c r="C1182" s="16"/>
      <c r="U1182" s="16"/>
      <c r="V1182" s="16"/>
    </row>
    <row r="1183" spans="3:22" x14ac:dyDescent="0.25">
      <c r="C1183" s="16"/>
      <c r="U1183" s="16"/>
      <c r="V1183" s="16"/>
    </row>
    <row r="1184" spans="3:22" x14ac:dyDescent="0.25">
      <c r="C1184" s="16"/>
      <c r="U1184" s="16"/>
      <c r="V1184" s="16"/>
    </row>
    <row r="1185" spans="3:22" x14ac:dyDescent="0.25">
      <c r="C1185" s="16"/>
      <c r="U1185" s="16"/>
      <c r="V1185" s="16"/>
    </row>
    <row r="1186" spans="3:22" x14ac:dyDescent="0.25">
      <c r="C1186" s="16"/>
      <c r="U1186" s="16"/>
      <c r="V1186" s="16"/>
    </row>
    <row r="1187" spans="3:22" x14ac:dyDescent="0.25">
      <c r="C1187" s="16"/>
      <c r="U1187" s="16"/>
      <c r="V1187" s="16"/>
    </row>
    <row r="1188" spans="3:22" x14ac:dyDescent="0.25">
      <c r="C1188" s="16"/>
      <c r="U1188" s="16"/>
      <c r="V1188" s="16"/>
    </row>
    <row r="1189" spans="3:22" x14ac:dyDescent="0.25">
      <c r="C1189" s="16"/>
      <c r="U1189" s="16"/>
      <c r="V1189" s="16"/>
    </row>
    <row r="1190" spans="3:22" x14ac:dyDescent="0.25">
      <c r="C1190" s="16"/>
      <c r="U1190" s="16"/>
      <c r="V1190" s="16"/>
    </row>
    <row r="1191" spans="3:22" x14ac:dyDescent="0.25">
      <c r="C1191" s="16"/>
      <c r="U1191" s="16"/>
      <c r="V1191" s="16"/>
    </row>
    <row r="1192" spans="3:22" x14ac:dyDescent="0.25">
      <c r="C1192" s="16"/>
      <c r="U1192" s="16"/>
      <c r="V1192" s="16"/>
    </row>
    <row r="1193" spans="3:22" x14ac:dyDescent="0.25">
      <c r="C1193" s="16"/>
      <c r="U1193" s="16"/>
      <c r="V1193" s="16"/>
    </row>
    <row r="1194" spans="3:22" x14ac:dyDescent="0.25">
      <c r="C1194" s="16"/>
      <c r="U1194" s="16"/>
      <c r="V1194" s="16"/>
    </row>
    <row r="1195" spans="3:22" x14ac:dyDescent="0.25">
      <c r="C1195" s="16"/>
      <c r="U1195" s="16"/>
      <c r="V1195" s="16"/>
    </row>
    <row r="1196" spans="3:22" x14ac:dyDescent="0.25">
      <c r="C1196" s="16"/>
      <c r="U1196" s="16"/>
      <c r="V1196" s="16"/>
    </row>
    <row r="1197" spans="3:22" x14ac:dyDescent="0.25">
      <c r="C1197" s="16"/>
      <c r="U1197" s="16"/>
      <c r="V1197" s="16"/>
    </row>
    <row r="1198" spans="3:22" x14ac:dyDescent="0.25">
      <c r="C1198" s="16"/>
      <c r="U1198" s="16"/>
      <c r="V1198" s="16"/>
    </row>
    <row r="1199" spans="3:22" x14ac:dyDescent="0.25">
      <c r="C1199" s="16"/>
      <c r="U1199" s="16"/>
      <c r="V1199" s="16"/>
    </row>
    <row r="1200" spans="3:22" x14ac:dyDescent="0.25">
      <c r="C1200" s="16"/>
      <c r="U1200" s="16"/>
      <c r="V1200" s="16"/>
    </row>
    <row r="1201" spans="3:22" x14ac:dyDescent="0.25">
      <c r="C1201" s="16"/>
      <c r="U1201" s="16"/>
      <c r="V1201" s="16"/>
    </row>
    <row r="1202" spans="3:22" x14ac:dyDescent="0.25">
      <c r="C1202" s="16"/>
      <c r="U1202" s="16"/>
      <c r="V1202" s="16"/>
    </row>
    <row r="1203" spans="3:22" x14ac:dyDescent="0.25">
      <c r="C1203" s="16"/>
      <c r="U1203" s="16"/>
      <c r="V1203" s="16"/>
    </row>
    <row r="1204" spans="3:22" x14ac:dyDescent="0.25">
      <c r="C1204" s="16"/>
      <c r="U1204" s="16"/>
      <c r="V1204" s="16"/>
    </row>
    <row r="1205" spans="3:22" x14ac:dyDescent="0.25">
      <c r="C1205" s="16"/>
      <c r="U1205" s="16"/>
      <c r="V1205" s="16"/>
    </row>
    <row r="1206" spans="3:22" x14ac:dyDescent="0.25">
      <c r="C1206" s="16"/>
      <c r="U1206" s="16"/>
      <c r="V1206" s="16"/>
    </row>
    <row r="1207" spans="3:22" x14ac:dyDescent="0.25">
      <c r="C1207" s="16"/>
      <c r="U1207" s="16"/>
      <c r="V1207" s="16"/>
    </row>
    <row r="1208" spans="3:22" x14ac:dyDescent="0.25">
      <c r="C1208" s="16"/>
      <c r="U1208" s="16"/>
      <c r="V1208" s="16"/>
    </row>
    <row r="1209" spans="3:22" x14ac:dyDescent="0.25">
      <c r="C1209" s="16"/>
      <c r="U1209" s="16"/>
      <c r="V1209" s="16"/>
    </row>
    <row r="1210" spans="3:22" x14ac:dyDescent="0.25">
      <c r="C1210" s="16"/>
      <c r="U1210" s="16"/>
      <c r="V1210" s="16"/>
    </row>
    <row r="1211" spans="3:22" x14ac:dyDescent="0.25">
      <c r="C1211" s="16"/>
      <c r="U1211" s="16"/>
      <c r="V1211" s="16"/>
    </row>
    <row r="1212" spans="3:22" x14ac:dyDescent="0.25">
      <c r="C1212" s="16"/>
      <c r="U1212" s="16"/>
      <c r="V1212" s="16"/>
    </row>
    <row r="1213" spans="3:22" x14ac:dyDescent="0.25">
      <c r="C1213" s="16"/>
      <c r="U1213" s="16"/>
      <c r="V1213" s="16"/>
    </row>
    <row r="1214" spans="3:22" x14ac:dyDescent="0.25">
      <c r="C1214" s="16"/>
      <c r="U1214" s="16"/>
      <c r="V1214" s="16"/>
    </row>
    <row r="1215" spans="3:22" x14ac:dyDescent="0.25">
      <c r="C1215" s="16"/>
      <c r="U1215" s="16"/>
      <c r="V1215" s="16"/>
    </row>
    <row r="1216" spans="3:22" x14ac:dyDescent="0.25">
      <c r="C1216" s="16"/>
      <c r="U1216" s="16"/>
      <c r="V1216" s="16"/>
    </row>
    <row r="1217" spans="3:22" x14ac:dyDescent="0.25">
      <c r="C1217" s="16"/>
      <c r="U1217" s="16"/>
      <c r="V1217" s="16"/>
    </row>
    <row r="1218" spans="3:22" x14ac:dyDescent="0.25">
      <c r="C1218" s="16"/>
      <c r="U1218" s="16"/>
      <c r="V1218" s="16"/>
    </row>
    <row r="1219" spans="3:22" x14ac:dyDescent="0.25">
      <c r="C1219" s="16"/>
      <c r="U1219" s="16"/>
      <c r="V1219" s="16"/>
    </row>
    <row r="1220" spans="3:22" x14ac:dyDescent="0.25">
      <c r="C1220" s="16"/>
      <c r="U1220" s="16"/>
      <c r="V1220" s="16"/>
    </row>
    <row r="1221" spans="3:22" x14ac:dyDescent="0.25">
      <c r="C1221" s="16"/>
      <c r="U1221" s="16"/>
      <c r="V1221" s="16"/>
    </row>
    <row r="1222" spans="3:22" x14ac:dyDescent="0.25">
      <c r="C1222" s="16"/>
      <c r="U1222" s="16"/>
      <c r="V1222" s="16"/>
    </row>
    <row r="1223" spans="3:22" x14ac:dyDescent="0.25">
      <c r="C1223" s="16"/>
      <c r="U1223" s="16"/>
      <c r="V1223" s="16"/>
    </row>
    <row r="1224" spans="3:22" x14ac:dyDescent="0.25">
      <c r="C1224" s="16"/>
      <c r="U1224" s="16"/>
      <c r="V1224" s="16"/>
    </row>
    <row r="1225" spans="3:22" x14ac:dyDescent="0.25">
      <c r="C1225" s="16"/>
      <c r="U1225" s="16"/>
      <c r="V1225" s="16"/>
    </row>
    <row r="1226" spans="3:22" x14ac:dyDescent="0.25">
      <c r="C1226" s="16"/>
      <c r="U1226" s="16"/>
      <c r="V1226" s="16"/>
    </row>
    <row r="1227" spans="3:22" x14ac:dyDescent="0.25">
      <c r="C1227" s="16"/>
      <c r="U1227" s="16"/>
      <c r="V1227" s="16"/>
    </row>
    <row r="1228" spans="3:22" x14ac:dyDescent="0.25">
      <c r="C1228" s="16"/>
      <c r="U1228" s="16"/>
      <c r="V1228" s="16"/>
    </row>
    <row r="1229" spans="3:22" x14ac:dyDescent="0.25">
      <c r="C1229" s="16"/>
      <c r="U1229" s="16"/>
      <c r="V1229" s="16"/>
    </row>
    <row r="1230" spans="3:22" x14ac:dyDescent="0.25">
      <c r="C1230" s="16"/>
      <c r="U1230" s="16"/>
      <c r="V1230" s="16"/>
    </row>
    <row r="1231" spans="3:22" x14ac:dyDescent="0.25">
      <c r="C1231" s="16"/>
      <c r="U1231" s="16"/>
      <c r="V1231" s="16"/>
    </row>
    <row r="1232" spans="3:22" x14ac:dyDescent="0.25">
      <c r="C1232" s="16"/>
      <c r="U1232" s="16"/>
      <c r="V1232" s="16"/>
    </row>
    <row r="1233" spans="3:22" x14ac:dyDescent="0.25">
      <c r="C1233" s="16"/>
      <c r="U1233" s="16"/>
      <c r="V1233" s="16"/>
    </row>
    <row r="1234" spans="3:22" x14ac:dyDescent="0.25">
      <c r="C1234" s="16"/>
      <c r="U1234" s="16"/>
      <c r="V1234" s="16"/>
    </row>
    <row r="1235" spans="3:22" x14ac:dyDescent="0.25">
      <c r="C1235" s="16"/>
      <c r="U1235" s="16"/>
      <c r="V1235" s="16"/>
    </row>
    <row r="1236" spans="3:22" x14ac:dyDescent="0.25">
      <c r="C1236" s="16"/>
      <c r="U1236" s="16"/>
      <c r="V1236" s="16"/>
    </row>
    <row r="1237" spans="3:22" x14ac:dyDescent="0.25">
      <c r="C1237" s="16"/>
      <c r="U1237" s="16"/>
      <c r="V1237" s="16"/>
    </row>
    <row r="1238" spans="3:22" x14ac:dyDescent="0.25">
      <c r="C1238" s="16"/>
      <c r="U1238" s="16"/>
      <c r="V1238" s="16"/>
    </row>
    <row r="1239" spans="3:22" x14ac:dyDescent="0.25">
      <c r="C1239" s="16"/>
      <c r="U1239" s="16"/>
      <c r="V1239" s="16"/>
    </row>
    <row r="1240" spans="3:22" x14ac:dyDescent="0.25">
      <c r="C1240" s="16"/>
      <c r="U1240" s="16"/>
      <c r="V1240" s="16"/>
    </row>
    <row r="1241" spans="3:22" x14ac:dyDescent="0.25">
      <c r="C1241" s="16"/>
      <c r="U1241" s="16"/>
      <c r="V1241" s="16"/>
    </row>
    <row r="1242" spans="3:22" x14ac:dyDescent="0.25">
      <c r="C1242" s="16"/>
      <c r="U1242" s="16"/>
      <c r="V1242" s="16"/>
    </row>
    <row r="1243" spans="3:22" x14ac:dyDescent="0.25">
      <c r="C1243" s="16"/>
      <c r="U1243" s="16"/>
      <c r="V1243" s="16"/>
    </row>
    <row r="1244" spans="3:22" x14ac:dyDescent="0.25">
      <c r="C1244" s="16"/>
      <c r="U1244" s="16"/>
      <c r="V1244" s="16"/>
    </row>
    <row r="1245" spans="3:22" x14ac:dyDescent="0.25">
      <c r="C1245" s="16"/>
      <c r="U1245" s="16"/>
      <c r="V1245" s="16"/>
    </row>
    <row r="1246" spans="3:22" x14ac:dyDescent="0.25">
      <c r="C1246" s="16"/>
      <c r="U1246" s="16"/>
      <c r="V1246" s="16"/>
    </row>
    <row r="1247" spans="3:22" x14ac:dyDescent="0.25">
      <c r="C1247" s="16"/>
      <c r="U1247" s="16"/>
      <c r="V1247" s="16"/>
    </row>
    <row r="1248" spans="3:22" x14ac:dyDescent="0.25">
      <c r="C1248" s="16"/>
      <c r="U1248" s="16"/>
      <c r="V1248" s="16"/>
    </row>
    <row r="1249" spans="3:22" x14ac:dyDescent="0.25">
      <c r="C1249" s="16"/>
      <c r="U1249" s="16"/>
      <c r="V1249" s="16"/>
    </row>
    <row r="1250" spans="3:22" x14ac:dyDescent="0.25">
      <c r="C1250" s="16"/>
      <c r="U1250" s="16"/>
      <c r="V1250" s="16"/>
    </row>
    <row r="1251" spans="3:22" x14ac:dyDescent="0.25">
      <c r="C1251" s="16"/>
      <c r="U1251" s="16"/>
      <c r="V1251" s="16"/>
    </row>
    <row r="1252" spans="3:22" x14ac:dyDescent="0.25">
      <c r="C1252" s="16"/>
      <c r="U1252" s="16"/>
      <c r="V1252" s="16"/>
    </row>
    <row r="1253" spans="3:22" x14ac:dyDescent="0.25">
      <c r="C1253" s="16"/>
      <c r="U1253" s="16"/>
      <c r="V1253" s="16"/>
    </row>
    <row r="1254" spans="3:22" x14ac:dyDescent="0.25">
      <c r="C1254" s="16"/>
      <c r="U1254" s="16"/>
      <c r="V1254" s="16"/>
    </row>
    <row r="1255" spans="3:22" x14ac:dyDescent="0.25">
      <c r="C1255" s="16"/>
      <c r="U1255" s="16"/>
      <c r="V1255" s="16"/>
    </row>
    <row r="1256" spans="3:22" x14ac:dyDescent="0.25">
      <c r="C1256" s="16"/>
      <c r="U1256" s="16"/>
      <c r="V1256" s="16"/>
    </row>
    <row r="1257" spans="3:22" x14ac:dyDescent="0.25">
      <c r="C1257" s="16"/>
      <c r="U1257" s="16"/>
      <c r="V1257" s="16"/>
    </row>
    <row r="1258" spans="3:22" x14ac:dyDescent="0.25">
      <c r="C1258" s="16"/>
      <c r="U1258" s="16"/>
      <c r="V1258" s="16"/>
    </row>
    <row r="1259" spans="3:22" x14ac:dyDescent="0.25">
      <c r="C1259" s="16"/>
      <c r="U1259" s="16"/>
      <c r="V1259" s="16"/>
    </row>
    <row r="1260" spans="3:22" x14ac:dyDescent="0.25">
      <c r="C1260" s="16"/>
      <c r="U1260" s="16"/>
      <c r="V1260" s="16"/>
    </row>
    <row r="1261" spans="3:22" x14ac:dyDescent="0.25">
      <c r="C1261" s="16"/>
      <c r="U1261" s="16"/>
      <c r="V1261" s="16"/>
    </row>
    <row r="1262" spans="3:22" x14ac:dyDescent="0.25">
      <c r="C1262" s="16"/>
      <c r="U1262" s="16"/>
      <c r="V1262" s="16"/>
    </row>
    <row r="1263" spans="3:22" x14ac:dyDescent="0.25">
      <c r="C1263" s="16"/>
      <c r="U1263" s="16"/>
      <c r="V1263" s="16"/>
    </row>
    <row r="1264" spans="3:22" x14ac:dyDescent="0.25">
      <c r="C1264" s="16"/>
      <c r="U1264" s="16"/>
      <c r="V1264" s="16"/>
    </row>
    <row r="1265" spans="3:22" x14ac:dyDescent="0.25">
      <c r="C1265" s="16"/>
      <c r="U1265" s="16"/>
      <c r="V1265" s="16"/>
    </row>
    <row r="1266" spans="3:22" x14ac:dyDescent="0.25">
      <c r="C1266" s="16"/>
      <c r="U1266" s="16"/>
      <c r="V1266" s="16"/>
    </row>
    <row r="1267" spans="3:22" x14ac:dyDescent="0.25">
      <c r="C1267" s="16"/>
      <c r="U1267" s="16"/>
      <c r="V1267" s="16"/>
    </row>
    <row r="1268" spans="3:22" x14ac:dyDescent="0.25">
      <c r="C1268" s="16"/>
      <c r="U1268" s="16"/>
      <c r="V1268" s="16"/>
    </row>
    <row r="1269" spans="3:22" x14ac:dyDescent="0.25">
      <c r="C1269" s="16"/>
      <c r="U1269" s="16"/>
      <c r="V1269" s="16"/>
    </row>
    <row r="1270" spans="3:22" x14ac:dyDescent="0.25">
      <c r="C1270" s="16"/>
      <c r="U1270" s="16"/>
      <c r="V1270" s="16"/>
    </row>
    <row r="1271" spans="3:22" x14ac:dyDescent="0.25">
      <c r="C1271" s="16"/>
      <c r="U1271" s="16"/>
      <c r="V1271" s="16"/>
    </row>
    <row r="1272" spans="3:22" x14ac:dyDescent="0.25">
      <c r="C1272" s="16"/>
      <c r="U1272" s="16"/>
      <c r="V1272" s="16"/>
    </row>
    <row r="1273" spans="3:22" x14ac:dyDescent="0.25">
      <c r="C1273" s="16"/>
      <c r="U1273" s="16"/>
      <c r="V1273" s="16"/>
    </row>
    <row r="1274" spans="3:22" x14ac:dyDescent="0.25">
      <c r="C1274" s="16"/>
      <c r="U1274" s="16"/>
      <c r="V1274" s="16"/>
    </row>
    <row r="1275" spans="3:22" x14ac:dyDescent="0.25">
      <c r="C1275" s="16"/>
      <c r="U1275" s="16"/>
      <c r="V1275" s="16"/>
    </row>
    <row r="1276" spans="3:22" x14ac:dyDescent="0.25">
      <c r="C1276" s="16"/>
      <c r="U1276" s="16"/>
      <c r="V1276" s="16"/>
    </row>
    <row r="1277" spans="3:22" x14ac:dyDescent="0.25">
      <c r="C1277" s="16"/>
      <c r="U1277" s="16"/>
      <c r="V1277" s="16"/>
    </row>
    <row r="1278" spans="3:22" x14ac:dyDescent="0.25">
      <c r="C1278" s="16"/>
      <c r="U1278" s="16"/>
      <c r="V1278" s="16"/>
    </row>
    <row r="1279" spans="3:22" x14ac:dyDescent="0.25">
      <c r="C1279" s="16"/>
      <c r="U1279" s="16"/>
      <c r="V1279" s="16"/>
    </row>
    <row r="1280" spans="3:22" x14ac:dyDescent="0.25">
      <c r="C1280" s="16"/>
      <c r="U1280" s="16"/>
      <c r="V1280" s="16"/>
    </row>
    <row r="1281" spans="3:22" x14ac:dyDescent="0.25">
      <c r="C1281" s="16"/>
      <c r="U1281" s="16"/>
      <c r="V1281" s="16"/>
    </row>
    <row r="1282" spans="3:22" x14ac:dyDescent="0.25">
      <c r="C1282" s="16"/>
      <c r="U1282" s="16"/>
      <c r="V1282" s="16"/>
    </row>
    <row r="1283" spans="3:22" x14ac:dyDescent="0.25">
      <c r="C1283" s="16"/>
      <c r="U1283" s="16"/>
      <c r="V1283" s="16"/>
    </row>
    <row r="1284" spans="3:22" x14ac:dyDescent="0.25">
      <c r="C1284" s="16"/>
      <c r="U1284" s="16"/>
      <c r="V1284" s="16"/>
    </row>
    <row r="1285" spans="3:22" x14ac:dyDescent="0.25">
      <c r="C1285" s="16"/>
      <c r="U1285" s="16"/>
      <c r="V1285" s="16"/>
    </row>
    <row r="1286" spans="3:22" x14ac:dyDescent="0.25">
      <c r="C1286" s="16"/>
      <c r="U1286" s="16"/>
      <c r="V1286" s="16"/>
    </row>
    <row r="1287" spans="3:22" x14ac:dyDescent="0.25">
      <c r="C1287" s="16"/>
      <c r="U1287" s="16"/>
      <c r="V1287" s="16"/>
    </row>
    <row r="1288" spans="3:22" x14ac:dyDescent="0.25">
      <c r="C1288" s="16"/>
      <c r="U1288" s="16"/>
      <c r="V1288" s="16"/>
    </row>
    <row r="1289" spans="3:22" x14ac:dyDescent="0.25">
      <c r="C1289" s="16"/>
      <c r="U1289" s="16"/>
      <c r="V1289" s="16"/>
    </row>
    <row r="1290" spans="3:22" x14ac:dyDescent="0.25">
      <c r="C1290" s="16"/>
      <c r="U1290" s="16"/>
      <c r="V1290" s="16"/>
    </row>
    <row r="1291" spans="3:22" x14ac:dyDescent="0.25">
      <c r="C1291" s="16"/>
      <c r="U1291" s="16"/>
      <c r="V1291" s="16"/>
    </row>
    <row r="1292" spans="3:22" x14ac:dyDescent="0.25">
      <c r="C1292" s="16"/>
      <c r="U1292" s="16"/>
      <c r="V1292" s="16"/>
    </row>
    <row r="1293" spans="3:22" x14ac:dyDescent="0.25">
      <c r="C1293" s="16"/>
      <c r="U1293" s="16"/>
      <c r="V1293" s="16"/>
    </row>
    <row r="1294" spans="3:22" x14ac:dyDescent="0.25">
      <c r="C1294" s="16"/>
      <c r="U1294" s="16"/>
      <c r="V1294" s="16"/>
    </row>
    <row r="1295" spans="3:22" x14ac:dyDescent="0.25">
      <c r="C1295" s="16"/>
      <c r="U1295" s="16"/>
      <c r="V1295" s="16"/>
    </row>
    <row r="1296" spans="3:22" x14ac:dyDescent="0.25">
      <c r="C1296" s="16"/>
      <c r="U1296" s="16"/>
      <c r="V1296" s="16"/>
    </row>
    <row r="1297" spans="3:22" x14ac:dyDescent="0.25">
      <c r="C1297" s="16"/>
      <c r="U1297" s="16"/>
      <c r="V1297" s="16"/>
    </row>
    <row r="1298" spans="3:22" x14ac:dyDescent="0.25">
      <c r="C1298" s="16"/>
      <c r="U1298" s="16"/>
      <c r="V1298" s="16"/>
    </row>
    <row r="1299" spans="3:22" x14ac:dyDescent="0.25">
      <c r="C1299" s="16"/>
      <c r="U1299" s="16"/>
      <c r="V1299" s="16"/>
    </row>
    <row r="1300" spans="3:22" x14ac:dyDescent="0.25">
      <c r="C1300" s="16"/>
      <c r="U1300" s="16"/>
      <c r="V1300" s="16"/>
    </row>
    <row r="1301" spans="3:22" x14ac:dyDescent="0.25">
      <c r="C1301" s="16"/>
      <c r="U1301" s="16"/>
      <c r="V1301" s="16"/>
    </row>
    <row r="1302" spans="3:22" x14ac:dyDescent="0.25">
      <c r="C1302" s="16"/>
      <c r="U1302" s="16"/>
      <c r="V1302" s="16"/>
    </row>
    <row r="1303" spans="3:22" x14ac:dyDescent="0.25">
      <c r="C1303" s="16"/>
      <c r="U1303" s="16"/>
      <c r="V1303" s="16"/>
    </row>
    <row r="1304" spans="3:22" x14ac:dyDescent="0.25">
      <c r="C1304" s="16"/>
      <c r="U1304" s="16"/>
      <c r="V1304" s="16"/>
    </row>
    <row r="1305" spans="3:22" x14ac:dyDescent="0.25">
      <c r="C1305" s="16"/>
      <c r="U1305" s="16"/>
      <c r="V1305" s="16"/>
    </row>
    <row r="1306" spans="3:22" x14ac:dyDescent="0.25">
      <c r="C1306" s="16"/>
      <c r="U1306" s="16"/>
      <c r="V1306" s="16"/>
    </row>
    <row r="1307" spans="3:22" x14ac:dyDescent="0.25">
      <c r="C1307" s="16"/>
      <c r="U1307" s="16"/>
      <c r="V1307" s="16"/>
    </row>
    <row r="1308" spans="3:22" x14ac:dyDescent="0.25">
      <c r="C1308" s="16"/>
      <c r="U1308" s="16"/>
      <c r="V1308" s="16"/>
    </row>
    <row r="1309" spans="3:22" x14ac:dyDescent="0.25">
      <c r="C1309" s="16"/>
      <c r="U1309" s="16"/>
      <c r="V1309" s="16"/>
    </row>
    <row r="1310" spans="3:22" x14ac:dyDescent="0.25">
      <c r="C1310" s="16"/>
      <c r="U1310" s="16"/>
      <c r="V1310" s="16"/>
    </row>
    <row r="1311" spans="3:22" x14ac:dyDescent="0.25">
      <c r="C1311" s="16"/>
      <c r="U1311" s="16"/>
      <c r="V1311" s="16"/>
    </row>
    <row r="1312" spans="3:22" x14ac:dyDescent="0.25">
      <c r="C1312" s="16"/>
      <c r="U1312" s="16"/>
      <c r="V1312" s="16"/>
    </row>
    <row r="1313" spans="3:22" x14ac:dyDescent="0.25">
      <c r="C1313" s="16"/>
      <c r="U1313" s="16"/>
      <c r="V1313" s="16"/>
    </row>
    <row r="1314" spans="3:22" x14ac:dyDescent="0.25">
      <c r="C1314" s="16"/>
      <c r="U1314" s="16"/>
      <c r="V1314" s="16"/>
    </row>
    <row r="1315" spans="3:22" x14ac:dyDescent="0.25">
      <c r="C1315" s="16"/>
      <c r="U1315" s="16"/>
      <c r="V1315" s="16"/>
    </row>
    <row r="1316" spans="3:22" x14ac:dyDescent="0.25">
      <c r="C1316" s="16"/>
      <c r="U1316" s="16"/>
      <c r="V1316" s="16"/>
    </row>
    <row r="1317" spans="3:22" x14ac:dyDescent="0.25">
      <c r="C1317" s="16"/>
      <c r="U1317" s="16"/>
      <c r="V1317" s="16"/>
    </row>
    <row r="1318" spans="3:22" x14ac:dyDescent="0.25">
      <c r="C1318" s="16"/>
      <c r="U1318" s="16"/>
      <c r="V1318" s="16"/>
    </row>
    <row r="1319" spans="3:22" x14ac:dyDescent="0.25">
      <c r="C1319" s="16"/>
      <c r="U1319" s="16"/>
      <c r="V1319" s="16"/>
    </row>
    <row r="1320" spans="3:22" x14ac:dyDescent="0.25">
      <c r="C1320" s="16"/>
      <c r="U1320" s="16"/>
      <c r="V1320" s="16"/>
    </row>
    <row r="1321" spans="3:22" x14ac:dyDescent="0.25">
      <c r="C1321" s="16"/>
      <c r="U1321" s="16"/>
      <c r="V1321" s="16"/>
    </row>
    <row r="1322" spans="3:22" x14ac:dyDescent="0.25">
      <c r="C1322" s="16"/>
      <c r="U1322" s="16"/>
      <c r="V1322" s="16"/>
    </row>
    <row r="1323" spans="3:22" x14ac:dyDescent="0.25">
      <c r="C1323" s="16"/>
      <c r="U1323" s="16"/>
      <c r="V1323" s="16"/>
    </row>
    <row r="1324" spans="3:22" x14ac:dyDescent="0.25">
      <c r="C1324" s="16"/>
      <c r="U1324" s="16"/>
      <c r="V1324" s="16"/>
    </row>
    <row r="1325" spans="3:22" x14ac:dyDescent="0.25">
      <c r="C1325" s="16"/>
      <c r="U1325" s="16"/>
      <c r="V1325" s="16"/>
    </row>
    <row r="1326" spans="3:22" x14ac:dyDescent="0.25">
      <c r="C1326" s="16"/>
      <c r="U1326" s="16"/>
      <c r="V1326" s="16"/>
    </row>
    <row r="1327" spans="3:22" x14ac:dyDescent="0.25">
      <c r="C1327" s="16"/>
      <c r="U1327" s="16"/>
      <c r="V1327" s="16"/>
    </row>
    <row r="1328" spans="3:22" x14ac:dyDescent="0.25">
      <c r="C1328" s="16"/>
      <c r="U1328" s="16"/>
      <c r="V1328" s="16"/>
    </row>
    <row r="1329" spans="3:22" x14ac:dyDescent="0.25">
      <c r="C1329" s="16"/>
      <c r="U1329" s="16"/>
      <c r="V1329" s="16"/>
    </row>
    <row r="1330" spans="3:22" x14ac:dyDescent="0.25">
      <c r="C1330" s="16"/>
      <c r="U1330" s="16"/>
      <c r="V1330" s="16"/>
    </row>
    <row r="1331" spans="3:22" x14ac:dyDescent="0.25">
      <c r="C1331" s="16"/>
      <c r="U1331" s="16"/>
      <c r="V1331" s="16"/>
    </row>
    <row r="1332" spans="3:22" x14ac:dyDescent="0.25">
      <c r="C1332" s="16"/>
      <c r="U1332" s="16"/>
      <c r="V1332" s="16"/>
    </row>
    <row r="1333" spans="3:22" x14ac:dyDescent="0.25">
      <c r="C1333" s="16"/>
      <c r="U1333" s="16"/>
      <c r="V1333" s="16"/>
    </row>
    <row r="1334" spans="3:22" x14ac:dyDescent="0.25">
      <c r="C1334" s="16"/>
      <c r="U1334" s="16"/>
      <c r="V1334" s="16"/>
    </row>
    <row r="1335" spans="3:22" x14ac:dyDescent="0.25">
      <c r="C1335" s="16"/>
      <c r="U1335" s="16"/>
      <c r="V1335" s="16"/>
    </row>
    <row r="1336" spans="3:22" x14ac:dyDescent="0.25">
      <c r="C1336" s="16"/>
      <c r="U1336" s="16"/>
      <c r="V1336" s="16"/>
    </row>
    <row r="1337" spans="3:22" x14ac:dyDescent="0.25">
      <c r="C1337" s="16"/>
      <c r="U1337" s="16"/>
      <c r="V1337" s="16"/>
    </row>
    <row r="1338" spans="3:22" x14ac:dyDescent="0.25">
      <c r="C1338" s="16"/>
      <c r="U1338" s="16"/>
      <c r="V1338" s="16"/>
    </row>
    <row r="1339" spans="3:22" x14ac:dyDescent="0.25">
      <c r="C1339" s="16"/>
      <c r="U1339" s="16"/>
      <c r="V1339" s="16"/>
    </row>
    <row r="1340" spans="3:22" x14ac:dyDescent="0.25">
      <c r="C1340" s="16"/>
      <c r="U1340" s="16"/>
      <c r="V1340" s="16"/>
    </row>
    <row r="1341" spans="3:22" x14ac:dyDescent="0.25">
      <c r="C1341" s="16"/>
      <c r="U1341" s="16"/>
      <c r="V1341" s="16"/>
    </row>
    <row r="1342" spans="3:22" x14ac:dyDescent="0.25">
      <c r="C1342" s="16"/>
      <c r="U1342" s="16"/>
      <c r="V1342" s="16"/>
    </row>
    <row r="1343" spans="3:22" x14ac:dyDescent="0.25">
      <c r="C1343" s="16"/>
      <c r="U1343" s="16"/>
      <c r="V1343" s="16"/>
    </row>
    <row r="1344" spans="3:22" x14ac:dyDescent="0.25">
      <c r="C1344" s="16"/>
      <c r="U1344" s="16"/>
      <c r="V1344" s="16"/>
    </row>
    <row r="1345" spans="3:22" x14ac:dyDescent="0.25">
      <c r="C1345" s="16"/>
      <c r="U1345" s="16"/>
      <c r="V1345" s="16"/>
    </row>
    <row r="1346" spans="3:22" x14ac:dyDescent="0.25">
      <c r="C1346" s="16"/>
      <c r="U1346" s="16"/>
      <c r="V1346" s="16"/>
    </row>
    <row r="1347" spans="3:22" x14ac:dyDescent="0.25">
      <c r="C1347" s="16"/>
      <c r="U1347" s="16"/>
      <c r="V1347" s="16"/>
    </row>
    <row r="1348" spans="3:22" x14ac:dyDescent="0.25">
      <c r="C1348" s="16"/>
      <c r="U1348" s="16"/>
      <c r="V1348" s="16"/>
    </row>
    <row r="1349" spans="3:22" x14ac:dyDescent="0.25">
      <c r="C1349" s="16"/>
      <c r="U1349" s="16"/>
      <c r="V1349" s="16"/>
    </row>
    <row r="1350" spans="3:22" x14ac:dyDescent="0.25">
      <c r="C1350" s="16"/>
      <c r="U1350" s="16"/>
      <c r="V1350" s="16"/>
    </row>
    <row r="1351" spans="3:22" x14ac:dyDescent="0.25">
      <c r="C1351" s="16"/>
      <c r="U1351" s="16"/>
      <c r="V1351" s="16"/>
    </row>
    <row r="1352" spans="3:22" x14ac:dyDescent="0.25">
      <c r="C1352" s="16"/>
      <c r="U1352" s="16"/>
      <c r="V1352" s="16"/>
    </row>
    <row r="1353" spans="3:22" x14ac:dyDescent="0.25">
      <c r="C1353" s="16"/>
      <c r="U1353" s="16"/>
      <c r="V1353" s="16"/>
    </row>
    <row r="1354" spans="3:22" x14ac:dyDescent="0.25">
      <c r="C1354" s="16"/>
      <c r="U1354" s="16"/>
      <c r="V1354" s="16"/>
    </row>
    <row r="1355" spans="3:22" x14ac:dyDescent="0.25">
      <c r="C1355" s="16"/>
      <c r="U1355" s="16"/>
      <c r="V1355" s="16"/>
    </row>
    <row r="1356" spans="3:22" x14ac:dyDescent="0.25">
      <c r="C1356" s="16"/>
      <c r="U1356" s="16"/>
      <c r="V1356" s="16"/>
    </row>
    <row r="1357" spans="3:22" x14ac:dyDescent="0.25">
      <c r="C1357" s="16"/>
      <c r="U1357" s="16"/>
      <c r="V1357" s="16"/>
    </row>
    <row r="1358" spans="3:22" x14ac:dyDescent="0.25">
      <c r="C1358" s="16"/>
      <c r="U1358" s="16"/>
      <c r="V1358" s="16"/>
    </row>
    <row r="1359" spans="3:22" x14ac:dyDescent="0.25">
      <c r="C1359" s="16"/>
      <c r="U1359" s="16"/>
      <c r="V1359" s="16"/>
    </row>
    <row r="1360" spans="3:22" x14ac:dyDescent="0.25">
      <c r="C1360" s="16"/>
      <c r="U1360" s="16"/>
      <c r="V1360" s="16"/>
    </row>
    <row r="1361" spans="3:22" x14ac:dyDescent="0.25">
      <c r="C1361" s="16"/>
      <c r="U1361" s="16"/>
      <c r="V1361" s="16"/>
    </row>
    <row r="1362" spans="3:22" x14ac:dyDescent="0.25">
      <c r="C1362" s="16"/>
      <c r="U1362" s="16"/>
      <c r="V1362" s="16"/>
    </row>
    <row r="1363" spans="3:22" x14ac:dyDescent="0.25">
      <c r="C1363" s="16"/>
      <c r="U1363" s="16"/>
      <c r="V1363" s="16"/>
    </row>
    <row r="1364" spans="3:22" x14ac:dyDescent="0.25">
      <c r="C1364" s="16"/>
      <c r="U1364" s="16"/>
      <c r="V1364" s="16"/>
    </row>
    <row r="1365" spans="3:22" x14ac:dyDescent="0.25">
      <c r="C1365" s="16"/>
      <c r="U1365" s="16"/>
      <c r="V1365" s="16"/>
    </row>
    <row r="1366" spans="3:22" x14ac:dyDescent="0.25">
      <c r="C1366" s="16"/>
      <c r="U1366" s="16"/>
      <c r="V1366" s="16"/>
    </row>
    <row r="1367" spans="3:22" x14ac:dyDescent="0.25">
      <c r="C1367" s="16"/>
      <c r="U1367" s="16"/>
      <c r="V1367" s="16"/>
    </row>
    <row r="1368" spans="3:22" x14ac:dyDescent="0.25">
      <c r="C1368" s="16"/>
      <c r="U1368" s="16"/>
      <c r="V1368" s="16"/>
    </row>
    <row r="1369" spans="3:22" x14ac:dyDescent="0.25">
      <c r="C1369" s="16"/>
      <c r="U1369" s="16"/>
      <c r="V1369" s="16"/>
    </row>
    <row r="1370" spans="3:22" x14ac:dyDescent="0.25">
      <c r="C1370" s="16"/>
      <c r="U1370" s="16"/>
      <c r="V1370" s="16"/>
    </row>
    <row r="1371" spans="3:22" x14ac:dyDescent="0.25">
      <c r="C1371" s="16"/>
      <c r="U1371" s="16"/>
      <c r="V1371" s="16"/>
    </row>
    <row r="1372" spans="3:22" x14ac:dyDescent="0.25">
      <c r="C1372" s="16"/>
      <c r="U1372" s="16"/>
      <c r="V1372" s="16"/>
    </row>
    <row r="1373" spans="3:22" x14ac:dyDescent="0.25">
      <c r="C1373" s="16"/>
      <c r="U1373" s="16"/>
      <c r="V1373" s="16"/>
    </row>
    <row r="1374" spans="3:22" x14ac:dyDescent="0.25">
      <c r="C1374" s="16"/>
      <c r="U1374" s="16"/>
      <c r="V1374" s="16"/>
    </row>
    <row r="1375" spans="3:22" x14ac:dyDescent="0.25">
      <c r="C1375" s="16"/>
      <c r="U1375" s="16"/>
      <c r="V1375" s="16"/>
    </row>
    <row r="1376" spans="3:22" x14ac:dyDescent="0.25">
      <c r="C1376" s="16"/>
      <c r="U1376" s="16"/>
      <c r="V1376" s="16"/>
    </row>
    <row r="1377" spans="3:22" x14ac:dyDescent="0.25">
      <c r="C1377" s="16"/>
      <c r="U1377" s="16"/>
      <c r="V1377" s="16"/>
    </row>
    <row r="1378" spans="3:22" x14ac:dyDescent="0.25">
      <c r="C1378" s="16"/>
      <c r="U1378" s="16"/>
      <c r="V1378" s="16"/>
    </row>
    <row r="1379" spans="3:22" x14ac:dyDescent="0.25">
      <c r="C1379" s="16"/>
      <c r="U1379" s="16"/>
      <c r="V1379" s="16"/>
    </row>
    <row r="1380" spans="3:22" x14ac:dyDescent="0.25">
      <c r="C1380" s="16"/>
      <c r="U1380" s="16"/>
      <c r="V1380" s="16"/>
    </row>
    <row r="1381" spans="3:22" x14ac:dyDescent="0.25">
      <c r="C1381" s="16"/>
      <c r="U1381" s="16"/>
      <c r="V1381" s="16"/>
    </row>
    <row r="1382" spans="3:22" x14ac:dyDescent="0.25">
      <c r="C1382" s="16"/>
      <c r="U1382" s="16"/>
      <c r="V1382" s="16"/>
    </row>
    <row r="1383" spans="3:22" x14ac:dyDescent="0.25">
      <c r="C1383" s="16"/>
      <c r="U1383" s="16"/>
      <c r="V1383" s="16"/>
    </row>
    <row r="1384" spans="3:22" x14ac:dyDescent="0.25">
      <c r="C1384" s="16"/>
      <c r="U1384" s="16"/>
      <c r="V1384" s="16"/>
    </row>
    <row r="1385" spans="3:22" x14ac:dyDescent="0.25">
      <c r="C1385" s="16"/>
      <c r="U1385" s="16"/>
      <c r="V1385" s="16"/>
    </row>
    <row r="1386" spans="3:22" x14ac:dyDescent="0.25">
      <c r="C1386" s="16"/>
      <c r="U1386" s="16"/>
      <c r="V1386" s="16"/>
    </row>
    <row r="1387" spans="3:22" x14ac:dyDescent="0.25">
      <c r="C1387" s="16"/>
      <c r="U1387" s="16"/>
      <c r="V1387" s="16"/>
    </row>
    <row r="1388" spans="3:22" x14ac:dyDescent="0.25">
      <c r="C1388" s="16"/>
      <c r="U1388" s="16"/>
      <c r="V1388" s="16"/>
    </row>
    <row r="1389" spans="3:22" x14ac:dyDescent="0.25">
      <c r="C1389" s="16"/>
      <c r="U1389" s="16"/>
      <c r="V1389" s="16"/>
    </row>
    <row r="1390" spans="3:22" x14ac:dyDescent="0.25">
      <c r="C1390" s="16"/>
      <c r="U1390" s="16"/>
      <c r="V1390" s="16"/>
    </row>
    <row r="1391" spans="3:22" x14ac:dyDescent="0.25">
      <c r="C1391" s="16"/>
      <c r="U1391" s="16"/>
      <c r="V1391" s="16"/>
    </row>
    <row r="1392" spans="3:22" x14ac:dyDescent="0.25">
      <c r="C1392" s="16"/>
      <c r="U1392" s="16"/>
      <c r="V1392" s="16"/>
    </row>
    <row r="1393" spans="3:22" x14ac:dyDescent="0.25">
      <c r="C1393" s="16"/>
      <c r="U1393" s="16"/>
      <c r="V1393" s="16"/>
    </row>
    <row r="1394" spans="3:22" x14ac:dyDescent="0.25">
      <c r="C1394" s="16"/>
      <c r="U1394" s="16"/>
      <c r="V1394" s="16"/>
    </row>
    <row r="1395" spans="3:22" x14ac:dyDescent="0.25">
      <c r="C1395" s="16"/>
      <c r="U1395" s="16"/>
      <c r="V1395" s="16"/>
    </row>
    <row r="1396" spans="3:22" x14ac:dyDescent="0.25">
      <c r="C1396" s="16"/>
      <c r="U1396" s="16"/>
      <c r="V1396" s="16"/>
    </row>
    <row r="1397" spans="3:22" x14ac:dyDescent="0.25">
      <c r="C1397" s="16"/>
      <c r="U1397" s="16"/>
      <c r="V1397" s="16"/>
    </row>
    <row r="1398" spans="3:22" x14ac:dyDescent="0.25">
      <c r="C1398" s="16"/>
      <c r="U1398" s="16"/>
      <c r="V1398" s="16"/>
    </row>
    <row r="1399" spans="3:22" x14ac:dyDescent="0.25">
      <c r="C1399" s="16"/>
      <c r="U1399" s="16"/>
      <c r="V1399" s="16"/>
    </row>
    <row r="1400" spans="3:22" x14ac:dyDescent="0.25">
      <c r="C1400" s="16"/>
      <c r="U1400" s="16"/>
      <c r="V1400" s="16"/>
    </row>
    <row r="1401" spans="3:22" x14ac:dyDescent="0.25">
      <c r="C1401" s="16"/>
      <c r="U1401" s="16"/>
      <c r="V1401" s="16"/>
    </row>
    <row r="1402" spans="3:22" x14ac:dyDescent="0.25">
      <c r="C1402" s="16"/>
      <c r="U1402" s="16"/>
      <c r="V1402" s="16"/>
    </row>
    <row r="1403" spans="3:22" x14ac:dyDescent="0.25">
      <c r="C1403" s="16"/>
      <c r="U1403" s="16"/>
      <c r="V1403" s="16"/>
    </row>
    <row r="1404" spans="3:22" x14ac:dyDescent="0.25">
      <c r="C1404" s="16"/>
      <c r="U1404" s="16"/>
      <c r="V1404" s="16"/>
    </row>
    <row r="1405" spans="3:22" x14ac:dyDescent="0.25">
      <c r="C1405" s="16"/>
      <c r="U1405" s="16"/>
      <c r="V1405" s="16"/>
    </row>
    <row r="1406" spans="3:22" x14ac:dyDescent="0.25">
      <c r="C1406" s="16"/>
      <c r="U1406" s="16"/>
      <c r="V1406" s="16"/>
    </row>
    <row r="1407" spans="3:22" x14ac:dyDescent="0.25">
      <c r="C1407" s="16"/>
      <c r="U1407" s="16"/>
      <c r="V1407" s="16"/>
    </row>
    <row r="1408" spans="3:22" x14ac:dyDescent="0.25">
      <c r="C1408" s="16"/>
      <c r="U1408" s="16"/>
      <c r="V1408" s="16"/>
    </row>
    <row r="1409" spans="3:22" x14ac:dyDescent="0.25">
      <c r="C1409" s="16"/>
      <c r="U1409" s="16"/>
      <c r="V1409" s="16"/>
    </row>
    <row r="1410" spans="3:22" x14ac:dyDescent="0.25">
      <c r="C1410" s="16"/>
      <c r="U1410" s="16"/>
      <c r="V1410" s="16"/>
    </row>
    <row r="1411" spans="3:22" x14ac:dyDescent="0.25">
      <c r="C1411" s="16"/>
      <c r="U1411" s="16"/>
      <c r="V1411" s="16"/>
    </row>
    <row r="1412" spans="3:22" x14ac:dyDescent="0.25">
      <c r="C1412" s="16"/>
      <c r="U1412" s="16"/>
      <c r="V1412" s="16"/>
    </row>
    <row r="1413" spans="3:22" x14ac:dyDescent="0.25">
      <c r="C1413" s="16"/>
      <c r="U1413" s="16"/>
      <c r="V1413" s="16"/>
    </row>
    <row r="1414" spans="3:22" x14ac:dyDescent="0.25">
      <c r="C1414" s="16"/>
      <c r="U1414" s="16"/>
      <c r="V1414" s="16"/>
    </row>
    <row r="1415" spans="3:22" x14ac:dyDescent="0.25">
      <c r="C1415" s="16"/>
      <c r="U1415" s="16"/>
      <c r="V1415" s="16"/>
    </row>
    <row r="1416" spans="3:22" x14ac:dyDescent="0.25">
      <c r="C1416" s="16"/>
      <c r="U1416" s="16"/>
      <c r="V1416" s="16"/>
    </row>
    <row r="1417" spans="3:22" x14ac:dyDescent="0.25">
      <c r="C1417" s="16"/>
      <c r="U1417" s="16"/>
      <c r="V1417" s="16"/>
    </row>
    <row r="1418" spans="3:22" x14ac:dyDescent="0.25">
      <c r="C1418" s="16"/>
      <c r="U1418" s="16"/>
      <c r="V1418" s="16"/>
    </row>
    <row r="1419" spans="3:22" x14ac:dyDescent="0.25">
      <c r="C1419" s="16"/>
      <c r="U1419" s="16"/>
      <c r="V1419" s="16"/>
    </row>
    <row r="1420" spans="3:22" x14ac:dyDescent="0.25">
      <c r="C1420" s="16"/>
      <c r="U1420" s="16"/>
      <c r="V1420" s="16"/>
    </row>
    <row r="1421" spans="3:22" x14ac:dyDescent="0.25">
      <c r="C1421" s="16"/>
      <c r="U1421" s="16"/>
      <c r="V1421" s="16"/>
    </row>
    <row r="1422" spans="3:22" x14ac:dyDescent="0.25">
      <c r="C1422" s="16"/>
      <c r="U1422" s="16"/>
      <c r="V1422" s="16"/>
    </row>
    <row r="1423" spans="3:22" x14ac:dyDescent="0.25">
      <c r="C1423" s="16"/>
      <c r="U1423" s="16"/>
      <c r="V1423" s="16"/>
    </row>
    <row r="1424" spans="3:22" x14ac:dyDescent="0.25">
      <c r="C1424" s="16"/>
      <c r="U1424" s="16"/>
      <c r="V1424" s="16"/>
    </row>
    <row r="1425" spans="3:22" x14ac:dyDescent="0.25">
      <c r="C1425" s="16"/>
      <c r="U1425" s="16"/>
      <c r="V1425" s="16"/>
    </row>
    <row r="1426" spans="3:22" x14ac:dyDescent="0.25">
      <c r="C1426" s="16"/>
      <c r="U1426" s="16"/>
      <c r="V1426" s="16"/>
    </row>
    <row r="1427" spans="3:22" x14ac:dyDescent="0.25">
      <c r="C1427" s="16"/>
      <c r="U1427" s="16"/>
      <c r="V1427" s="16"/>
    </row>
    <row r="1428" spans="3:22" x14ac:dyDescent="0.25">
      <c r="C1428" s="16"/>
      <c r="U1428" s="16"/>
      <c r="V1428" s="16"/>
    </row>
    <row r="1429" spans="3:22" x14ac:dyDescent="0.25">
      <c r="C1429" s="16"/>
      <c r="U1429" s="16"/>
      <c r="V1429" s="16"/>
    </row>
    <row r="1430" spans="3:22" x14ac:dyDescent="0.25">
      <c r="C1430" s="16"/>
      <c r="U1430" s="16"/>
      <c r="V1430" s="16"/>
    </row>
    <row r="1431" spans="3:22" x14ac:dyDescent="0.25">
      <c r="C1431" s="16"/>
      <c r="U1431" s="16"/>
      <c r="V1431" s="16"/>
    </row>
    <row r="1432" spans="3:22" x14ac:dyDescent="0.25">
      <c r="C1432" s="16"/>
      <c r="U1432" s="16"/>
      <c r="V1432" s="16"/>
    </row>
    <row r="1433" spans="3:22" x14ac:dyDescent="0.25">
      <c r="C1433" s="16"/>
      <c r="U1433" s="16"/>
      <c r="V1433" s="16"/>
    </row>
    <row r="1434" spans="3:22" x14ac:dyDescent="0.25">
      <c r="C1434" s="16"/>
      <c r="U1434" s="16"/>
      <c r="V1434" s="16"/>
    </row>
    <row r="1435" spans="3:22" x14ac:dyDescent="0.25">
      <c r="C1435" s="16"/>
      <c r="U1435" s="16"/>
      <c r="V1435" s="16"/>
    </row>
    <row r="1436" spans="3:22" x14ac:dyDescent="0.25">
      <c r="C1436" s="16"/>
      <c r="U1436" s="16"/>
      <c r="V1436" s="16"/>
    </row>
    <row r="1437" spans="3:22" x14ac:dyDescent="0.25">
      <c r="C1437" s="16"/>
      <c r="U1437" s="16"/>
      <c r="V1437" s="16"/>
    </row>
    <row r="1438" spans="3:22" x14ac:dyDescent="0.25">
      <c r="C1438" s="16"/>
      <c r="U1438" s="16"/>
      <c r="V1438" s="16"/>
    </row>
    <row r="1439" spans="3:22" x14ac:dyDescent="0.25">
      <c r="C1439" s="16"/>
      <c r="U1439" s="16"/>
      <c r="V1439" s="16"/>
    </row>
    <row r="1440" spans="3:22" x14ac:dyDescent="0.25">
      <c r="C1440" s="16"/>
      <c r="U1440" s="16"/>
      <c r="V1440" s="16"/>
    </row>
    <row r="1441" spans="3:22" x14ac:dyDescent="0.25">
      <c r="C1441" s="16"/>
      <c r="U1441" s="16"/>
      <c r="V1441" s="16"/>
    </row>
    <row r="1442" spans="3:22" x14ac:dyDescent="0.25">
      <c r="C1442" s="16"/>
      <c r="U1442" s="16"/>
      <c r="V1442" s="16"/>
    </row>
    <row r="1443" spans="3:22" x14ac:dyDescent="0.25">
      <c r="C1443" s="16"/>
      <c r="U1443" s="16"/>
      <c r="V1443" s="16"/>
    </row>
    <row r="1444" spans="3:22" x14ac:dyDescent="0.25">
      <c r="C1444" s="16"/>
      <c r="U1444" s="16"/>
      <c r="V1444" s="16"/>
    </row>
    <row r="1445" spans="3:22" x14ac:dyDescent="0.25">
      <c r="C1445" s="16"/>
      <c r="U1445" s="16"/>
      <c r="V1445" s="16"/>
    </row>
    <row r="1446" spans="3:22" x14ac:dyDescent="0.25">
      <c r="C1446" s="16"/>
      <c r="U1446" s="16"/>
      <c r="V1446" s="16"/>
    </row>
    <row r="1447" spans="3:22" x14ac:dyDescent="0.25">
      <c r="C1447" s="16"/>
      <c r="U1447" s="16"/>
      <c r="V1447" s="16"/>
    </row>
    <row r="1448" spans="3:22" x14ac:dyDescent="0.25">
      <c r="C1448" s="16"/>
      <c r="U1448" s="16"/>
      <c r="V1448" s="16"/>
    </row>
    <row r="1449" spans="3:22" x14ac:dyDescent="0.25">
      <c r="C1449" s="16"/>
      <c r="U1449" s="16"/>
      <c r="V1449" s="16"/>
    </row>
    <row r="1450" spans="3:22" x14ac:dyDescent="0.25">
      <c r="C1450" s="16"/>
      <c r="U1450" s="16"/>
      <c r="V1450" s="16"/>
    </row>
    <row r="1451" spans="3:22" x14ac:dyDescent="0.25">
      <c r="C1451" s="16"/>
      <c r="U1451" s="16"/>
      <c r="V1451" s="16"/>
    </row>
    <row r="1452" spans="3:22" x14ac:dyDescent="0.25">
      <c r="C1452" s="16"/>
      <c r="U1452" s="16"/>
      <c r="V1452" s="16"/>
    </row>
    <row r="1453" spans="3:22" x14ac:dyDescent="0.25">
      <c r="C1453" s="16"/>
      <c r="U1453" s="16"/>
      <c r="V1453" s="16"/>
    </row>
    <row r="1454" spans="3:22" x14ac:dyDescent="0.25">
      <c r="C1454" s="16"/>
      <c r="U1454" s="16"/>
      <c r="V1454" s="16"/>
    </row>
    <row r="1455" spans="3:22" x14ac:dyDescent="0.25">
      <c r="C1455" s="16"/>
      <c r="U1455" s="16"/>
      <c r="V1455" s="16"/>
    </row>
    <row r="1456" spans="3:22" x14ac:dyDescent="0.25">
      <c r="C1456" s="16"/>
      <c r="U1456" s="16"/>
      <c r="V1456" s="16"/>
    </row>
    <row r="1457" spans="3:22" x14ac:dyDescent="0.25">
      <c r="C1457" s="16"/>
      <c r="U1457" s="16"/>
      <c r="V1457" s="16"/>
    </row>
    <row r="1458" spans="3:22" x14ac:dyDescent="0.25">
      <c r="C1458" s="16"/>
      <c r="U1458" s="16"/>
      <c r="V1458" s="16"/>
    </row>
    <row r="1459" spans="3:22" x14ac:dyDescent="0.25">
      <c r="C1459" s="16"/>
      <c r="U1459" s="16"/>
      <c r="V1459" s="16"/>
    </row>
    <row r="1460" spans="3:22" x14ac:dyDescent="0.25">
      <c r="C1460" s="16"/>
      <c r="U1460" s="16"/>
      <c r="V1460" s="16"/>
    </row>
    <row r="1461" spans="3:22" x14ac:dyDescent="0.25">
      <c r="C1461" s="16"/>
      <c r="U1461" s="16"/>
      <c r="V1461" s="16"/>
    </row>
    <row r="1462" spans="3:22" x14ac:dyDescent="0.25">
      <c r="C1462" s="16"/>
      <c r="U1462" s="16"/>
      <c r="V1462" s="16"/>
    </row>
    <row r="1463" spans="3:22" x14ac:dyDescent="0.25">
      <c r="C1463" s="16"/>
      <c r="U1463" s="16"/>
      <c r="V1463" s="16"/>
    </row>
    <row r="1464" spans="3:22" x14ac:dyDescent="0.25">
      <c r="C1464" s="16"/>
      <c r="U1464" s="16"/>
      <c r="V1464" s="16"/>
    </row>
    <row r="1465" spans="3:22" x14ac:dyDescent="0.25">
      <c r="C1465" s="16"/>
      <c r="U1465" s="16"/>
      <c r="V1465" s="16"/>
    </row>
    <row r="1466" spans="3:22" x14ac:dyDescent="0.25">
      <c r="C1466" s="16"/>
      <c r="U1466" s="16"/>
      <c r="V1466" s="16"/>
    </row>
    <row r="1467" spans="3:22" x14ac:dyDescent="0.25">
      <c r="C1467" s="16"/>
      <c r="U1467" s="16"/>
      <c r="V1467" s="16"/>
    </row>
    <row r="1468" spans="3:22" x14ac:dyDescent="0.25">
      <c r="C1468" s="16"/>
      <c r="U1468" s="16"/>
      <c r="V1468" s="16"/>
    </row>
    <row r="1469" spans="3:22" x14ac:dyDescent="0.25">
      <c r="C1469" s="16"/>
      <c r="U1469" s="16"/>
      <c r="V1469" s="16"/>
    </row>
    <row r="1470" spans="3:22" x14ac:dyDescent="0.25">
      <c r="C1470" s="16"/>
      <c r="U1470" s="16"/>
      <c r="V1470" s="16"/>
    </row>
    <row r="1471" spans="3:22" x14ac:dyDescent="0.25">
      <c r="C1471" s="16"/>
      <c r="U1471" s="16"/>
      <c r="V1471" s="16"/>
    </row>
    <row r="1472" spans="3:22" x14ac:dyDescent="0.25">
      <c r="C1472" s="16"/>
      <c r="U1472" s="16"/>
      <c r="V1472" s="16"/>
    </row>
    <row r="1473" spans="3:22" x14ac:dyDescent="0.25">
      <c r="C1473" s="16"/>
      <c r="U1473" s="16"/>
      <c r="V1473" s="16"/>
    </row>
    <row r="1474" spans="3:22" x14ac:dyDescent="0.25">
      <c r="C1474" s="16"/>
      <c r="U1474" s="16"/>
      <c r="V1474" s="16"/>
    </row>
    <row r="1475" spans="3:22" x14ac:dyDescent="0.25">
      <c r="C1475" s="16"/>
      <c r="U1475" s="16"/>
      <c r="V1475" s="16"/>
    </row>
    <row r="1476" spans="3:22" x14ac:dyDescent="0.25">
      <c r="C1476" s="16"/>
      <c r="U1476" s="16"/>
      <c r="V1476" s="16"/>
    </row>
    <row r="1477" spans="3:22" x14ac:dyDescent="0.25">
      <c r="C1477" s="16"/>
      <c r="U1477" s="16"/>
      <c r="V1477" s="16"/>
    </row>
    <row r="1478" spans="3:22" x14ac:dyDescent="0.25">
      <c r="C1478" s="16"/>
      <c r="U1478" s="16"/>
      <c r="V1478" s="16"/>
    </row>
    <row r="1479" spans="3:22" x14ac:dyDescent="0.25">
      <c r="C1479" s="16"/>
      <c r="U1479" s="16"/>
      <c r="V1479" s="16"/>
    </row>
    <row r="1480" spans="3:22" x14ac:dyDescent="0.25">
      <c r="C1480" s="16"/>
      <c r="U1480" s="16"/>
      <c r="V1480" s="16"/>
    </row>
    <row r="1481" spans="3:22" x14ac:dyDescent="0.25">
      <c r="C1481" s="16"/>
      <c r="U1481" s="16"/>
      <c r="V1481" s="16"/>
    </row>
    <row r="1482" spans="3:22" x14ac:dyDescent="0.25">
      <c r="C1482" s="16"/>
      <c r="U1482" s="16"/>
      <c r="V1482" s="16"/>
    </row>
    <row r="1483" spans="3:22" x14ac:dyDescent="0.25">
      <c r="C1483" s="16"/>
      <c r="U1483" s="16"/>
      <c r="V1483" s="16"/>
    </row>
    <row r="1484" spans="3:22" x14ac:dyDescent="0.25">
      <c r="C1484" s="16"/>
      <c r="U1484" s="16"/>
      <c r="V1484" s="16"/>
    </row>
    <row r="1485" spans="3:22" x14ac:dyDescent="0.25">
      <c r="C1485" s="16"/>
      <c r="U1485" s="16"/>
      <c r="V1485" s="16"/>
    </row>
    <row r="1486" spans="3:22" x14ac:dyDescent="0.25">
      <c r="C1486" s="16"/>
      <c r="U1486" s="16"/>
      <c r="V1486" s="16"/>
    </row>
    <row r="1487" spans="3:22" x14ac:dyDescent="0.25">
      <c r="C1487" s="16"/>
      <c r="U1487" s="16"/>
      <c r="V1487" s="16"/>
    </row>
    <row r="1488" spans="3:22" x14ac:dyDescent="0.25">
      <c r="C1488" s="16"/>
      <c r="U1488" s="16"/>
      <c r="V1488" s="16"/>
    </row>
    <row r="1489" spans="3:22" x14ac:dyDescent="0.25">
      <c r="C1489" s="16"/>
      <c r="U1489" s="16"/>
      <c r="V1489" s="16"/>
    </row>
    <row r="1490" spans="3:22" x14ac:dyDescent="0.25">
      <c r="C1490" s="16"/>
      <c r="U1490" s="16"/>
      <c r="V1490" s="16"/>
    </row>
    <row r="1491" spans="3:22" x14ac:dyDescent="0.25">
      <c r="C1491" s="16"/>
      <c r="U1491" s="16"/>
      <c r="V1491" s="16"/>
    </row>
    <row r="1492" spans="3:22" x14ac:dyDescent="0.25">
      <c r="C1492" s="16"/>
      <c r="U1492" s="16"/>
      <c r="V1492" s="16"/>
    </row>
    <row r="1493" spans="3:22" x14ac:dyDescent="0.25">
      <c r="C1493" s="16"/>
      <c r="U1493" s="16"/>
      <c r="V1493" s="16"/>
    </row>
    <row r="1494" spans="3:22" x14ac:dyDescent="0.25">
      <c r="C1494" s="16"/>
      <c r="U1494" s="16"/>
      <c r="V1494" s="16"/>
    </row>
    <row r="1495" spans="3:22" x14ac:dyDescent="0.25">
      <c r="C1495" s="16"/>
      <c r="U1495" s="16"/>
      <c r="V1495" s="16"/>
    </row>
    <row r="1496" spans="3:22" x14ac:dyDescent="0.25">
      <c r="C1496" s="16"/>
      <c r="U1496" s="16"/>
      <c r="V1496" s="16"/>
    </row>
    <row r="1497" spans="3:22" x14ac:dyDescent="0.25">
      <c r="C1497" s="16"/>
      <c r="U1497" s="16"/>
      <c r="V1497" s="16"/>
    </row>
    <row r="1498" spans="3:22" x14ac:dyDescent="0.25">
      <c r="C1498" s="16"/>
      <c r="U1498" s="16"/>
      <c r="V1498" s="16"/>
    </row>
    <row r="1499" spans="3:22" x14ac:dyDescent="0.25">
      <c r="C1499" s="16"/>
      <c r="U1499" s="16"/>
      <c r="V1499" s="16"/>
    </row>
    <row r="1500" spans="3:22" x14ac:dyDescent="0.25">
      <c r="C1500" s="16"/>
      <c r="U1500" s="16"/>
      <c r="V1500" s="16"/>
    </row>
    <row r="1501" spans="3:22" x14ac:dyDescent="0.25">
      <c r="C1501" s="16"/>
      <c r="U1501" s="16"/>
      <c r="V1501" s="16"/>
    </row>
    <row r="1502" spans="3:22" x14ac:dyDescent="0.25">
      <c r="C1502" s="16"/>
      <c r="U1502" s="16"/>
      <c r="V1502" s="16"/>
    </row>
    <row r="1503" spans="3:22" x14ac:dyDescent="0.25">
      <c r="C1503" s="16"/>
      <c r="U1503" s="16"/>
      <c r="V1503" s="16"/>
    </row>
    <row r="1504" spans="3:22" x14ac:dyDescent="0.25">
      <c r="C1504" s="16"/>
      <c r="U1504" s="16"/>
      <c r="V1504" s="16"/>
    </row>
    <row r="1505" spans="3:22" x14ac:dyDescent="0.25">
      <c r="C1505" s="16"/>
      <c r="U1505" s="16"/>
      <c r="V1505" s="16"/>
    </row>
    <row r="1506" spans="3:22" x14ac:dyDescent="0.25">
      <c r="C1506" s="16"/>
      <c r="U1506" s="16"/>
      <c r="V1506" s="16"/>
    </row>
    <row r="1507" spans="3:22" x14ac:dyDescent="0.25">
      <c r="C1507" s="16"/>
      <c r="U1507" s="16"/>
      <c r="V1507" s="16"/>
    </row>
    <row r="1508" spans="3:22" x14ac:dyDescent="0.25">
      <c r="C1508" s="16"/>
      <c r="U1508" s="16"/>
      <c r="V1508" s="16"/>
    </row>
    <row r="1509" spans="3:22" x14ac:dyDescent="0.25">
      <c r="C1509" s="16"/>
      <c r="U1509" s="16"/>
      <c r="V1509" s="16"/>
    </row>
    <row r="1510" spans="3:22" x14ac:dyDescent="0.25">
      <c r="C1510" s="16"/>
      <c r="U1510" s="16"/>
      <c r="V1510" s="16"/>
    </row>
    <row r="1511" spans="3:22" x14ac:dyDescent="0.25">
      <c r="C1511" s="16"/>
      <c r="U1511" s="16"/>
      <c r="V1511" s="16"/>
    </row>
    <row r="1512" spans="3:22" x14ac:dyDescent="0.25">
      <c r="C1512" s="16"/>
      <c r="U1512" s="16"/>
      <c r="V1512" s="16"/>
    </row>
    <row r="1513" spans="3:22" x14ac:dyDescent="0.25">
      <c r="C1513" s="16"/>
      <c r="U1513" s="16"/>
      <c r="V1513" s="16"/>
    </row>
    <row r="1514" spans="3:22" x14ac:dyDescent="0.25">
      <c r="C1514" s="16"/>
      <c r="U1514" s="16"/>
      <c r="V1514" s="16"/>
    </row>
    <row r="1515" spans="3:22" x14ac:dyDescent="0.25">
      <c r="C1515" s="16"/>
      <c r="U1515" s="16"/>
      <c r="V1515" s="16"/>
    </row>
    <row r="1516" spans="3:22" x14ac:dyDescent="0.25">
      <c r="C1516" s="16"/>
      <c r="U1516" s="16"/>
      <c r="V1516" s="16"/>
    </row>
    <row r="1517" spans="3:22" x14ac:dyDescent="0.25">
      <c r="C1517" s="16"/>
      <c r="U1517" s="16"/>
      <c r="V1517" s="16"/>
    </row>
    <row r="1518" spans="3:22" x14ac:dyDescent="0.25">
      <c r="C1518" s="16"/>
      <c r="U1518" s="16"/>
      <c r="V1518" s="16"/>
    </row>
    <row r="1519" spans="3:22" x14ac:dyDescent="0.25">
      <c r="C1519" s="16"/>
      <c r="U1519" s="16"/>
      <c r="V1519" s="16"/>
    </row>
    <row r="1520" spans="3:22" x14ac:dyDescent="0.25">
      <c r="C1520" s="16"/>
      <c r="U1520" s="16"/>
      <c r="V1520" s="16"/>
    </row>
    <row r="1521" spans="3:22" x14ac:dyDescent="0.25">
      <c r="C1521" s="16"/>
      <c r="U1521" s="16"/>
      <c r="V1521" s="16"/>
    </row>
    <row r="1522" spans="3:22" x14ac:dyDescent="0.25">
      <c r="C1522" s="16"/>
      <c r="U1522" s="16"/>
      <c r="V1522" s="16"/>
    </row>
    <row r="1523" spans="3:22" x14ac:dyDescent="0.25">
      <c r="C1523" s="16"/>
      <c r="U1523" s="16"/>
      <c r="V1523" s="16"/>
    </row>
    <row r="1524" spans="3:22" x14ac:dyDescent="0.25">
      <c r="C1524" s="16"/>
      <c r="U1524" s="16"/>
      <c r="V1524" s="16"/>
    </row>
    <row r="1525" spans="3:22" x14ac:dyDescent="0.25">
      <c r="C1525" s="16"/>
      <c r="U1525" s="16"/>
      <c r="V1525" s="16"/>
    </row>
    <row r="1526" spans="3:22" x14ac:dyDescent="0.25">
      <c r="C1526" s="16"/>
      <c r="U1526" s="16"/>
      <c r="V1526" s="16"/>
    </row>
    <row r="1527" spans="3:22" x14ac:dyDescent="0.25">
      <c r="C1527" s="16"/>
      <c r="U1527" s="16"/>
      <c r="V1527" s="16"/>
    </row>
    <row r="1528" spans="3:22" x14ac:dyDescent="0.25">
      <c r="C1528" s="16"/>
      <c r="U1528" s="16"/>
      <c r="V1528" s="16"/>
    </row>
    <row r="1529" spans="3:22" x14ac:dyDescent="0.25">
      <c r="C1529" s="16"/>
      <c r="U1529" s="16"/>
      <c r="V1529" s="16"/>
    </row>
    <row r="1530" spans="3:22" x14ac:dyDescent="0.25">
      <c r="C1530" s="16"/>
      <c r="U1530" s="16"/>
      <c r="V1530" s="16"/>
    </row>
    <row r="1531" spans="3:22" x14ac:dyDescent="0.25">
      <c r="C1531" s="16"/>
      <c r="U1531" s="16"/>
      <c r="V1531" s="16"/>
    </row>
    <row r="1532" spans="3:22" x14ac:dyDescent="0.25">
      <c r="C1532" s="16"/>
      <c r="U1532" s="16"/>
      <c r="V1532" s="16"/>
    </row>
    <row r="1533" spans="3:22" x14ac:dyDescent="0.25">
      <c r="C1533" s="16"/>
      <c r="U1533" s="16"/>
      <c r="V1533" s="16"/>
    </row>
    <row r="1534" spans="3:22" x14ac:dyDescent="0.25">
      <c r="C1534" s="16"/>
      <c r="U1534" s="16"/>
      <c r="V1534" s="16"/>
    </row>
    <row r="1535" spans="3:22" x14ac:dyDescent="0.25">
      <c r="C1535" s="16"/>
      <c r="U1535" s="16"/>
      <c r="V1535" s="16"/>
    </row>
    <row r="1536" spans="3:22" x14ac:dyDescent="0.25">
      <c r="C1536" s="16"/>
      <c r="U1536" s="16"/>
      <c r="V1536" s="16"/>
    </row>
    <row r="1537" spans="3:22" x14ac:dyDescent="0.25">
      <c r="C1537" s="16"/>
      <c r="U1537" s="16"/>
      <c r="V1537" s="16"/>
    </row>
    <row r="1538" spans="3:22" x14ac:dyDescent="0.25">
      <c r="C1538" s="16"/>
      <c r="U1538" s="16"/>
      <c r="V1538" s="16"/>
    </row>
    <row r="1539" spans="3:22" x14ac:dyDescent="0.25">
      <c r="C1539" s="16"/>
      <c r="U1539" s="16"/>
      <c r="V1539" s="16"/>
    </row>
    <row r="1540" spans="3:22" x14ac:dyDescent="0.25">
      <c r="C1540" s="16"/>
      <c r="U1540" s="16"/>
      <c r="V1540" s="16"/>
    </row>
    <row r="1541" spans="3:22" x14ac:dyDescent="0.25">
      <c r="C1541" s="16"/>
      <c r="U1541" s="16"/>
      <c r="V1541" s="16"/>
    </row>
    <row r="1542" spans="3:22" x14ac:dyDescent="0.25">
      <c r="C1542" s="16"/>
      <c r="U1542" s="16"/>
      <c r="V1542" s="16"/>
    </row>
    <row r="1543" spans="3:22" x14ac:dyDescent="0.25">
      <c r="C1543" s="16"/>
      <c r="U1543" s="16"/>
      <c r="V1543" s="16"/>
    </row>
    <row r="1544" spans="3:22" x14ac:dyDescent="0.25">
      <c r="C1544" s="16"/>
      <c r="U1544" s="16"/>
      <c r="V1544" s="16"/>
    </row>
    <row r="1545" spans="3:22" x14ac:dyDescent="0.25">
      <c r="C1545" s="16"/>
      <c r="U1545" s="16"/>
      <c r="V1545" s="16"/>
    </row>
    <row r="1546" spans="3:22" x14ac:dyDescent="0.25">
      <c r="C1546" s="16"/>
      <c r="U1546" s="16"/>
      <c r="V1546" s="16"/>
    </row>
    <row r="1547" spans="3:22" x14ac:dyDescent="0.25">
      <c r="C1547" s="16"/>
      <c r="U1547" s="16"/>
      <c r="V1547" s="16"/>
    </row>
    <row r="1548" spans="3:22" x14ac:dyDescent="0.25">
      <c r="C1548" s="16"/>
      <c r="U1548" s="16"/>
      <c r="V1548" s="16"/>
    </row>
    <row r="1549" spans="3:22" x14ac:dyDescent="0.25">
      <c r="C1549" s="16"/>
      <c r="U1549" s="16"/>
      <c r="V1549" s="16"/>
    </row>
    <row r="1550" spans="3:22" x14ac:dyDescent="0.25">
      <c r="C1550" s="16"/>
      <c r="U1550" s="16"/>
      <c r="V1550" s="16"/>
    </row>
    <row r="1551" spans="3:22" x14ac:dyDescent="0.25">
      <c r="C1551" s="16"/>
      <c r="U1551" s="16"/>
      <c r="V1551" s="16"/>
    </row>
    <row r="1552" spans="3:22" x14ac:dyDescent="0.25">
      <c r="C1552" s="16"/>
      <c r="U1552" s="16"/>
      <c r="V1552" s="16"/>
    </row>
    <row r="1553" spans="3:22" x14ac:dyDescent="0.25">
      <c r="C1553" s="16"/>
      <c r="U1553" s="16"/>
      <c r="V1553" s="16"/>
    </row>
    <row r="1554" spans="3:22" x14ac:dyDescent="0.25">
      <c r="C1554" s="16"/>
      <c r="U1554" s="16"/>
      <c r="V1554" s="16"/>
    </row>
    <row r="1555" spans="3:22" x14ac:dyDescent="0.25">
      <c r="C1555" s="16"/>
      <c r="U1555" s="16"/>
      <c r="V1555" s="16"/>
    </row>
    <row r="1556" spans="3:22" x14ac:dyDescent="0.25">
      <c r="C1556" s="16"/>
      <c r="U1556" s="16"/>
      <c r="V1556" s="16"/>
    </row>
    <row r="1557" spans="3:22" x14ac:dyDescent="0.25">
      <c r="C1557" s="16"/>
      <c r="U1557" s="16"/>
      <c r="V1557" s="16"/>
    </row>
    <row r="1558" spans="3:22" x14ac:dyDescent="0.25">
      <c r="C1558" s="16"/>
      <c r="U1558" s="16"/>
      <c r="V1558" s="16"/>
    </row>
    <row r="1559" spans="3:22" x14ac:dyDescent="0.25">
      <c r="C1559" s="16"/>
      <c r="U1559" s="16"/>
      <c r="V1559" s="16"/>
    </row>
    <row r="1560" spans="3:22" x14ac:dyDescent="0.25">
      <c r="C1560" s="16"/>
      <c r="U1560" s="16"/>
      <c r="V1560" s="16"/>
    </row>
    <row r="1561" spans="3:22" x14ac:dyDescent="0.25">
      <c r="C1561" s="16"/>
      <c r="U1561" s="16"/>
      <c r="V1561" s="16"/>
    </row>
    <row r="1562" spans="3:22" x14ac:dyDescent="0.25">
      <c r="C1562" s="16"/>
      <c r="U1562" s="16"/>
      <c r="V1562" s="16"/>
    </row>
    <row r="1563" spans="3:22" x14ac:dyDescent="0.25">
      <c r="C1563" s="16"/>
      <c r="U1563" s="16"/>
      <c r="V1563" s="16"/>
    </row>
    <row r="1564" spans="3:22" x14ac:dyDescent="0.25">
      <c r="C1564" s="16"/>
      <c r="U1564" s="16"/>
      <c r="V1564" s="16"/>
    </row>
    <row r="1565" spans="3:22" x14ac:dyDescent="0.25">
      <c r="C1565" s="16"/>
      <c r="U1565" s="16"/>
      <c r="V1565" s="16"/>
    </row>
    <row r="1566" spans="3:22" x14ac:dyDescent="0.25">
      <c r="C1566" s="16"/>
      <c r="U1566" s="16"/>
      <c r="V1566" s="16"/>
    </row>
    <row r="1567" spans="3:22" x14ac:dyDescent="0.25">
      <c r="C1567" s="16"/>
      <c r="U1567" s="16"/>
      <c r="V1567" s="16"/>
    </row>
    <row r="1568" spans="3:22" x14ac:dyDescent="0.25">
      <c r="C1568" s="16"/>
      <c r="U1568" s="16"/>
      <c r="V1568" s="16"/>
    </row>
    <row r="1569" spans="3:22" x14ac:dyDescent="0.25">
      <c r="C1569" s="16"/>
      <c r="U1569" s="16"/>
      <c r="V1569" s="16"/>
    </row>
    <row r="1570" spans="3:22" x14ac:dyDescent="0.25">
      <c r="C1570" s="16"/>
      <c r="U1570" s="16"/>
      <c r="V1570" s="16"/>
    </row>
    <row r="1571" spans="3:22" x14ac:dyDescent="0.25">
      <c r="C1571" s="16"/>
      <c r="U1571" s="16"/>
      <c r="V1571" s="16"/>
    </row>
    <row r="1572" spans="3:22" x14ac:dyDescent="0.25">
      <c r="C1572" s="16"/>
      <c r="U1572" s="16"/>
      <c r="V1572" s="16"/>
    </row>
    <row r="1573" spans="3:22" x14ac:dyDescent="0.25">
      <c r="C1573" s="16"/>
      <c r="U1573" s="16"/>
      <c r="V1573" s="16"/>
    </row>
    <row r="1574" spans="3:22" x14ac:dyDescent="0.25">
      <c r="C1574" s="16"/>
      <c r="U1574" s="16"/>
      <c r="V1574" s="16"/>
    </row>
    <row r="1575" spans="3:22" x14ac:dyDescent="0.25">
      <c r="C1575" s="16"/>
      <c r="U1575" s="16"/>
      <c r="V1575" s="16"/>
    </row>
    <row r="1576" spans="3:22" x14ac:dyDescent="0.25">
      <c r="C1576" s="16"/>
      <c r="U1576" s="16"/>
      <c r="V1576" s="16"/>
    </row>
    <row r="1577" spans="3:22" x14ac:dyDescent="0.25">
      <c r="C1577" s="16"/>
      <c r="U1577" s="16"/>
      <c r="V1577" s="16"/>
    </row>
    <row r="1578" spans="3:22" x14ac:dyDescent="0.25">
      <c r="C1578" s="16"/>
      <c r="U1578" s="16"/>
      <c r="V1578" s="16"/>
    </row>
    <row r="1579" spans="3:22" x14ac:dyDescent="0.25">
      <c r="C1579" s="16"/>
      <c r="U1579" s="16"/>
      <c r="V1579" s="16"/>
    </row>
    <row r="1580" spans="3:22" x14ac:dyDescent="0.25">
      <c r="C1580" s="16"/>
      <c r="U1580" s="16"/>
      <c r="V1580" s="16"/>
    </row>
    <row r="1581" spans="3:22" x14ac:dyDescent="0.25">
      <c r="C1581" s="16"/>
      <c r="U1581" s="16"/>
      <c r="V1581" s="16"/>
    </row>
    <row r="1582" spans="3:22" x14ac:dyDescent="0.25">
      <c r="C1582" s="16"/>
      <c r="U1582" s="16"/>
      <c r="V1582" s="16"/>
    </row>
    <row r="1583" spans="3:22" x14ac:dyDescent="0.25">
      <c r="C1583" s="16"/>
      <c r="U1583" s="16"/>
      <c r="V1583" s="16"/>
    </row>
    <row r="1584" spans="3:22" x14ac:dyDescent="0.25">
      <c r="C1584" s="16"/>
      <c r="U1584" s="16"/>
      <c r="V1584" s="16"/>
    </row>
    <row r="1585" spans="3:22" x14ac:dyDescent="0.25">
      <c r="C1585" s="16"/>
      <c r="U1585" s="16"/>
      <c r="V1585" s="16"/>
    </row>
    <row r="1586" spans="3:22" x14ac:dyDescent="0.25">
      <c r="C1586" s="16"/>
      <c r="U1586" s="16"/>
      <c r="V1586" s="16"/>
    </row>
    <row r="1587" spans="3:22" x14ac:dyDescent="0.25">
      <c r="C1587" s="16"/>
      <c r="U1587" s="16"/>
      <c r="V1587" s="16"/>
    </row>
    <row r="1588" spans="3:22" x14ac:dyDescent="0.25">
      <c r="C1588" s="16"/>
      <c r="U1588" s="16"/>
      <c r="V1588" s="16"/>
    </row>
    <row r="1589" spans="3:22" x14ac:dyDescent="0.25">
      <c r="C1589" s="16"/>
      <c r="U1589" s="16"/>
      <c r="V1589" s="16"/>
    </row>
    <row r="1590" spans="3:22" x14ac:dyDescent="0.25">
      <c r="C1590" s="16"/>
      <c r="U1590" s="16"/>
      <c r="V1590" s="16"/>
    </row>
    <row r="1591" spans="3:22" x14ac:dyDescent="0.25">
      <c r="C1591" s="16"/>
      <c r="U1591" s="16"/>
      <c r="V1591" s="16"/>
    </row>
    <row r="1592" spans="3:22" x14ac:dyDescent="0.25">
      <c r="C1592" s="16"/>
      <c r="U1592" s="16"/>
      <c r="V1592" s="16"/>
    </row>
    <row r="1593" spans="3:22" x14ac:dyDescent="0.25">
      <c r="C1593" s="16"/>
      <c r="U1593" s="16"/>
      <c r="V1593" s="16"/>
    </row>
    <row r="1594" spans="3:22" x14ac:dyDescent="0.25">
      <c r="C1594" s="16"/>
      <c r="U1594" s="16"/>
      <c r="V1594" s="16"/>
    </row>
    <row r="1595" spans="3:22" x14ac:dyDescent="0.25">
      <c r="C1595" s="16"/>
      <c r="U1595" s="16"/>
      <c r="V1595" s="16"/>
    </row>
    <row r="1596" spans="3:22" x14ac:dyDescent="0.25">
      <c r="C1596" s="16"/>
      <c r="U1596" s="16"/>
      <c r="V1596" s="16"/>
    </row>
    <row r="1597" spans="3:22" x14ac:dyDescent="0.25">
      <c r="C1597" s="16"/>
      <c r="U1597" s="16"/>
      <c r="V1597" s="16"/>
    </row>
    <row r="1598" spans="3:22" x14ac:dyDescent="0.25">
      <c r="C1598" s="16"/>
      <c r="U1598" s="16"/>
      <c r="V1598" s="16"/>
    </row>
    <row r="1599" spans="3:22" x14ac:dyDescent="0.25">
      <c r="C1599" s="16"/>
      <c r="U1599" s="16"/>
      <c r="V1599" s="16"/>
    </row>
    <row r="1600" spans="3:22" x14ac:dyDescent="0.25">
      <c r="C1600" s="16"/>
      <c r="U1600" s="16"/>
      <c r="V1600" s="16"/>
    </row>
    <row r="1601" spans="3:22" x14ac:dyDescent="0.25">
      <c r="C1601" s="16"/>
      <c r="U1601" s="16"/>
      <c r="V1601" s="16"/>
    </row>
    <row r="1602" spans="3:22" x14ac:dyDescent="0.25">
      <c r="C1602" s="16"/>
      <c r="U1602" s="16"/>
      <c r="V1602" s="16"/>
    </row>
    <row r="1603" spans="3:22" x14ac:dyDescent="0.25">
      <c r="C1603" s="16"/>
      <c r="U1603" s="16"/>
      <c r="V1603" s="16"/>
    </row>
    <row r="1604" spans="3:22" x14ac:dyDescent="0.25">
      <c r="C1604" s="16"/>
      <c r="U1604" s="16"/>
      <c r="V1604" s="16"/>
    </row>
    <row r="1605" spans="3:22" x14ac:dyDescent="0.25">
      <c r="C1605" s="16"/>
      <c r="U1605" s="16"/>
      <c r="V1605" s="16"/>
    </row>
    <row r="1606" spans="3:22" x14ac:dyDescent="0.25">
      <c r="C1606" s="16"/>
      <c r="U1606" s="16"/>
      <c r="V1606" s="16"/>
    </row>
    <row r="1607" spans="3:22" x14ac:dyDescent="0.25">
      <c r="C1607" s="16"/>
      <c r="U1607" s="16"/>
      <c r="V1607" s="16"/>
    </row>
    <row r="1608" spans="3:22" x14ac:dyDescent="0.25">
      <c r="C1608" s="16"/>
      <c r="U1608" s="16"/>
      <c r="V1608" s="16"/>
    </row>
    <row r="1609" spans="3:22" x14ac:dyDescent="0.25">
      <c r="C1609" s="16"/>
      <c r="U1609" s="16"/>
      <c r="V1609" s="16"/>
    </row>
    <row r="1610" spans="3:22" x14ac:dyDescent="0.25">
      <c r="C1610" s="16"/>
      <c r="U1610" s="16"/>
      <c r="V1610" s="16"/>
    </row>
    <row r="1611" spans="3:22" x14ac:dyDescent="0.25">
      <c r="C1611" s="16"/>
      <c r="U1611" s="16"/>
      <c r="V1611" s="16"/>
    </row>
    <row r="1612" spans="3:22" x14ac:dyDescent="0.25">
      <c r="C1612" s="16"/>
      <c r="U1612" s="16"/>
      <c r="V1612" s="16"/>
    </row>
    <row r="1613" spans="3:22" x14ac:dyDescent="0.25">
      <c r="C1613" s="16"/>
      <c r="U1613" s="16"/>
      <c r="V1613" s="16"/>
    </row>
    <row r="1614" spans="3:22" x14ac:dyDescent="0.25">
      <c r="C1614" s="16"/>
      <c r="U1614" s="16"/>
      <c r="V1614" s="16"/>
    </row>
    <row r="1615" spans="3:22" x14ac:dyDescent="0.25">
      <c r="C1615" s="16"/>
      <c r="U1615" s="16"/>
      <c r="V1615" s="16"/>
    </row>
    <row r="1616" spans="3:22" x14ac:dyDescent="0.25">
      <c r="C1616" s="16"/>
      <c r="U1616" s="16"/>
      <c r="V1616" s="16"/>
    </row>
    <row r="1617" spans="3:22" x14ac:dyDescent="0.25">
      <c r="C1617" s="16"/>
      <c r="U1617" s="16"/>
      <c r="V1617" s="16"/>
    </row>
    <row r="1618" spans="3:22" x14ac:dyDescent="0.25">
      <c r="C1618" s="16"/>
      <c r="U1618" s="16"/>
      <c r="V1618" s="16"/>
    </row>
    <row r="1619" spans="3:22" x14ac:dyDescent="0.25">
      <c r="C1619" s="16"/>
      <c r="U1619" s="16"/>
      <c r="V1619" s="16"/>
    </row>
    <row r="1620" spans="3:22" x14ac:dyDescent="0.25">
      <c r="C1620" s="16"/>
      <c r="U1620" s="16"/>
      <c r="V1620" s="16"/>
    </row>
    <row r="1621" spans="3:22" x14ac:dyDescent="0.25">
      <c r="C1621" s="16"/>
      <c r="U1621" s="16"/>
      <c r="V1621" s="16"/>
    </row>
    <row r="1622" spans="3:22" x14ac:dyDescent="0.25">
      <c r="C1622" s="16"/>
      <c r="U1622" s="16"/>
      <c r="V1622" s="16"/>
    </row>
    <row r="1623" spans="3:22" x14ac:dyDescent="0.25">
      <c r="C1623" s="16"/>
      <c r="U1623" s="16"/>
      <c r="V1623" s="16"/>
    </row>
    <row r="1624" spans="3:22" x14ac:dyDescent="0.25">
      <c r="C1624" s="16"/>
      <c r="U1624" s="16"/>
      <c r="V1624" s="16"/>
    </row>
    <row r="1625" spans="3:22" x14ac:dyDescent="0.25">
      <c r="C1625" s="16"/>
      <c r="U1625" s="16"/>
      <c r="V1625" s="16"/>
    </row>
    <row r="1626" spans="3:22" x14ac:dyDescent="0.25">
      <c r="C1626" s="16"/>
      <c r="U1626" s="16"/>
      <c r="V1626" s="16"/>
    </row>
    <row r="1627" spans="3:22" x14ac:dyDescent="0.25">
      <c r="C1627" s="16"/>
      <c r="U1627" s="16"/>
      <c r="V1627" s="16"/>
    </row>
    <row r="1628" spans="3:22" x14ac:dyDescent="0.25">
      <c r="C1628" s="16"/>
      <c r="U1628" s="16"/>
      <c r="V1628" s="16"/>
    </row>
    <row r="1629" spans="3:22" x14ac:dyDescent="0.25">
      <c r="C1629" s="16"/>
      <c r="U1629" s="16"/>
      <c r="V1629" s="16"/>
    </row>
    <row r="1630" spans="3:22" x14ac:dyDescent="0.25">
      <c r="C1630" s="16"/>
      <c r="U1630" s="16"/>
      <c r="V1630" s="16"/>
    </row>
    <row r="1631" spans="3:22" x14ac:dyDescent="0.25">
      <c r="C1631" s="16"/>
      <c r="U1631" s="16"/>
      <c r="V1631" s="16"/>
    </row>
    <row r="1632" spans="3:22" x14ac:dyDescent="0.25">
      <c r="C1632" s="16"/>
      <c r="U1632" s="16"/>
      <c r="V1632" s="16"/>
    </row>
    <row r="1633" spans="3:22" x14ac:dyDescent="0.25">
      <c r="C1633" s="16"/>
      <c r="U1633" s="16"/>
      <c r="V1633" s="16"/>
    </row>
    <row r="1634" spans="3:22" x14ac:dyDescent="0.25">
      <c r="C1634" s="16"/>
      <c r="U1634" s="16"/>
      <c r="V1634" s="16"/>
    </row>
    <row r="1635" spans="3:22" x14ac:dyDescent="0.25">
      <c r="C1635" s="16"/>
      <c r="U1635" s="16"/>
      <c r="V1635" s="16"/>
    </row>
    <row r="1636" spans="3:22" x14ac:dyDescent="0.25">
      <c r="C1636" s="16"/>
      <c r="U1636" s="16"/>
      <c r="V1636" s="16"/>
    </row>
    <row r="1637" spans="3:22" x14ac:dyDescent="0.25">
      <c r="C1637" s="16"/>
      <c r="U1637" s="16"/>
      <c r="V1637" s="16"/>
    </row>
    <row r="1638" spans="3:22" x14ac:dyDescent="0.25">
      <c r="C1638" s="16"/>
      <c r="U1638" s="16"/>
      <c r="V1638" s="16"/>
    </row>
    <row r="1639" spans="3:22" x14ac:dyDescent="0.25">
      <c r="C1639" s="16"/>
      <c r="U1639" s="16"/>
      <c r="V1639" s="16"/>
    </row>
    <row r="1640" spans="3:22" x14ac:dyDescent="0.25">
      <c r="C1640" s="16"/>
      <c r="U1640" s="16"/>
      <c r="V1640" s="16"/>
    </row>
    <row r="1641" spans="3:22" x14ac:dyDescent="0.25">
      <c r="C1641" s="16"/>
      <c r="U1641" s="16"/>
      <c r="V1641" s="16"/>
    </row>
    <row r="1642" spans="3:22" x14ac:dyDescent="0.25">
      <c r="C1642" s="16"/>
      <c r="U1642" s="16"/>
      <c r="V1642" s="16"/>
    </row>
    <row r="1643" spans="3:22" x14ac:dyDescent="0.25">
      <c r="C1643" s="16"/>
      <c r="U1643" s="16"/>
      <c r="V1643" s="16"/>
    </row>
    <row r="1644" spans="3:22" x14ac:dyDescent="0.25">
      <c r="C1644" s="16"/>
      <c r="U1644" s="16"/>
      <c r="V1644" s="16"/>
    </row>
    <row r="1645" spans="3:22" x14ac:dyDescent="0.25">
      <c r="C1645" s="16"/>
      <c r="U1645" s="16"/>
      <c r="V1645" s="16"/>
    </row>
    <row r="1646" spans="3:22" x14ac:dyDescent="0.25">
      <c r="C1646" s="16"/>
      <c r="U1646" s="16"/>
      <c r="V1646" s="16"/>
    </row>
    <row r="1647" spans="3:22" x14ac:dyDescent="0.25">
      <c r="C1647" s="16"/>
      <c r="U1647" s="16"/>
      <c r="V1647" s="16"/>
    </row>
    <row r="1648" spans="3:22" x14ac:dyDescent="0.25">
      <c r="C1648" s="16"/>
      <c r="U1648" s="16"/>
      <c r="V1648" s="16"/>
    </row>
    <row r="1649" spans="3:22" x14ac:dyDescent="0.25">
      <c r="C1649" s="16"/>
      <c r="U1649" s="16"/>
      <c r="V1649" s="16"/>
    </row>
    <row r="1650" spans="3:22" x14ac:dyDescent="0.25">
      <c r="C1650" s="16"/>
      <c r="U1650" s="16"/>
      <c r="V1650" s="16"/>
    </row>
    <row r="1651" spans="3:22" x14ac:dyDescent="0.25">
      <c r="C1651" s="16"/>
      <c r="U1651" s="16"/>
      <c r="V1651" s="16"/>
    </row>
    <row r="1652" spans="3:22" x14ac:dyDescent="0.25">
      <c r="C1652" s="16"/>
      <c r="U1652" s="16"/>
      <c r="V1652" s="16"/>
    </row>
    <row r="1653" spans="3:22" x14ac:dyDescent="0.25">
      <c r="C1653" s="16"/>
      <c r="U1653" s="16"/>
      <c r="V1653" s="16"/>
    </row>
    <row r="1654" spans="3:22" x14ac:dyDescent="0.25">
      <c r="C1654" s="16"/>
      <c r="U1654" s="16"/>
      <c r="V1654" s="16"/>
    </row>
    <row r="1655" spans="3:22" x14ac:dyDescent="0.25">
      <c r="C1655" s="16"/>
      <c r="U1655" s="16"/>
      <c r="V1655" s="16"/>
    </row>
    <row r="1656" spans="3:22" x14ac:dyDescent="0.25">
      <c r="C1656" s="16"/>
      <c r="U1656" s="16"/>
      <c r="V1656" s="16"/>
    </row>
    <row r="1657" spans="3:22" x14ac:dyDescent="0.25">
      <c r="C1657" s="16"/>
      <c r="U1657" s="16"/>
      <c r="V1657" s="16"/>
    </row>
    <row r="1658" spans="3:22" x14ac:dyDescent="0.25">
      <c r="C1658" s="16"/>
      <c r="U1658" s="16"/>
      <c r="V1658" s="16"/>
    </row>
    <row r="1659" spans="3:22" x14ac:dyDescent="0.25">
      <c r="C1659" s="16"/>
      <c r="U1659" s="16"/>
      <c r="V1659" s="16"/>
    </row>
    <row r="1660" spans="3:22" x14ac:dyDescent="0.25">
      <c r="C1660" s="16"/>
      <c r="U1660" s="16"/>
      <c r="V1660" s="16"/>
    </row>
    <row r="1661" spans="3:22" x14ac:dyDescent="0.25">
      <c r="C1661" s="16"/>
      <c r="U1661" s="16"/>
      <c r="V1661" s="16"/>
    </row>
    <row r="1662" spans="3:22" x14ac:dyDescent="0.25">
      <c r="C1662" s="16"/>
      <c r="U1662" s="16"/>
      <c r="V1662" s="16"/>
    </row>
    <row r="1663" spans="3:22" x14ac:dyDescent="0.25">
      <c r="C1663" s="16"/>
      <c r="U1663" s="16"/>
      <c r="V1663" s="16"/>
    </row>
    <row r="1664" spans="3:22" x14ac:dyDescent="0.25">
      <c r="C1664" s="16"/>
      <c r="U1664" s="16"/>
      <c r="V1664" s="16"/>
    </row>
    <row r="1665" spans="3:22" x14ac:dyDescent="0.25">
      <c r="C1665" s="16"/>
      <c r="U1665" s="16"/>
      <c r="V1665" s="16"/>
    </row>
    <row r="1666" spans="3:22" x14ac:dyDescent="0.25">
      <c r="C1666" s="16"/>
      <c r="U1666" s="16"/>
      <c r="V1666" s="16"/>
    </row>
    <row r="1667" spans="3:22" x14ac:dyDescent="0.25">
      <c r="C1667" s="16"/>
      <c r="U1667" s="16"/>
      <c r="V1667" s="16"/>
    </row>
    <row r="1668" spans="3:22" x14ac:dyDescent="0.25">
      <c r="C1668" s="16"/>
      <c r="U1668" s="16"/>
      <c r="V1668" s="16"/>
    </row>
    <row r="1669" spans="3:22" x14ac:dyDescent="0.25">
      <c r="C1669" s="16"/>
      <c r="U1669" s="16"/>
      <c r="V1669" s="16"/>
    </row>
    <row r="1670" spans="3:22" x14ac:dyDescent="0.25">
      <c r="C1670" s="16"/>
      <c r="U1670" s="16"/>
      <c r="V1670" s="16"/>
    </row>
    <row r="1671" spans="3:22" x14ac:dyDescent="0.25">
      <c r="C1671" s="16"/>
      <c r="U1671" s="16"/>
      <c r="V1671" s="16"/>
    </row>
    <row r="1672" spans="3:22" x14ac:dyDescent="0.25">
      <c r="C1672" s="16"/>
      <c r="U1672" s="16"/>
      <c r="V1672" s="16"/>
    </row>
    <row r="1673" spans="3:22" x14ac:dyDescent="0.25">
      <c r="C1673" s="16"/>
      <c r="U1673" s="16"/>
      <c r="V1673" s="16"/>
    </row>
    <row r="1674" spans="3:22" x14ac:dyDescent="0.25">
      <c r="C1674" s="16"/>
      <c r="U1674" s="16"/>
      <c r="V1674" s="16"/>
    </row>
    <row r="1675" spans="3:22" x14ac:dyDescent="0.25">
      <c r="C1675" s="16"/>
      <c r="U1675" s="16"/>
      <c r="V1675" s="16"/>
    </row>
    <row r="1676" spans="3:22" x14ac:dyDescent="0.25">
      <c r="C1676" s="16"/>
      <c r="U1676" s="16"/>
      <c r="V1676" s="16"/>
    </row>
    <row r="1677" spans="3:22" x14ac:dyDescent="0.25">
      <c r="C1677" s="16"/>
      <c r="U1677" s="16"/>
      <c r="V1677" s="16"/>
    </row>
    <row r="1678" spans="3:22" x14ac:dyDescent="0.25">
      <c r="C1678" s="16"/>
      <c r="U1678" s="16"/>
      <c r="V1678" s="16"/>
    </row>
    <row r="1679" spans="3:22" x14ac:dyDescent="0.25">
      <c r="C1679" s="16"/>
      <c r="U1679" s="16"/>
      <c r="V1679" s="16"/>
    </row>
    <row r="1680" spans="3:22" x14ac:dyDescent="0.25">
      <c r="C1680" s="16"/>
      <c r="U1680" s="16"/>
      <c r="V1680" s="16"/>
    </row>
    <row r="1681" spans="3:22" x14ac:dyDescent="0.25">
      <c r="C1681" s="16"/>
      <c r="U1681" s="16"/>
      <c r="V1681" s="16"/>
    </row>
    <row r="1682" spans="3:22" x14ac:dyDescent="0.25">
      <c r="C1682" s="16"/>
      <c r="U1682" s="16"/>
      <c r="V1682" s="16"/>
    </row>
    <row r="1683" spans="3:22" x14ac:dyDescent="0.25">
      <c r="C1683" s="16"/>
      <c r="U1683" s="16"/>
      <c r="V1683" s="16"/>
    </row>
    <row r="1684" spans="3:22" x14ac:dyDescent="0.25">
      <c r="C1684" s="16"/>
      <c r="U1684" s="16"/>
      <c r="V1684" s="16"/>
    </row>
    <row r="1685" spans="3:22" x14ac:dyDescent="0.25">
      <c r="C1685" s="16"/>
      <c r="U1685" s="16"/>
      <c r="V1685" s="16"/>
    </row>
    <row r="1686" spans="3:22" x14ac:dyDescent="0.25">
      <c r="C1686" s="16"/>
      <c r="U1686" s="16"/>
      <c r="V1686" s="16"/>
    </row>
    <row r="1687" spans="3:22" x14ac:dyDescent="0.25">
      <c r="C1687" s="16"/>
      <c r="U1687" s="16"/>
      <c r="V1687" s="16"/>
    </row>
    <row r="1688" spans="3:22" x14ac:dyDescent="0.25">
      <c r="C1688" s="16"/>
      <c r="U1688" s="16"/>
      <c r="V1688" s="16"/>
    </row>
    <row r="1689" spans="3:22" x14ac:dyDescent="0.25">
      <c r="C1689" s="16"/>
      <c r="U1689" s="16"/>
      <c r="V1689" s="16"/>
    </row>
    <row r="1690" spans="3:22" x14ac:dyDescent="0.25">
      <c r="C1690" s="16"/>
      <c r="U1690" s="16"/>
      <c r="V1690" s="16"/>
    </row>
    <row r="1691" spans="3:22" x14ac:dyDescent="0.25">
      <c r="C1691" s="16"/>
      <c r="U1691" s="16"/>
      <c r="V1691" s="16"/>
    </row>
    <row r="1692" spans="3:22" x14ac:dyDescent="0.25">
      <c r="C1692" s="16"/>
      <c r="U1692" s="16"/>
      <c r="V1692" s="16"/>
    </row>
    <row r="1693" spans="3:22" x14ac:dyDescent="0.25">
      <c r="C1693" s="16"/>
      <c r="U1693" s="16"/>
      <c r="V1693" s="16"/>
    </row>
    <row r="1694" spans="3:22" x14ac:dyDescent="0.25">
      <c r="C1694" s="16"/>
      <c r="U1694" s="16"/>
      <c r="V1694" s="16"/>
    </row>
    <row r="1695" spans="3:22" x14ac:dyDescent="0.25">
      <c r="C1695" s="16"/>
      <c r="U1695" s="16"/>
      <c r="V1695" s="16"/>
    </row>
    <row r="1696" spans="3:22" x14ac:dyDescent="0.25">
      <c r="C1696" s="16"/>
      <c r="U1696" s="16"/>
      <c r="V1696" s="16"/>
    </row>
    <row r="1697" spans="3:22" x14ac:dyDescent="0.25">
      <c r="C1697" s="16"/>
      <c r="U1697" s="16"/>
      <c r="V1697" s="16"/>
    </row>
    <row r="1698" spans="3:22" x14ac:dyDescent="0.25">
      <c r="C1698" s="16"/>
      <c r="U1698" s="16"/>
      <c r="V1698" s="16"/>
    </row>
    <row r="1699" spans="3:22" x14ac:dyDescent="0.25">
      <c r="C1699" s="16"/>
      <c r="U1699" s="16"/>
      <c r="V1699" s="16"/>
    </row>
    <row r="1700" spans="3:22" x14ac:dyDescent="0.25">
      <c r="C1700" s="16"/>
      <c r="U1700" s="16"/>
      <c r="V1700" s="16"/>
    </row>
    <row r="1701" spans="3:22" x14ac:dyDescent="0.25">
      <c r="C1701" s="16"/>
      <c r="U1701" s="16"/>
      <c r="V1701" s="16"/>
    </row>
    <row r="1702" spans="3:22" x14ac:dyDescent="0.25">
      <c r="C1702" s="16"/>
      <c r="U1702" s="16"/>
      <c r="V1702" s="16"/>
    </row>
    <row r="1703" spans="3:22" x14ac:dyDescent="0.25">
      <c r="C1703" s="16"/>
      <c r="U1703" s="16"/>
      <c r="V1703" s="16"/>
    </row>
    <row r="1704" spans="3:22" x14ac:dyDescent="0.25">
      <c r="C1704" s="16"/>
      <c r="U1704" s="16"/>
      <c r="V1704" s="16"/>
    </row>
    <row r="1705" spans="3:22" x14ac:dyDescent="0.25">
      <c r="C1705" s="16"/>
      <c r="U1705" s="16"/>
      <c r="V1705" s="16"/>
    </row>
    <row r="1706" spans="3:22" x14ac:dyDescent="0.25">
      <c r="C1706" s="16"/>
      <c r="U1706" s="16"/>
      <c r="V1706" s="16"/>
    </row>
    <row r="1707" spans="3:22" x14ac:dyDescent="0.25">
      <c r="C1707" s="16"/>
      <c r="U1707" s="16"/>
      <c r="V1707" s="16"/>
    </row>
    <row r="1708" spans="3:22" x14ac:dyDescent="0.25">
      <c r="C1708" s="16"/>
      <c r="U1708" s="16"/>
      <c r="V1708" s="16"/>
    </row>
    <row r="1709" spans="3:22" x14ac:dyDescent="0.25">
      <c r="C1709" s="16"/>
      <c r="U1709" s="16"/>
      <c r="V1709" s="16"/>
    </row>
    <row r="1710" spans="3:22" x14ac:dyDescent="0.25">
      <c r="C1710" s="16"/>
      <c r="U1710" s="16"/>
      <c r="V1710" s="16"/>
    </row>
    <row r="1711" spans="3:22" x14ac:dyDescent="0.25">
      <c r="C1711" s="16"/>
      <c r="U1711" s="16"/>
      <c r="V1711" s="16"/>
    </row>
    <row r="1712" spans="3:22" x14ac:dyDescent="0.25">
      <c r="C1712" s="16"/>
      <c r="U1712" s="16"/>
      <c r="V1712" s="16"/>
    </row>
    <row r="1713" spans="3:22" x14ac:dyDescent="0.25">
      <c r="C1713" s="16"/>
      <c r="U1713" s="16"/>
      <c r="V1713" s="16"/>
    </row>
    <row r="1714" spans="3:22" x14ac:dyDescent="0.25">
      <c r="C1714" s="16"/>
      <c r="U1714" s="16"/>
      <c r="V1714" s="16"/>
    </row>
    <row r="1715" spans="3:22" x14ac:dyDescent="0.25">
      <c r="C1715" s="16"/>
      <c r="U1715" s="16"/>
      <c r="V1715" s="16"/>
    </row>
    <row r="1716" spans="3:22" x14ac:dyDescent="0.25">
      <c r="C1716" s="16"/>
      <c r="U1716" s="16"/>
      <c r="V1716" s="16"/>
    </row>
    <row r="1717" spans="3:22" x14ac:dyDescent="0.25">
      <c r="C1717" s="16"/>
      <c r="U1717" s="16"/>
      <c r="V1717" s="16"/>
    </row>
    <row r="1718" spans="3:22" x14ac:dyDescent="0.25">
      <c r="C1718" s="16"/>
      <c r="U1718" s="16"/>
      <c r="V1718" s="16"/>
    </row>
    <row r="1719" spans="3:22" x14ac:dyDescent="0.25">
      <c r="C1719" s="16"/>
      <c r="U1719" s="16"/>
      <c r="V1719" s="16"/>
    </row>
    <row r="1720" spans="3:22" x14ac:dyDescent="0.25">
      <c r="C1720" s="16"/>
      <c r="U1720" s="16"/>
      <c r="V1720" s="16"/>
    </row>
    <row r="1721" spans="3:22" x14ac:dyDescent="0.25">
      <c r="C1721" s="16"/>
      <c r="U1721" s="16"/>
      <c r="V1721" s="16"/>
    </row>
    <row r="1722" spans="3:22" x14ac:dyDescent="0.25">
      <c r="C1722" s="16"/>
      <c r="U1722" s="16"/>
      <c r="V1722" s="16"/>
    </row>
    <row r="1723" spans="3:22" x14ac:dyDescent="0.25">
      <c r="C1723" s="16"/>
      <c r="U1723" s="16"/>
      <c r="V1723" s="16"/>
    </row>
    <row r="1724" spans="3:22" x14ac:dyDescent="0.25">
      <c r="C1724" s="16"/>
      <c r="U1724" s="16"/>
      <c r="V1724" s="16"/>
    </row>
    <row r="1725" spans="3:22" x14ac:dyDescent="0.25">
      <c r="C1725" s="16"/>
      <c r="U1725" s="16"/>
      <c r="V1725" s="16"/>
    </row>
    <row r="1726" spans="3:22" x14ac:dyDescent="0.25">
      <c r="C1726" s="16"/>
      <c r="U1726" s="16"/>
      <c r="V1726" s="16"/>
    </row>
    <row r="1727" spans="3:22" x14ac:dyDescent="0.25">
      <c r="C1727" s="16"/>
      <c r="U1727" s="16"/>
      <c r="V1727" s="16"/>
    </row>
    <row r="1728" spans="3:22" x14ac:dyDescent="0.25">
      <c r="C1728" s="16"/>
      <c r="U1728" s="16"/>
      <c r="V1728" s="16"/>
    </row>
    <row r="1729" spans="3:22" x14ac:dyDescent="0.25">
      <c r="C1729" s="16"/>
      <c r="U1729" s="16"/>
      <c r="V1729" s="16"/>
    </row>
    <row r="1730" spans="3:22" x14ac:dyDescent="0.25">
      <c r="C1730" s="16"/>
      <c r="U1730" s="16"/>
      <c r="V1730" s="16"/>
    </row>
    <row r="1731" spans="3:22" x14ac:dyDescent="0.25">
      <c r="C1731" s="16"/>
      <c r="U1731" s="16"/>
      <c r="V1731" s="16"/>
    </row>
    <row r="1732" spans="3:22" x14ac:dyDescent="0.25">
      <c r="C1732" s="16"/>
      <c r="U1732" s="16"/>
      <c r="V1732" s="16"/>
    </row>
    <row r="1733" spans="3:22" x14ac:dyDescent="0.25">
      <c r="C1733" s="16"/>
      <c r="U1733" s="16"/>
      <c r="V1733" s="16"/>
    </row>
    <row r="1734" spans="3:22" x14ac:dyDescent="0.25">
      <c r="C1734" s="16"/>
      <c r="U1734" s="16"/>
      <c r="V1734" s="16"/>
    </row>
    <row r="1735" spans="3:22" x14ac:dyDescent="0.25">
      <c r="C1735" s="16"/>
      <c r="U1735" s="16"/>
      <c r="V1735" s="16"/>
    </row>
    <row r="1736" spans="3:22" x14ac:dyDescent="0.25">
      <c r="C1736" s="16"/>
      <c r="U1736" s="16"/>
      <c r="V1736" s="16"/>
    </row>
    <row r="1737" spans="3:22" x14ac:dyDescent="0.25">
      <c r="C1737" s="16"/>
      <c r="U1737" s="16"/>
      <c r="V1737" s="16"/>
    </row>
    <row r="1738" spans="3:22" x14ac:dyDescent="0.25">
      <c r="C1738" s="16"/>
      <c r="U1738" s="16"/>
      <c r="V1738" s="16"/>
    </row>
    <row r="1739" spans="3:22" x14ac:dyDescent="0.25">
      <c r="C1739" s="16"/>
      <c r="U1739" s="16"/>
      <c r="V1739" s="16"/>
    </row>
    <row r="1740" spans="3:22" x14ac:dyDescent="0.25">
      <c r="C1740" s="16"/>
      <c r="U1740" s="16"/>
      <c r="V1740" s="16"/>
    </row>
    <row r="1741" spans="3:22" x14ac:dyDescent="0.25">
      <c r="C1741" s="16"/>
      <c r="U1741" s="16"/>
      <c r="V1741" s="16"/>
    </row>
    <row r="1742" spans="3:22" x14ac:dyDescent="0.25">
      <c r="C1742" s="16"/>
      <c r="U1742" s="16"/>
      <c r="V1742" s="16"/>
    </row>
    <row r="1743" spans="3:22" x14ac:dyDescent="0.25">
      <c r="C1743" s="16"/>
      <c r="U1743" s="16"/>
      <c r="V1743" s="16"/>
    </row>
    <row r="1744" spans="3:22" x14ac:dyDescent="0.25">
      <c r="C1744" s="16"/>
      <c r="U1744" s="16"/>
      <c r="V1744" s="16"/>
    </row>
    <row r="1745" spans="3:22" x14ac:dyDescent="0.25">
      <c r="C1745" s="16"/>
      <c r="U1745" s="16"/>
      <c r="V1745" s="16"/>
    </row>
    <row r="1746" spans="3:22" x14ac:dyDescent="0.25">
      <c r="C1746" s="16"/>
      <c r="U1746" s="16"/>
      <c r="V1746" s="16"/>
    </row>
    <row r="1747" spans="3:22" x14ac:dyDescent="0.25">
      <c r="C1747" s="16"/>
      <c r="U1747" s="16"/>
      <c r="V1747" s="16"/>
    </row>
    <row r="1748" spans="3:22" x14ac:dyDescent="0.25">
      <c r="C1748" s="16"/>
      <c r="U1748" s="16"/>
      <c r="V1748" s="16"/>
    </row>
    <row r="1749" spans="3:22" x14ac:dyDescent="0.25">
      <c r="C1749" s="16"/>
      <c r="U1749" s="16"/>
      <c r="V1749" s="16"/>
    </row>
    <row r="1750" spans="3:22" x14ac:dyDescent="0.25">
      <c r="C1750" s="16"/>
      <c r="U1750" s="16"/>
      <c r="V1750" s="16"/>
    </row>
    <row r="1751" spans="3:22" x14ac:dyDescent="0.25">
      <c r="C1751" s="16"/>
      <c r="U1751" s="16"/>
      <c r="V1751" s="16"/>
    </row>
    <row r="1752" spans="3:22" x14ac:dyDescent="0.25">
      <c r="C1752" s="16"/>
      <c r="U1752" s="16"/>
      <c r="V1752" s="16"/>
    </row>
    <row r="1753" spans="3:22" x14ac:dyDescent="0.25">
      <c r="C1753" s="16"/>
      <c r="U1753" s="16"/>
      <c r="V1753" s="16"/>
    </row>
    <row r="1754" spans="3:22" x14ac:dyDescent="0.25">
      <c r="C1754" s="16"/>
      <c r="U1754" s="16"/>
      <c r="V1754" s="16"/>
    </row>
    <row r="1755" spans="3:22" x14ac:dyDescent="0.25">
      <c r="C1755" s="16"/>
      <c r="U1755" s="16"/>
      <c r="V1755" s="16"/>
    </row>
    <row r="1756" spans="3:22" x14ac:dyDescent="0.25">
      <c r="C1756" s="16"/>
      <c r="U1756" s="16"/>
      <c r="V1756" s="16"/>
    </row>
    <row r="1757" spans="3:22" x14ac:dyDescent="0.25">
      <c r="C1757" s="16"/>
      <c r="U1757" s="16"/>
      <c r="V1757" s="16"/>
    </row>
    <row r="1758" spans="3:22" x14ac:dyDescent="0.25">
      <c r="C1758" s="16"/>
      <c r="U1758" s="16"/>
      <c r="V1758" s="16"/>
    </row>
    <row r="1759" spans="3:22" x14ac:dyDescent="0.25">
      <c r="C1759" s="16"/>
      <c r="U1759" s="16"/>
      <c r="V1759" s="16"/>
    </row>
    <row r="1760" spans="3:22" x14ac:dyDescent="0.25">
      <c r="C1760" s="16"/>
      <c r="U1760" s="16"/>
      <c r="V1760" s="16"/>
    </row>
    <row r="1761" spans="3:22" x14ac:dyDescent="0.25">
      <c r="C1761" s="16"/>
      <c r="U1761" s="16"/>
      <c r="V1761" s="16"/>
    </row>
    <row r="1762" spans="3:22" x14ac:dyDescent="0.25">
      <c r="C1762" s="16"/>
      <c r="U1762" s="16"/>
      <c r="V1762" s="16"/>
    </row>
    <row r="1763" spans="3:22" x14ac:dyDescent="0.25">
      <c r="C1763" s="16"/>
      <c r="U1763" s="16"/>
      <c r="V1763" s="16"/>
    </row>
    <row r="1764" spans="3:22" x14ac:dyDescent="0.25">
      <c r="C1764" s="16"/>
      <c r="U1764" s="16"/>
      <c r="V1764" s="16"/>
    </row>
    <row r="1765" spans="3:22" x14ac:dyDescent="0.25">
      <c r="C1765" s="16"/>
      <c r="U1765" s="16"/>
      <c r="V1765" s="16"/>
    </row>
    <row r="1766" spans="3:22" x14ac:dyDescent="0.25">
      <c r="C1766" s="16"/>
      <c r="U1766" s="16"/>
      <c r="V1766" s="16"/>
    </row>
    <row r="1767" spans="3:22" x14ac:dyDescent="0.25">
      <c r="C1767" s="16"/>
      <c r="U1767" s="16"/>
      <c r="V1767" s="16"/>
    </row>
    <row r="1768" spans="3:22" x14ac:dyDescent="0.25">
      <c r="C1768" s="16"/>
      <c r="U1768" s="16"/>
      <c r="V1768" s="16"/>
    </row>
    <row r="1769" spans="3:22" x14ac:dyDescent="0.25">
      <c r="C1769" s="16"/>
      <c r="U1769" s="16"/>
      <c r="V1769" s="16"/>
    </row>
    <row r="1770" spans="3:22" x14ac:dyDescent="0.25">
      <c r="C1770" s="16"/>
      <c r="U1770" s="16"/>
      <c r="V1770" s="16"/>
    </row>
    <row r="1771" spans="3:22" x14ac:dyDescent="0.25">
      <c r="C1771" s="16"/>
      <c r="U1771" s="16"/>
      <c r="V1771" s="16"/>
    </row>
    <row r="1772" spans="3:22" x14ac:dyDescent="0.25">
      <c r="C1772" s="16"/>
      <c r="U1772" s="16"/>
      <c r="V1772" s="16"/>
    </row>
    <row r="1773" spans="3:22" x14ac:dyDescent="0.25">
      <c r="C1773" s="16"/>
      <c r="U1773" s="16"/>
      <c r="V1773" s="16"/>
    </row>
    <row r="1774" spans="3:22" x14ac:dyDescent="0.25">
      <c r="C1774" s="16"/>
      <c r="U1774" s="16"/>
      <c r="V1774" s="16"/>
    </row>
    <row r="1775" spans="3:22" x14ac:dyDescent="0.25">
      <c r="C1775" s="16"/>
      <c r="U1775" s="16"/>
      <c r="V1775" s="16"/>
    </row>
    <row r="1776" spans="3:22" x14ac:dyDescent="0.25">
      <c r="C1776" s="16"/>
      <c r="U1776" s="16"/>
      <c r="V1776" s="16"/>
    </row>
    <row r="1777" spans="3:22" x14ac:dyDescent="0.25">
      <c r="C1777" s="16"/>
      <c r="U1777" s="16"/>
      <c r="V1777" s="16"/>
    </row>
    <row r="1778" spans="3:22" x14ac:dyDescent="0.25">
      <c r="C1778" s="16"/>
      <c r="U1778" s="16"/>
      <c r="V1778" s="16"/>
    </row>
    <row r="1779" spans="3:22" x14ac:dyDescent="0.25">
      <c r="C1779" s="16"/>
      <c r="U1779" s="16"/>
      <c r="V1779" s="16"/>
    </row>
    <row r="1780" spans="3:22" x14ac:dyDescent="0.25">
      <c r="C1780" s="16"/>
      <c r="U1780" s="16"/>
      <c r="V1780" s="16"/>
    </row>
    <row r="1781" spans="3:22" x14ac:dyDescent="0.25">
      <c r="C1781" s="16"/>
      <c r="U1781" s="16"/>
      <c r="V1781" s="16"/>
    </row>
    <row r="1782" spans="3:22" x14ac:dyDescent="0.25">
      <c r="C1782" s="16"/>
      <c r="U1782" s="16"/>
      <c r="V1782" s="16"/>
    </row>
    <row r="1783" spans="3:22" x14ac:dyDescent="0.25">
      <c r="C1783" s="16"/>
      <c r="U1783" s="16"/>
      <c r="V1783" s="16"/>
    </row>
    <row r="1784" spans="3:22" x14ac:dyDescent="0.25">
      <c r="C1784" s="16"/>
      <c r="U1784" s="16"/>
      <c r="V1784" s="16"/>
    </row>
    <row r="1785" spans="3:22" x14ac:dyDescent="0.25">
      <c r="C1785" s="16"/>
      <c r="U1785" s="16"/>
      <c r="V1785" s="16"/>
    </row>
    <row r="1786" spans="3:22" x14ac:dyDescent="0.25">
      <c r="C1786" s="16"/>
      <c r="U1786" s="16"/>
      <c r="V1786" s="16"/>
    </row>
    <row r="1787" spans="3:22" x14ac:dyDescent="0.25">
      <c r="C1787" s="16"/>
      <c r="U1787" s="16"/>
      <c r="V1787" s="16"/>
    </row>
    <row r="1788" spans="3:22" x14ac:dyDescent="0.25">
      <c r="C1788" s="16"/>
      <c r="U1788" s="16"/>
      <c r="V1788" s="16"/>
    </row>
    <row r="1789" spans="3:22" x14ac:dyDescent="0.25">
      <c r="C1789" s="16"/>
      <c r="U1789" s="16"/>
      <c r="V1789" s="16"/>
    </row>
    <row r="1790" spans="3:22" x14ac:dyDescent="0.25">
      <c r="C1790" s="16"/>
      <c r="U1790" s="16"/>
      <c r="V1790" s="16"/>
    </row>
    <row r="1791" spans="3:22" x14ac:dyDescent="0.25">
      <c r="C1791" s="16"/>
      <c r="U1791" s="16"/>
      <c r="V1791" s="16"/>
    </row>
    <row r="1792" spans="3:22" x14ac:dyDescent="0.25">
      <c r="C1792" s="16"/>
      <c r="U1792" s="16"/>
      <c r="V1792" s="16"/>
    </row>
    <row r="1793" spans="3:22" x14ac:dyDescent="0.25">
      <c r="C1793" s="16"/>
      <c r="U1793" s="16"/>
      <c r="V1793" s="16"/>
    </row>
    <row r="1794" spans="3:22" x14ac:dyDescent="0.25">
      <c r="C1794" s="16"/>
      <c r="U1794" s="16"/>
      <c r="V1794" s="16"/>
    </row>
    <row r="1795" spans="3:22" x14ac:dyDescent="0.25">
      <c r="C1795" s="16"/>
      <c r="U1795" s="16"/>
      <c r="V1795" s="16"/>
    </row>
    <row r="1796" spans="3:22" x14ac:dyDescent="0.25">
      <c r="C1796" s="16"/>
      <c r="U1796" s="16"/>
      <c r="V1796" s="16"/>
    </row>
    <row r="1797" spans="3:22" x14ac:dyDescent="0.25">
      <c r="C1797" s="16"/>
      <c r="U1797" s="16"/>
      <c r="V1797" s="16"/>
    </row>
    <row r="1798" spans="3:22" x14ac:dyDescent="0.25">
      <c r="C1798" s="16"/>
      <c r="U1798" s="16"/>
      <c r="V1798" s="16"/>
    </row>
    <row r="1799" spans="3:22" x14ac:dyDescent="0.25">
      <c r="C1799" s="16"/>
      <c r="U1799" s="16"/>
      <c r="V1799" s="16"/>
    </row>
    <row r="1800" spans="3:22" x14ac:dyDescent="0.25">
      <c r="C1800" s="16"/>
      <c r="U1800" s="16"/>
      <c r="V1800" s="16"/>
    </row>
    <row r="1801" spans="3:22" x14ac:dyDescent="0.25">
      <c r="C1801" s="16"/>
      <c r="U1801" s="16"/>
      <c r="V1801" s="16"/>
    </row>
    <row r="1802" spans="3:22" x14ac:dyDescent="0.25">
      <c r="C1802" s="16"/>
      <c r="U1802" s="16"/>
      <c r="V1802" s="16"/>
    </row>
    <row r="1803" spans="3:22" x14ac:dyDescent="0.25">
      <c r="C1803" s="16"/>
      <c r="U1803" s="16"/>
      <c r="V1803" s="16"/>
    </row>
    <row r="1804" spans="3:22" x14ac:dyDescent="0.25">
      <c r="C1804" s="16"/>
      <c r="U1804" s="16"/>
      <c r="V1804" s="16"/>
    </row>
    <row r="1805" spans="3:22" x14ac:dyDescent="0.25">
      <c r="C1805" s="16"/>
      <c r="U1805" s="16"/>
      <c r="V1805" s="16"/>
    </row>
    <row r="1806" spans="3:22" x14ac:dyDescent="0.25">
      <c r="C1806" s="16"/>
      <c r="U1806" s="16"/>
      <c r="V1806" s="16"/>
    </row>
    <row r="1807" spans="3:22" x14ac:dyDescent="0.25">
      <c r="C1807" s="16"/>
      <c r="U1807" s="16"/>
      <c r="V1807" s="16"/>
    </row>
    <row r="1808" spans="3:22" x14ac:dyDescent="0.25">
      <c r="C1808" s="16"/>
      <c r="U1808" s="16"/>
      <c r="V1808" s="16"/>
    </row>
    <row r="1809" spans="3:22" x14ac:dyDescent="0.25">
      <c r="C1809" s="16"/>
      <c r="U1809" s="16"/>
      <c r="V1809" s="16"/>
    </row>
    <row r="1810" spans="3:22" x14ac:dyDescent="0.25">
      <c r="C1810" s="16"/>
      <c r="U1810" s="16"/>
      <c r="V1810" s="16"/>
    </row>
    <row r="1811" spans="3:22" x14ac:dyDescent="0.25">
      <c r="C1811" s="16"/>
      <c r="U1811" s="16"/>
      <c r="V1811" s="16"/>
    </row>
    <row r="1812" spans="3:22" x14ac:dyDescent="0.25">
      <c r="C1812" s="16"/>
      <c r="U1812" s="16"/>
      <c r="V1812" s="16"/>
    </row>
    <row r="1813" spans="3:22" x14ac:dyDescent="0.25">
      <c r="C1813" s="16"/>
      <c r="U1813" s="16"/>
      <c r="V1813" s="16"/>
    </row>
    <row r="1814" spans="3:22" x14ac:dyDescent="0.25">
      <c r="C1814" s="16"/>
      <c r="U1814" s="16"/>
      <c r="V1814" s="16"/>
    </row>
    <row r="1815" spans="3:22" x14ac:dyDescent="0.25">
      <c r="C1815" s="16"/>
      <c r="U1815" s="16"/>
      <c r="V1815" s="16"/>
    </row>
    <row r="1816" spans="3:22" x14ac:dyDescent="0.25">
      <c r="C1816" s="16"/>
      <c r="U1816" s="16"/>
      <c r="V1816" s="16"/>
    </row>
    <row r="1817" spans="3:22" x14ac:dyDescent="0.25">
      <c r="C1817" s="16"/>
      <c r="U1817" s="16"/>
      <c r="V1817" s="16"/>
    </row>
    <row r="1818" spans="3:22" x14ac:dyDescent="0.25">
      <c r="C1818" s="16"/>
      <c r="U1818" s="16"/>
      <c r="V1818" s="16"/>
    </row>
    <row r="1819" spans="3:22" x14ac:dyDescent="0.25">
      <c r="C1819" s="16"/>
      <c r="U1819" s="16"/>
      <c r="V1819" s="16"/>
    </row>
    <row r="1820" spans="3:22" x14ac:dyDescent="0.25">
      <c r="C1820" s="16"/>
      <c r="U1820" s="16"/>
      <c r="V1820" s="16"/>
    </row>
    <row r="1821" spans="3:22" x14ac:dyDescent="0.25">
      <c r="C1821" s="16"/>
      <c r="U1821" s="16"/>
      <c r="V1821" s="16"/>
    </row>
    <row r="1822" spans="3:22" x14ac:dyDescent="0.25">
      <c r="C1822" s="16"/>
      <c r="U1822" s="16"/>
      <c r="V1822" s="16"/>
    </row>
    <row r="1823" spans="3:22" x14ac:dyDescent="0.25">
      <c r="C1823" s="16"/>
      <c r="U1823" s="16"/>
      <c r="V1823" s="16"/>
    </row>
    <row r="1824" spans="3:22" x14ac:dyDescent="0.25">
      <c r="C1824" s="16"/>
      <c r="U1824" s="16"/>
      <c r="V1824" s="16"/>
    </row>
    <row r="1825" spans="3:22" x14ac:dyDescent="0.25">
      <c r="C1825" s="16"/>
      <c r="U1825" s="16"/>
      <c r="V1825" s="16"/>
    </row>
    <row r="1826" spans="3:22" x14ac:dyDescent="0.25">
      <c r="C1826" s="16"/>
      <c r="U1826" s="16"/>
      <c r="V1826" s="16"/>
    </row>
    <row r="1827" spans="3:22" x14ac:dyDescent="0.25">
      <c r="C1827" s="16"/>
      <c r="U1827" s="16"/>
      <c r="V1827" s="16"/>
    </row>
    <row r="1828" spans="3:22" x14ac:dyDescent="0.25">
      <c r="C1828" s="16"/>
      <c r="U1828" s="16"/>
      <c r="V1828" s="16"/>
    </row>
    <row r="1829" spans="3:22" x14ac:dyDescent="0.25">
      <c r="C1829" s="16"/>
      <c r="U1829" s="16"/>
      <c r="V1829" s="16"/>
    </row>
    <row r="1830" spans="3:22" x14ac:dyDescent="0.25">
      <c r="C1830" s="16"/>
      <c r="U1830" s="16"/>
      <c r="V1830" s="16"/>
    </row>
    <row r="1831" spans="3:22" x14ac:dyDescent="0.25">
      <c r="C1831" s="16"/>
      <c r="U1831" s="16"/>
      <c r="V1831" s="16"/>
    </row>
    <row r="1832" spans="3:22" x14ac:dyDescent="0.25">
      <c r="C1832" s="16"/>
      <c r="U1832" s="16"/>
      <c r="V1832" s="16"/>
    </row>
    <row r="1833" spans="3:22" x14ac:dyDescent="0.25">
      <c r="C1833" s="16"/>
      <c r="U1833" s="16"/>
      <c r="V1833" s="16"/>
    </row>
    <row r="1834" spans="3:22" x14ac:dyDescent="0.25">
      <c r="C1834" s="16"/>
      <c r="U1834" s="16"/>
      <c r="V1834" s="16"/>
    </row>
    <row r="1835" spans="3:22" x14ac:dyDescent="0.25">
      <c r="C1835" s="16"/>
      <c r="U1835" s="16"/>
      <c r="V1835" s="16"/>
    </row>
    <row r="1836" spans="3:22" x14ac:dyDescent="0.25">
      <c r="C1836" s="16"/>
      <c r="U1836" s="16"/>
      <c r="V1836" s="16"/>
    </row>
    <row r="1837" spans="3:22" x14ac:dyDescent="0.25">
      <c r="C1837" s="16"/>
      <c r="U1837" s="16"/>
      <c r="V1837" s="16"/>
    </row>
    <row r="1838" spans="3:22" x14ac:dyDescent="0.25">
      <c r="C1838" s="16"/>
      <c r="U1838" s="16"/>
      <c r="V1838" s="16"/>
    </row>
    <row r="1839" spans="3:22" x14ac:dyDescent="0.25">
      <c r="C1839" s="16"/>
      <c r="U1839" s="16"/>
      <c r="V1839" s="16"/>
    </row>
    <row r="1840" spans="3:22" x14ac:dyDescent="0.25">
      <c r="C1840" s="16"/>
      <c r="U1840" s="16"/>
      <c r="V1840" s="16"/>
    </row>
    <row r="1841" spans="3:22" x14ac:dyDescent="0.25">
      <c r="C1841" s="16"/>
      <c r="U1841" s="16"/>
      <c r="V1841" s="16"/>
    </row>
    <row r="1842" spans="3:22" x14ac:dyDescent="0.25">
      <c r="C1842" s="16"/>
      <c r="U1842" s="16"/>
      <c r="V1842" s="16"/>
    </row>
    <row r="1843" spans="3:22" x14ac:dyDescent="0.25">
      <c r="C1843" s="16"/>
      <c r="U1843" s="16"/>
      <c r="V1843" s="16"/>
    </row>
    <row r="1844" spans="3:22" x14ac:dyDescent="0.25">
      <c r="C1844" s="16"/>
      <c r="U1844" s="16"/>
      <c r="V1844" s="16"/>
    </row>
    <row r="1845" spans="3:22" x14ac:dyDescent="0.25">
      <c r="C1845" s="16"/>
      <c r="U1845" s="16"/>
      <c r="V1845" s="16"/>
    </row>
    <row r="1846" spans="3:22" x14ac:dyDescent="0.25">
      <c r="C1846" s="16"/>
      <c r="U1846" s="16"/>
      <c r="V1846" s="16"/>
    </row>
    <row r="1847" spans="3:22" x14ac:dyDescent="0.25">
      <c r="C1847" s="16"/>
      <c r="U1847" s="16"/>
      <c r="V1847" s="16"/>
    </row>
    <row r="1848" spans="3:22" x14ac:dyDescent="0.25">
      <c r="C1848" s="16"/>
      <c r="U1848" s="16"/>
      <c r="V1848" s="16"/>
    </row>
    <row r="1849" spans="3:22" x14ac:dyDescent="0.25">
      <c r="C1849" s="16"/>
      <c r="U1849" s="16"/>
      <c r="V1849" s="16"/>
    </row>
    <row r="1850" spans="3:22" x14ac:dyDescent="0.25">
      <c r="C1850" s="16"/>
      <c r="U1850" s="16"/>
      <c r="V1850" s="16"/>
    </row>
    <row r="1851" spans="3:22" x14ac:dyDescent="0.25">
      <c r="C1851" s="16"/>
      <c r="U1851" s="16"/>
      <c r="V1851" s="16"/>
    </row>
    <row r="1852" spans="3:22" x14ac:dyDescent="0.25">
      <c r="C1852" s="16"/>
      <c r="U1852" s="16"/>
      <c r="V1852" s="16"/>
    </row>
    <row r="1853" spans="3:22" x14ac:dyDescent="0.25">
      <c r="C1853" s="16"/>
      <c r="U1853" s="16"/>
      <c r="V1853" s="16"/>
    </row>
    <row r="1854" spans="3:22" x14ac:dyDescent="0.25">
      <c r="C1854" s="16"/>
      <c r="U1854" s="16"/>
      <c r="V1854" s="16"/>
    </row>
    <row r="1855" spans="3:22" x14ac:dyDescent="0.25">
      <c r="C1855" s="16"/>
      <c r="U1855" s="16"/>
      <c r="V1855" s="16"/>
    </row>
    <row r="1856" spans="3:22" x14ac:dyDescent="0.25">
      <c r="C1856" s="16"/>
      <c r="U1856" s="16"/>
      <c r="V1856" s="16"/>
    </row>
    <row r="1857" spans="3:22" x14ac:dyDescent="0.25">
      <c r="C1857" s="16"/>
      <c r="U1857" s="16"/>
      <c r="V1857" s="16"/>
    </row>
    <row r="1858" spans="3:22" x14ac:dyDescent="0.25">
      <c r="C1858" s="16"/>
      <c r="U1858" s="16"/>
      <c r="V1858" s="16"/>
    </row>
    <row r="1859" spans="3:22" x14ac:dyDescent="0.25">
      <c r="C1859" s="16"/>
      <c r="U1859" s="16"/>
      <c r="V1859" s="16"/>
    </row>
    <row r="1860" spans="3:22" x14ac:dyDescent="0.25">
      <c r="C1860" s="16"/>
      <c r="U1860" s="16"/>
      <c r="V1860" s="16"/>
    </row>
    <row r="1861" spans="3:22" x14ac:dyDescent="0.25">
      <c r="C1861" s="16"/>
      <c r="U1861" s="16"/>
      <c r="V1861" s="16"/>
    </row>
    <row r="1862" spans="3:22" x14ac:dyDescent="0.25">
      <c r="C1862" s="16"/>
      <c r="U1862" s="16"/>
      <c r="V1862" s="16"/>
    </row>
    <row r="1863" spans="3:22" x14ac:dyDescent="0.25">
      <c r="C1863" s="16"/>
      <c r="U1863" s="16"/>
      <c r="V1863" s="16"/>
    </row>
    <row r="1864" spans="3:22" x14ac:dyDescent="0.25">
      <c r="C1864" s="16"/>
      <c r="U1864" s="16"/>
      <c r="V1864" s="16"/>
    </row>
    <row r="1865" spans="3:22" x14ac:dyDescent="0.25">
      <c r="C1865" s="16"/>
      <c r="U1865" s="16"/>
      <c r="V1865" s="16"/>
    </row>
    <row r="1866" spans="3:22" x14ac:dyDescent="0.25">
      <c r="C1866" s="16"/>
      <c r="U1866" s="16"/>
      <c r="V1866" s="16"/>
    </row>
    <row r="1867" spans="3:22" x14ac:dyDescent="0.25">
      <c r="C1867" s="16"/>
      <c r="U1867" s="16"/>
      <c r="V1867" s="16"/>
    </row>
    <row r="1868" spans="3:22" x14ac:dyDescent="0.25">
      <c r="C1868" s="16"/>
      <c r="U1868" s="16"/>
      <c r="V1868" s="16"/>
    </row>
    <row r="1869" spans="3:22" x14ac:dyDescent="0.25">
      <c r="C1869" s="16"/>
      <c r="U1869" s="16"/>
      <c r="V1869" s="16"/>
    </row>
    <row r="1870" spans="3:22" x14ac:dyDescent="0.25">
      <c r="C1870" s="16"/>
      <c r="U1870" s="16"/>
      <c r="V1870" s="16"/>
    </row>
    <row r="1871" spans="3:22" x14ac:dyDescent="0.25">
      <c r="C1871" s="16"/>
      <c r="U1871" s="16"/>
      <c r="V1871" s="16"/>
    </row>
    <row r="1872" spans="3:22" x14ac:dyDescent="0.25">
      <c r="C1872" s="16"/>
      <c r="U1872" s="16"/>
      <c r="V1872" s="16"/>
    </row>
    <row r="1873" spans="3:22" x14ac:dyDescent="0.25">
      <c r="C1873" s="16"/>
      <c r="U1873" s="16"/>
      <c r="V1873" s="16"/>
    </row>
    <row r="1874" spans="3:22" x14ac:dyDescent="0.25">
      <c r="C1874" s="16"/>
      <c r="U1874" s="16"/>
      <c r="V1874" s="16"/>
    </row>
    <row r="1875" spans="3:22" x14ac:dyDescent="0.25">
      <c r="C1875" s="16"/>
      <c r="U1875" s="16"/>
      <c r="V1875" s="16"/>
    </row>
    <row r="1876" spans="3:22" x14ac:dyDescent="0.25">
      <c r="C1876" s="16"/>
      <c r="U1876" s="16"/>
      <c r="V1876" s="16"/>
    </row>
    <row r="1877" spans="3:22" x14ac:dyDescent="0.25">
      <c r="C1877" s="16"/>
      <c r="U1877" s="16"/>
      <c r="V1877" s="16"/>
    </row>
    <row r="1878" spans="3:22" x14ac:dyDescent="0.25">
      <c r="C1878" s="16"/>
      <c r="U1878" s="16"/>
      <c r="V1878" s="16"/>
    </row>
    <row r="1879" spans="3:22" x14ac:dyDescent="0.25">
      <c r="C1879" s="16"/>
      <c r="U1879" s="16"/>
      <c r="V1879" s="16"/>
    </row>
    <row r="1880" spans="3:22" x14ac:dyDescent="0.25">
      <c r="C1880" s="16"/>
      <c r="U1880" s="16"/>
      <c r="V1880" s="16"/>
    </row>
    <row r="1881" spans="3:22" x14ac:dyDescent="0.25">
      <c r="C1881" s="16"/>
      <c r="U1881" s="16"/>
      <c r="V1881" s="16"/>
    </row>
    <row r="1882" spans="3:22" x14ac:dyDescent="0.25">
      <c r="C1882" s="16"/>
      <c r="U1882" s="16"/>
      <c r="V1882" s="16"/>
    </row>
    <row r="1883" spans="3:22" x14ac:dyDescent="0.25">
      <c r="C1883" s="16"/>
      <c r="U1883" s="16"/>
      <c r="V1883" s="16"/>
    </row>
    <row r="1884" spans="3:22" x14ac:dyDescent="0.25">
      <c r="C1884" s="16"/>
      <c r="U1884" s="16"/>
      <c r="V1884" s="16"/>
    </row>
    <row r="1885" spans="3:22" x14ac:dyDescent="0.25">
      <c r="C1885" s="16"/>
      <c r="U1885" s="16"/>
      <c r="V1885" s="16"/>
    </row>
    <row r="1886" spans="3:22" x14ac:dyDescent="0.25">
      <c r="C1886" s="16"/>
      <c r="U1886" s="16"/>
      <c r="V1886" s="16"/>
    </row>
    <row r="1887" spans="3:22" x14ac:dyDescent="0.25">
      <c r="C1887" s="16"/>
      <c r="U1887" s="16"/>
      <c r="V1887" s="16"/>
    </row>
    <row r="1888" spans="3:22" x14ac:dyDescent="0.25">
      <c r="C1888" s="16"/>
      <c r="U1888" s="16"/>
      <c r="V1888" s="16"/>
    </row>
    <row r="1889" spans="3:22" x14ac:dyDescent="0.25">
      <c r="C1889" s="16"/>
      <c r="U1889" s="16"/>
      <c r="V1889" s="16"/>
    </row>
    <row r="1890" spans="3:22" x14ac:dyDescent="0.25">
      <c r="C1890" s="16"/>
      <c r="U1890" s="16"/>
      <c r="V1890" s="16"/>
    </row>
    <row r="1891" spans="3:22" x14ac:dyDescent="0.25">
      <c r="C1891" s="16"/>
      <c r="U1891" s="16"/>
      <c r="V1891" s="16"/>
    </row>
    <row r="1892" spans="3:22" x14ac:dyDescent="0.25">
      <c r="C1892" s="16"/>
      <c r="U1892" s="16"/>
      <c r="V1892" s="16"/>
    </row>
    <row r="1893" spans="3:22" x14ac:dyDescent="0.25">
      <c r="C1893" s="16"/>
      <c r="U1893" s="16"/>
      <c r="V1893" s="16"/>
    </row>
    <row r="1894" spans="3:22" x14ac:dyDescent="0.25">
      <c r="C1894" s="16"/>
      <c r="U1894" s="16"/>
      <c r="V1894" s="16"/>
    </row>
    <row r="1895" spans="3:22" x14ac:dyDescent="0.25">
      <c r="C1895" s="16"/>
      <c r="U1895" s="16"/>
      <c r="V1895" s="16"/>
    </row>
    <row r="1896" spans="3:22" x14ac:dyDescent="0.25">
      <c r="C1896" s="16"/>
      <c r="U1896" s="16"/>
      <c r="V1896" s="16"/>
    </row>
    <row r="1897" spans="3:22" x14ac:dyDescent="0.25">
      <c r="C1897" s="16"/>
      <c r="U1897" s="16"/>
      <c r="V1897" s="16"/>
    </row>
    <row r="1898" spans="3:22" x14ac:dyDescent="0.25">
      <c r="C1898" s="16"/>
      <c r="U1898" s="16"/>
      <c r="V1898" s="16"/>
    </row>
    <row r="1899" spans="3:22" x14ac:dyDescent="0.25">
      <c r="C1899" s="16"/>
      <c r="U1899" s="16"/>
      <c r="V1899" s="16"/>
    </row>
    <row r="1900" spans="3:22" x14ac:dyDescent="0.25">
      <c r="C1900" s="16"/>
      <c r="U1900" s="16"/>
      <c r="V1900" s="16"/>
    </row>
    <row r="1901" spans="3:22" x14ac:dyDescent="0.25">
      <c r="C1901" s="16"/>
      <c r="U1901" s="16"/>
      <c r="V1901" s="16"/>
    </row>
    <row r="1902" spans="3:22" x14ac:dyDescent="0.25">
      <c r="C1902" s="16"/>
      <c r="U1902" s="16"/>
      <c r="V1902" s="16"/>
    </row>
    <row r="1903" spans="3:22" x14ac:dyDescent="0.25">
      <c r="C1903" s="16"/>
      <c r="U1903" s="16"/>
      <c r="V1903" s="16"/>
    </row>
    <row r="1904" spans="3:22" x14ac:dyDescent="0.25">
      <c r="C1904" s="16"/>
      <c r="U1904" s="16"/>
      <c r="V1904" s="16"/>
    </row>
    <row r="1905" spans="3:22" x14ac:dyDescent="0.25">
      <c r="C1905" s="16"/>
      <c r="U1905" s="16"/>
      <c r="V1905" s="16"/>
    </row>
    <row r="1906" spans="3:22" x14ac:dyDescent="0.25">
      <c r="C1906" s="16"/>
      <c r="U1906" s="16"/>
      <c r="V1906" s="16"/>
    </row>
    <row r="1907" spans="3:22" x14ac:dyDescent="0.25">
      <c r="C1907" s="16"/>
      <c r="U1907" s="16"/>
      <c r="V1907" s="16"/>
    </row>
    <row r="1908" spans="3:22" x14ac:dyDescent="0.25">
      <c r="C1908" s="16"/>
      <c r="U1908" s="16"/>
      <c r="V1908" s="16"/>
    </row>
    <row r="1909" spans="3:22" x14ac:dyDescent="0.25">
      <c r="C1909" s="16"/>
      <c r="U1909" s="16"/>
      <c r="V1909" s="16"/>
    </row>
    <row r="1910" spans="3:22" x14ac:dyDescent="0.25">
      <c r="C1910" s="16"/>
      <c r="U1910" s="16"/>
      <c r="V1910" s="16"/>
    </row>
    <row r="1911" spans="3:22" x14ac:dyDescent="0.25">
      <c r="C1911" s="16"/>
      <c r="U1911" s="16"/>
      <c r="V1911" s="16"/>
    </row>
    <row r="1912" spans="3:22" x14ac:dyDescent="0.25">
      <c r="C1912" s="16"/>
      <c r="U1912" s="16"/>
      <c r="V1912" s="16"/>
    </row>
    <row r="1913" spans="3:22" x14ac:dyDescent="0.25">
      <c r="C1913" s="16"/>
      <c r="U1913" s="16"/>
      <c r="V1913" s="16"/>
    </row>
    <row r="1914" spans="3:22" x14ac:dyDescent="0.25">
      <c r="C1914" s="16"/>
      <c r="U1914" s="16"/>
      <c r="V1914" s="16"/>
    </row>
    <row r="1915" spans="3:22" x14ac:dyDescent="0.25">
      <c r="C1915" s="16"/>
      <c r="U1915" s="16"/>
      <c r="V1915" s="16"/>
    </row>
    <row r="1916" spans="3:22" x14ac:dyDescent="0.25">
      <c r="C1916" s="16"/>
      <c r="U1916" s="16"/>
      <c r="V1916" s="16"/>
    </row>
    <row r="1917" spans="3:22" x14ac:dyDescent="0.25">
      <c r="C1917" s="16"/>
      <c r="U1917" s="16"/>
      <c r="V1917" s="16"/>
    </row>
    <row r="1918" spans="3:22" x14ac:dyDescent="0.25">
      <c r="C1918" s="16"/>
      <c r="U1918" s="16"/>
      <c r="V1918" s="16"/>
    </row>
    <row r="1919" spans="3:22" x14ac:dyDescent="0.25">
      <c r="C1919" s="16"/>
      <c r="U1919" s="16"/>
      <c r="V1919" s="16"/>
    </row>
    <row r="1920" spans="3:22" x14ac:dyDescent="0.25">
      <c r="C1920" s="16"/>
      <c r="U1920" s="16"/>
      <c r="V1920" s="16"/>
    </row>
    <row r="1921" spans="3:22" x14ac:dyDescent="0.25">
      <c r="C1921" s="16"/>
      <c r="U1921" s="16"/>
      <c r="V1921" s="16"/>
    </row>
    <row r="1922" spans="3:22" x14ac:dyDescent="0.25">
      <c r="C1922" s="16"/>
      <c r="U1922" s="16"/>
      <c r="V1922" s="16"/>
    </row>
    <row r="1923" spans="3:22" x14ac:dyDescent="0.25">
      <c r="C1923" s="16"/>
      <c r="U1923" s="16"/>
      <c r="V1923" s="16"/>
    </row>
    <row r="1924" spans="3:22" x14ac:dyDescent="0.25">
      <c r="C1924" s="16"/>
      <c r="U1924" s="16"/>
      <c r="V1924" s="16"/>
    </row>
    <row r="1925" spans="3:22" x14ac:dyDescent="0.25">
      <c r="C1925" s="16"/>
      <c r="U1925" s="16"/>
      <c r="V1925" s="16"/>
    </row>
    <row r="1926" spans="3:22" x14ac:dyDescent="0.25">
      <c r="C1926" s="16"/>
      <c r="U1926" s="16"/>
      <c r="V1926" s="16"/>
    </row>
    <row r="1927" spans="3:22" x14ac:dyDescent="0.25">
      <c r="C1927" s="16"/>
      <c r="U1927" s="16"/>
      <c r="V1927" s="16"/>
    </row>
    <row r="1928" spans="3:22" x14ac:dyDescent="0.25">
      <c r="C1928" s="16"/>
      <c r="U1928" s="16"/>
      <c r="V1928" s="16"/>
    </row>
    <row r="1929" spans="3:22" x14ac:dyDescent="0.25">
      <c r="C1929" s="16"/>
      <c r="U1929" s="16"/>
      <c r="V1929" s="16"/>
    </row>
    <row r="1930" spans="3:22" x14ac:dyDescent="0.25">
      <c r="C1930" s="16"/>
      <c r="U1930" s="16"/>
      <c r="V1930" s="16"/>
    </row>
    <row r="1931" spans="3:22" x14ac:dyDescent="0.25">
      <c r="C1931" s="16"/>
      <c r="U1931" s="16"/>
      <c r="V1931" s="16"/>
    </row>
    <row r="1932" spans="3:22" x14ac:dyDescent="0.25">
      <c r="C1932" s="16"/>
      <c r="U1932" s="16"/>
      <c r="V1932" s="16"/>
    </row>
    <row r="1933" spans="3:22" x14ac:dyDescent="0.25">
      <c r="C1933" s="16"/>
      <c r="U1933" s="16"/>
      <c r="V1933" s="16"/>
    </row>
    <row r="1934" spans="3:22" x14ac:dyDescent="0.25">
      <c r="C1934" s="16"/>
      <c r="U1934" s="16"/>
      <c r="V1934" s="16"/>
    </row>
    <row r="1935" spans="3:22" x14ac:dyDescent="0.25">
      <c r="C1935" s="16"/>
      <c r="U1935" s="16"/>
      <c r="V1935" s="16"/>
    </row>
    <row r="1936" spans="3:22" x14ac:dyDescent="0.25">
      <c r="C1936" s="16"/>
      <c r="U1936" s="16"/>
      <c r="V1936" s="16"/>
    </row>
    <row r="1937" spans="3:22" x14ac:dyDescent="0.25">
      <c r="C1937" s="16"/>
      <c r="U1937" s="16"/>
      <c r="V1937" s="16"/>
    </row>
    <row r="1938" spans="3:22" x14ac:dyDescent="0.25">
      <c r="C1938" s="16"/>
      <c r="U1938" s="16"/>
      <c r="V1938" s="16"/>
    </row>
    <row r="1939" spans="3:22" x14ac:dyDescent="0.25">
      <c r="C1939" s="16"/>
      <c r="U1939" s="16"/>
      <c r="V1939" s="16"/>
    </row>
    <row r="1940" spans="3:22" x14ac:dyDescent="0.25">
      <c r="C1940" s="16"/>
      <c r="U1940" s="16"/>
      <c r="V1940" s="16"/>
    </row>
    <row r="1941" spans="3:22" x14ac:dyDescent="0.25">
      <c r="C1941" s="16"/>
      <c r="U1941" s="16"/>
      <c r="V1941" s="16"/>
    </row>
    <row r="1942" spans="3:22" x14ac:dyDescent="0.25">
      <c r="C1942" s="16"/>
      <c r="U1942" s="16"/>
      <c r="V1942" s="16"/>
    </row>
    <row r="1943" spans="3:22" x14ac:dyDescent="0.25">
      <c r="C1943" s="16"/>
      <c r="U1943" s="16"/>
      <c r="V1943" s="16"/>
    </row>
    <row r="1944" spans="3:22" x14ac:dyDescent="0.25">
      <c r="C1944" s="16"/>
      <c r="U1944" s="16"/>
      <c r="V1944" s="16"/>
    </row>
    <row r="1945" spans="3:22" x14ac:dyDescent="0.25">
      <c r="C1945" s="16"/>
      <c r="U1945" s="16"/>
      <c r="V1945" s="16"/>
    </row>
    <row r="1946" spans="3:22" x14ac:dyDescent="0.25">
      <c r="C1946" s="16"/>
      <c r="U1946" s="16"/>
      <c r="V1946" s="16"/>
    </row>
    <row r="1947" spans="3:22" x14ac:dyDescent="0.25">
      <c r="C1947" s="16"/>
      <c r="U1947" s="16"/>
      <c r="V1947" s="16"/>
    </row>
    <row r="1948" spans="3:22" x14ac:dyDescent="0.25">
      <c r="C1948" s="16"/>
      <c r="U1948" s="16"/>
      <c r="V1948" s="16"/>
    </row>
    <row r="1949" spans="3:22" x14ac:dyDescent="0.25">
      <c r="C1949" s="16"/>
      <c r="U1949" s="16"/>
      <c r="V1949" s="16"/>
    </row>
    <row r="1950" spans="3:22" x14ac:dyDescent="0.25">
      <c r="C1950" s="16"/>
      <c r="U1950" s="16"/>
      <c r="V1950" s="16"/>
    </row>
    <row r="1951" spans="3:22" x14ac:dyDescent="0.25">
      <c r="C1951" s="16"/>
      <c r="U1951" s="16"/>
      <c r="V1951" s="16"/>
    </row>
    <row r="1952" spans="3:22" x14ac:dyDescent="0.25">
      <c r="C1952" s="16"/>
      <c r="U1952" s="16"/>
      <c r="V1952" s="16"/>
    </row>
    <row r="1953" spans="3:22" x14ac:dyDescent="0.25">
      <c r="C1953" s="16"/>
      <c r="U1953" s="16"/>
      <c r="V1953" s="16"/>
    </row>
    <row r="1954" spans="3:22" x14ac:dyDescent="0.25">
      <c r="C1954" s="16"/>
      <c r="U1954" s="16"/>
      <c r="V1954" s="16"/>
    </row>
    <row r="1955" spans="3:22" x14ac:dyDescent="0.25">
      <c r="C1955" s="16"/>
      <c r="U1955" s="16"/>
      <c r="V1955" s="16"/>
    </row>
    <row r="1956" spans="3:22" x14ac:dyDescent="0.25">
      <c r="C1956" s="16"/>
      <c r="U1956" s="16"/>
      <c r="V1956" s="16"/>
    </row>
    <row r="1957" spans="3:22" x14ac:dyDescent="0.25">
      <c r="C1957" s="16"/>
      <c r="U1957" s="16"/>
      <c r="V1957" s="16"/>
    </row>
    <row r="1958" spans="3:22" x14ac:dyDescent="0.25">
      <c r="C1958" s="16"/>
      <c r="U1958" s="16"/>
      <c r="V1958" s="16"/>
    </row>
    <row r="1959" spans="3:22" x14ac:dyDescent="0.25">
      <c r="C1959" s="16"/>
      <c r="U1959" s="16"/>
      <c r="V1959" s="16"/>
    </row>
    <row r="1960" spans="3:22" x14ac:dyDescent="0.25">
      <c r="C1960" s="16"/>
      <c r="U1960" s="16"/>
      <c r="V1960" s="16"/>
    </row>
    <row r="1961" spans="3:22" x14ac:dyDescent="0.25">
      <c r="C1961" s="16"/>
      <c r="U1961" s="16"/>
      <c r="V1961" s="16"/>
    </row>
    <row r="1962" spans="3:22" x14ac:dyDescent="0.25">
      <c r="C1962" s="16"/>
      <c r="U1962" s="16"/>
      <c r="V1962" s="16"/>
    </row>
    <row r="1963" spans="3:22" x14ac:dyDescent="0.25">
      <c r="C1963" s="16"/>
      <c r="U1963" s="16"/>
      <c r="V1963" s="16"/>
    </row>
    <row r="1964" spans="3:22" x14ac:dyDescent="0.25">
      <c r="C1964" s="16"/>
      <c r="U1964" s="16"/>
      <c r="V1964" s="16"/>
    </row>
    <row r="1965" spans="3:22" x14ac:dyDescent="0.25">
      <c r="C1965" s="16"/>
      <c r="U1965" s="16"/>
      <c r="V1965" s="16"/>
    </row>
    <row r="1966" spans="3:22" x14ac:dyDescent="0.25">
      <c r="C1966" s="16"/>
      <c r="U1966" s="16"/>
      <c r="V1966" s="16"/>
    </row>
    <row r="1967" spans="3:22" x14ac:dyDescent="0.25">
      <c r="C1967" s="16"/>
      <c r="U1967" s="16"/>
      <c r="V1967" s="16"/>
    </row>
    <row r="1968" spans="3:22" x14ac:dyDescent="0.25">
      <c r="C1968" s="16"/>
      <c r="U1968" s="16"/>
      <c r="V1968" s="16"/>
    </row>
    <row r="1969" spans="3:22" x14ac:dyDescent="0.25">
      <c r="C1969" s="16"/>
      <c r="U1969" s="16"/>
      <c r="V1969" s="16"/>
    </row>
    <row r="1970" spans="3:22" x14ac:dyDescent="0.25">
      <c r="C1970" s="16"/>
      <c r="U1970" s="16"/>
      <c r="V1970" s="16"/>
    </row>
    <row r="1971" spans="3:22" x14ac:dyDescent="0.25">
      <c r="C1971" s="16"/>
      <c r="U1971" s="16"/>
      <c r="V1971" s="16"/>
    </row>
    <row r="1972" spans="3:22" x14ac:dyDescent="0.25">
      <c r="C1972" s="16"/>
      <c r="U1972" s="16"/>
      <c r="V1972" s="16"/>
    </row>
    <row r="1973" spans="3:22" x14ac:dyDescent="0.25">
      <c r="C1973" s="16"/>
      <c r="U1973" s="16"/>
      <c r="V1973" s="16"/>
    </row>
    <row r="1974" spans="3:22" x14ac:dyDescent="0.25">
      <c r="C1974" s="16"/>
      <c r="U1974" s="16"/>
      <c r="V1974" s="16"/>
    </row>
    <row r="1975" spans="3:22" x14ac:dyDescent="0.25">
      <c r="C1975" s="16"/>
      <c r="U1975" s="16"/>
      <c r="V1975" s="16"/>
    </row>
    <row r="1976" spans="3:22" x14ac:dyDescent="0.25">
      <c r="C1976" s="16"/>
      <c r="U1976" s="16"/>
      <c r="V1976" s="16"/>
    </row>
    <row r="1977" spans="3:22" x14ac:dyDescent="0.25">
      <c r="C1977" s="16"/>
      <c r="U1977" s="16"/>
      <c r="V1977" s="16"/>
    </row>
    <row r="1978" spans="3:22" x14ac:dyDescent="0.25">
      <c r="C1978" s="16"/>
      <c r="U1978" s="16"/>
      <c r="V1978" s="16"/>
    </row>
    <row r="1979" spans="3:22" x14ac:dyDescent="0.25">
      <c r="C1979" s="16"/>
      <c r="U1979" s="16"/>
      <c r="V1979" s="16"/>
    </row>
    <row r="1980" spans="3:22" x14ac:dyDescent="0.25">
      <c r="C1980" s="16"/>
      <c r="U1980" s="16"/>
      <c r="V1980" s="16"/>
    </row>
    <row r="1981" spans="3:22" x14ac:dyDescent="0.25">
      <c r="C1981" s="16"/>
      <c r="U1981" s="16"/>
      <c r="V1981" s="16"/>
    </row>
    <row r="1982" spans="3:22" x14ac:dyDescent="0.25">
      <c r="C1982" s="16"/>
      <c r="U1982" s="16"/>
      <c r="V1982" s="16"/>
    </row>
    <row r="1983" spans="3:22" x14ac:dyDescent="0.25">
      <c r="C1983" s="16"/>
      <c r="U1983" s="16"/>
      <c r="V1983" s="16"/>
    </row>
    <row r="1984" spans="3:22" x14ac:dyDescent="0.25">
      <c r="C1984" s="16"/>
      <c r="U1984" s="16"/>
      <c r="V1984" s="16"/>
    </row>
    <row r="1985" spans="3:22" x14ac:dyDescent="0.25">
      <c r="C1985" s="16"/>
      <c r="U1985" s="16"/>
      <c r="V1985" s="16"/>
    </row>
    <row r="1986" spans="3:22" x14ac:dyDescent="0.25">
      <c r="C1986" s="16"/>
      <c r="U1986" s="16"/>
      <c r="V1986" s="16"/>
    </row>
    <row r="1987" spans="3:22" x14ac:dyDescent="0.25">
      <c r="C1987" s="16"/>
      <c r="U1987" s="16"/>
      <c r="V1987" s="16"/>
    </row>
    <row r="1988" spans="3:22" x14ac:dyDescent="0.25">
      <c r="C1988" s="16"/>
      <c r="U1988" s="16"/>
      <c r="V1988" s="16"/>
    </row>
    <row r="1989" spans="3:22" x14ac:dyDescent="0.25">
      <c r="C1989" s="16"/>
      <c r="U1989" s="16"/>
      <c r="V1989" s="16"/>
    </row>
    <row r="1990" spans="3:22" x14ac:dyDescent="0.25">
      <c r="C1990" s="16"/>
      <c r="U1990" s="16"/>
      <c r="V1990" s="16"/>
    </row>
    <row r="1991" spans="3:22" x14ac:dyDescent="0.25">
      <c r="C1991" s="16"/>
      <c r="U1991" s="16"/>
      <c r="V1991" s="16"/>
    </row>
    <row r="1992" spans="3:22" x14ac:dyDescent="0.25">
      <c r="C1992" s="16"/>
      <c r="U1992" s="16"/>
      <c r="V1992" s="16"/>
    </row>
    <row r="1993" spans="3:22" x14ac:dyDescent="0.25">
      <c r="C1993" s="16"/>
      <c r="U1993" s="16"/>
      <c r="V1993" s="16"/>
    </row>
    <row r="1994" spans="3:22" x14ac:dyDescent="0.25">
      <c r="C1994" s="16"/>
      <c r="U1994" s="16"/>
      <c r="V1994" s="16"/>
    </row>
    <row r="1995" spans="3:22" x14ac:dyDescent="0.25">
      <c r="C1995" s="16"/>
      <c r="U1995" s="16"/>
      <c r="V1995" s="16"/>
    </row>
    <row r="1996" spans="3:22" x14ac:dyDescent="0.25">
      <c r="C1996" s="16"/>
      <c r="U1996" s="16"/>
      <c r="V1996" s="16"/>
    </row>
    <row r="1997" spans="3:22" x14ac:dyDescent="0.25">
      <c r="C1997" s="16"/>
      <c r="U1997" s="16"/>
      <c r="V1997" s="16"/>
    </row>
    <row r="1998" spans="3:22" x14ac:dyDescent="0.25">
      <c r="C1998" s="16"/>
      <c r="U1998" s="16"/>
      <c r="V1998" s="16"/>
    </row>
    <row r="1999" spans="3:22" x14ac:dyDescent="0.25">
      <c r="C1999" s="16"/>
      <c r="U1999" s="16"/>
      <c r="V1999" s="16"/>
    </row>
    <row r="2000" spans="3:22" x14ac:dyDescent="0.25">
      <c r="C2000" s="16"/>
      <c r="U2000" s="16"/>
      <c r="V2000" s="16"/>
    </row>
    <row r="2001" spans="3:22" x14ac:dyDescent="0.25">
      <c r="C2001" s="16"/>
      <c r="U2001" s="16"/>
      <c r="V2001" s="16"/>
    </row>
    <row r="2002" spans="3:22" x14ac:dyDescent="0.25">
      <c r="C2002" s="16"/>
      <c r="U2002" s="16"/>
      <c r="V2002" s="16"/>
    </row>
    <row r="2003" spans="3:22" x14ac:dyDescent="0.25">
      <c r="C2003" s="16"/>
      <c r="U2003" s="16"/>
      <c r="V2003" s="16"/>
    </row>
    <row r="2004" spans="3:22" x14ac:dyDescent="0.25">
      <c r="C2004" s="16"/>
      <c r="U2004" s="16"/>
      <c r="V2004" s="16"/>
    </row>
    <row r="2005" spans="3:22" x14ac:dyDescent="0.25">
      <c r="C2005" s="16"/>
      <c r="U2005" s="16"/>
      <c r="V2005" s="16"/>
    </row>
    <row r="2006" spans="3:22" x14ac:dyDescent="0.25">
      <c r="C2006" s="16"/>
      <c r="U2006" s="16"/>
      <c r="V2006" s="16"/>
    </row>
    <row r="2007" spans="3:22" x14ac:dyDescent="0.25">
      <c r="C2007" s="16"/>
      <c r="U2007" s="16"/>
      <c r="V2007" s="16"/>
    </row>
    <row r="2008" spans="3:22" x14ac:dyDescent="0.25">
      <c r="C2008" s="16"/>
      <c r="U2008" s="16"/>
      <c r="V2008" s="16"/>
    </row>
    <row r="2009" spans="3:22" x14ac:dyDescent="0.25">
      <c r="C2009" s="16"/>
      <c r="U2009" s="16"/>
      <c r="V2009" s="16"/>
    </row>
    <row r="2010" spans="3:22" x14ac:dyDescent="0.25">
      <c r="C2010" s="16"/>
      <c r="U2010" s="16"/>
      <c r="V2010" s="16"/>
    </row>
    <row r="2011" spans="3:22" x14ac:dyDescent="0.25">
      <c r="C2011" s="16"/>
      <c r="U2011" s="16"/>
      <c r="V2011" s="16"/>
    </row>
    <row r="2012" spans="3:22" x14ac:dyDescent="0.25">
      <c r="C2012" s="16"/>
      <c r="U2012" s="16"/>
      <c r="V2012" s="16"/>
    </row>
    <row r="2013" spans="3:22" x14ac:dyDescent="0.25">
      <c r="C2013" s="16"/>
      <c r="U2013" s="16"/>
      <c r="V2013" s="16"/>
    </row>
    <row r="2014" spans="3:22" x14ac:dyDescent="0.25">
      <c r="C2014" s="16"/>
      <c r="U2014" s="16"/>
      <c r="V2014" s="16"/>
    </row>
    <row r="2015" spans="3:22" x14ac:dyDescent="0.25">
      <c r="C2015" s="16"/>
      <c r="U2015" s="16"/>
      <c r="V2015" s="16"/>
    </row>
    <row r="2016" spans="3:22" x14ac:dyDescent="0.25">
      <c r="C2016" s="16"/>
      <c r="U2016" s="16"/>
      <c r="V2016" s="16"/>
    </row>
    <row r="2017" spans="3:22" x14ac:dyDescent="0.25">
      <c r="C2017" s="16"/>
      <c r="U2017" s="16"/>
      <c r="V2017" s="16"/>
    </row>
    <row r="2018" spans="3:22" x14ac:dyDescent="0.25">
      <c r="C2018" s="16"/>
      <c r="U2018" s="16"/>
      <c r="V2018" s="16"/>
    </row>
    <row r="2019" spans="3:22" x14ac:dyDescent="0.25">
      <c r="C2019" s="16"/>
      <c r="U2019" s="16"/>
      <c r="V2019" s="16"/>
    </row>
    <row r="2020" spans="3:22" x14ac:dyDescent="0.25">
      <c r="C2020" s="16"/>
      <c r="U2020" s="16"/>
      <c r="V2020" s="16"/>
    </row>
    <row r="2021" spans="3:22" x14ac:dyDescent="0.25">
      <c r="C2021" s="16"/>
      <c r="U2021" s="16"/>
      <c r="V2021" s="16"/>
    </row>
    <row r="2022" spans="3:22" x14ac:dyDescent="0.25">
      <c r="C2022" s="16"/>
      <c r="U2022" s="16"/>
      <c r="V2022" s="16"/>
    </row>
    <row r="2023" spans="3:22" x14ac:dyDescent="0.25">
      <c r="C2023" s="16"/>
      <c r="U2023" s="16"/>
      <c r="V2023" s="16"/>
    </row>
    <row r="2024" spans="3:22" x14ac:dyDescent="0.25">
      <c r="C2024" s="16"/>
      <c r="U2024" s="16"/>
      <c r="V2024" s="16"/>
    </row>
    <row r="2025" spans="3:22" x14ac:dyDescent="0.25">
      <c r="C2025" s="16"/>
      <c r="U2025" s="16"/>
      <c r="V2025" s="16"/>
    </row>
    <row r="2026" spans="3:22" x14ac:dyDescent="0.25">
      <c r="C2026" s="16"/>
      <c r="U2026" s="16"/>
      <c r="V2026" s="16"/>
    </row>
    <row r="2027" spans="3:22" x14ac:dyDescent="0.25">
      <c r="C2027" s="16"/>
      <c r="U2027" s="16"/>
      <c r="V2027" s="16"/>
    </row>
    <row r="2028" spans="3:22" x14ac:dyDescent="0.25">
      <c r="C2028" s="16"/>
      <c r="U2028" s="16"/>
      <c r="V2028" s="16"/>
    </row>
    <row r="2029" spans="3:22" x14ac:dyDescent="0.25">
      <c r="C2029" s="16"/>
      <c r="U2029" s="16"/>
      <c r="V2029" s="16"/>
    </row>
    <row r="2030" spans="3:22" x14ac:dyDescent="0.25">
      <c r="C2030" s="16"/>
      <c r="U2030" s="16"/>
      <c r="V2030" s="16"/>
    </row>
    <row r="2031" spans="3:22" x14ac:dyDescent="0.25">
      <c r="C2031" s="16"/>
      <c r="U2031" s="16"/>
      <c r="V2031" s="16"/>
    </row>
    <row r="2032" spans="3:22" x14ac:dyDescent="0.25">
      <c r="C2032" s="16"/>
      <c r="U2032" s="16"/>
      <c r="V2032" s="16"/>
    </row>
    <row r="2033" spans="3:22" x14ac:dyDescent="0.25">
      <c r="C2033" s="16"/>
      <c r="U2033" s="16"/>
      <c r="V2033" s="16"/>
    </row>
    <row r="2034" spans="3:22" x14ac:dyDescent="0.25">
      <c r="C2034" s="16"/>
      <c r="U2034" s="16"/>
      <c r="V2034" s="16"/>
    </row>
    <row r="2035" spans="3:22" x14ac:dyDescent="0.25">
      <c r="C2035" s="16"/>
      <c r="U2035" s="16"/>
      <c r="V2035" s="16"/>
    </row>
    <row r="2036" spans="3:22" x14ac:dyDescent="0.25">
      <c r="C2036" s="16"/>
      <c r="U2036" s="16"/>
      <c r="V2036" s="16"/>
    </row>
    <row r="2037" spans="3:22" x14ac:dyDescent="0.25">
      <c r="C2037" s="16"/>
      <c r="U2037" s="16"/>
      <c r="V2037" s="16"/>
    </row>
    <row r="2038" spans="3:22" x14ac:dyDescent="0.25">
      <c r="C2038" s="16"/>
      <c r="U2038" s="16"/>
      <c r="V2038" s="16"/>
    </row>
    <row r="2039" spans="3:22" x14ac:dyDescent="0.25">
      <c r="C2039" s="16"/>
      <c r="U2039" s="16"/>
      <c r="V2039" s="16"/>
    </row>
    <row r="2040" spans="3:22" x14ac:dyDescent="0.25">
      <c r="C2040" s="16"/>
      <c r="U2040" s="16"/>
      <c r="V2040" s="16"/>
    </row>
    <row r="2041" spans="3:22" x14ac:dyDescent="0.25">
      <c r="C2041" s="16"/>
      <c r="U2041" s="16"/>
      <c r="V2041" s="16"/>
    </row>
    <row r="2042" spans="3:22" x14ac:dyDescent="0.25">
      <c r="C2042" s="16"/>
      <c r="U2042" s="16"/>
      <c r="V2042" s="16"/>
    </row>
    <row r="2043" spans="3:22" x14ac:dyDescent="0.25">
      <c r="C2043" s="16"/>
      <c r="U2043" s="16"/>
      <c r="V2043" s="16"/>
    </row>
    <row r="2044" spans="3:22" x14ac:dyDescent="0.25">
      <c r="C2044" s="16"/>
      <c r="U2044" s="16"/>
      <c r="V2044" s="16"/>
    </row>
    <row r="2045" spans="3:22" x14ac:dyDescent="0.25">
      <c r="C2045" s="16"/>
      <c r="U2045" s="16"/>
      <c r="V2045" s="16"/>
    </row>
    <row r="2046" spans="3:22" x14ac:dyDescent="0.25">
      <c r="C2046" s="16"/>
      <c r="U2046" s="16"/>
      <c r="V2046" s="16"/>
    </row>
    <row r="2047" spans="3:22" x14ac:dyDescent="0.25">
      <c r="C2047" s="16"/>
      <c r="U2047" s="16"/>
      <c r="V2047" s="16"/>
    </row>
    <row r="2048" spans="3:22" x14ac:dyDescent="0.25">
      <c r="C2048" s="16"/>
      <c r="U2048" s="16"/>
      <c r="V2048" s="16"/>
    </row>
    <row r="2049" spans="3:22" x14ac:dyDescent="0.25">
      <c r="C2049" s="16"/>
      <c r="U2049" s="16"/>
      <c r="V2049" s="16"/>
    </row>
    <row r="2050" spans="3:22" x14ac:dyDescent="0.25">
      <c r="C2050" s="16"/>
      <c r="U2050" s="16"/>
      <c r="V2050" s="16"/>
    </row>
    <row r="2051" spans="3:22" x14ac:dyDescent="0.25">
      <c r="C2051" s="16"/>
      <c r="U2051" s="16"/>
      <c r="V2051" s="16"/>
    </row>
    <row r="2052" spans="3:22" x14ac:dyDescent="0.25">
      <c r="C2052" s="16"/>
      <c r="U2052" s="16"/>
      <c r="V2052" s="16"/>
    </row>
    <row r="2053" spans="3:22" x14ac:dyDescent="0.25">
      <c r="C2053" s="16"/>
      <c r="U2053" s="16"/>
      <c r="V2053" s="16"/>
    </row>
    <row r="2054" spans="3:22" x14ac:dyDescent="0.25">
      <c r="C2054" s="16"/>
      <c r="U2054" s="16"/>
      <c r="V2054" s="16"/>
    </row>
    <row r="2055" spans="3:22" x14ac:dyDescent="0.25">
      <c r="C2055" s="16"/>
      <c r="U2055" s="16"/>
      <c r="V2055" s="16"/>
    </row>
    <row r="2056" spans="3:22" x14ac:dyDescent="0.25">
      <c r="C2056" s="16"/>
      <c r="U2056" s="16"/>
      <c r="V2056" s="16"/>
    </row>
    <row r="2057" spans="3:22" x14ac:dyDescent="0.25">
      <c r="C2057" s="16"/>
      <c r="U2057" s="16"/>
      <c r="V2057" s="16"/>
    </row>
    <row r="2058" spans="3:22" x14ac:dyDescent="0.25">
      <c r="C2058" s="16"/>
      <c r="U2058" s="16"/>
      <c r="V2058" s="16"/>
    </row>
    <row r="2059" spans="3:22" x14ac:dyDescent="0.25">
      <c r="C2059" s="16"/>
      <c r="U2059" s="16"/>
      <c r="V2059" s="16"/>
    </row>
    <row r="2060" spans="3:22" x14ac:dyDescent="0.25">
      <c r="C2060" s="16"/>
      <c r="U2060" s="16"/>
      <c r="V2060" s="16"/>
    </row>
    <row r="2061" spans="3:22" x14ac:dyDescent="0.25">
      <c r="C2061" s="16"/>
      <c r="U2061" s="16"/>
      <c r="V2061" s="16"/>
    </row>
    <row r="2062" spans="3:22" x14ac:dyDescent="0.25">
      <c r="C2062" s="16"/>
      <c r="U2062" s="16"/>
      <c r="V2062" s="16"/>
    </row>
    <row r="2063" spans="3:22" x14ac:dyDescent="0.25">
      <c r="C2063" s="16"/>
      <c r="U2063" s="16"/>
      <c r="V2063" s="16"/>
    </row>
    <row r="2064" spans="3:22" x14ac:dyDescent="0.25">
      <c r="C2064" s="16"/>
      <c r="U2064" s="16"/>
      <c r="V2064" s="16"/>
    </row>
    <row r="2065" spans="3:22" x14ac:dyDescent="0.25">
      <c r="C2065" s="16"/>
      <c r="U2065" s="16"/>
      <c r="V2065" s="16"/>
    </row>
    <row r="2066" spans="3:22" x14ac:dyDescent="0.25">
      <c r="C2066" s="16"/>
      <c r="U2066" s="16"/>
      <c r="V2066" s="16"/>
    </row>
    <row r="2067" spans="3:22" x14ac:dyDescent="0.25">
      <c r="C2067" s="16"/>
      <c r="U2067" s="16"/>
      <c r="V2067" s="16"/>
    </row>
    <row r="2068" spans="3:22" x14ac:dyDescent="0.25">
      <c r="C2068" s="16"/>
      <c r="U2068" s="16"/>
      <c r="V2068" s="16"/>
    </row>
    <row r="2069" spans="3:22" x14ac:dyDescent="0.25">
      <c r="C2069" s="16"/>
      <c r="U2069" s="16"/>
      <c r="V2069" s="16"/>
    </row>
    <row r="2070" spans="3:22" x14ac:dyDescent="0.25">
      <c r="C2070" s="16"/>
      <c r="U2070" s="16"/>
      <c r="V2070" s="16"/>
    </row>
    <row r="2071" spans="3:22" x14ac:dyDescent="0.25">
      <c r="C2071" s="16"/>
      <c r="U2071" s="16"/>
      <c r="V2071" s="16"/>
    </row>
    <row r="2072" spans="3:22" x14ac:dyDescent="0.25">
      <c r="C2072" s="16"/>
      <c r="U2072" s="16"/>
      <c r="V2072" s="16"/>
    </row>
    <row r="2073" spans="3:22" x14ac:dyDescent="0.25">
      <c r="C2073" s="16"/>
      <c r="U2073" s="16"/>
      <c r="V2073" s="16"/>
    </row>
    <row r="2074" spans="3:22" x14ac:dyDescent="0.25">
      <c r="C2074" s="16"/>
      <c r="U2074" s="16"/>
      <c r="V2074" s="16"/>
    </row>
    <row r="2075" spans="3:22" x14ac:dyDescent="0.25">
      <c r="C2075" s="16"/>
      <c r="U2075" s="16"/>
      <c r="V2075" s="16"/>
    </row>
    <row r="2076" spans="3:22" x14ac:dyDescent="0.25">
      <c r="C2076" s="16"/>
      <c r="U2076" s="16"/>
      <c r="V2076" s="16"/>
    </row>
    <row r="2077" spans="3:22" x14ac:dyDescent="0.25">
      <c r="C2077" s="16"/>
      <c r="U2077" s="16"/>
      <c r="V2077" s="16"/>
    </row>
    <row r="2078" spans="3:22" x14ac:dyDescent="0.25">
      <c r="C2078" s="16"/>
      <c r="U2078" s="16"/>
      <c r="V2078" s="16"/>
    </row>
    <row r="2079" spans="3:22" x14ac:dyDescent="0.25">
      <c r="C2079" s="16"/>
      <c r="U2079" s="16"/>
      <c r="V2079" s="16"/>
    </row>
    <row r="2080" spans="3:22" x14ac:dyDescent="0.25">
      <c r="C2080" s="16"/>
      <c r="U2080" s="16"/>
      <c r="V2080" s="16"/>
    </row>
    <row r="2081" spans="3:22" x14ac:dyDescent="0.25">
      <c r="C2081" s="16"/>
      <c r="U2081" s="16"/>
      <c r="V2081" s="16"/>
    </row>
    <row r="2082" spans="3:22" x14ac:dyDescent="0.25">
      <c r="C2082" s="16"/>
      <c r="U2082" s="16"/>
      <c r="V2082" s="16"/>
    </row>
    <row r="2083" spans="3:22" x14ac:dyDescent="0.25">
      <c r="C2083" s="16"/>
      <c r="U2083" s="16"/>
      <c r="V2083" s="16"/>
    </row>
    <row r="2084" spans="3:22" x14ac:dyDescent="0.25">
      <c r="C2084" s="16"/>
      <c r="U2084" s="16"/>
      <c r="V2084" s="16"/>
    </row>
    <row r="2085" spans="3:22" x14ac:dyDescent="0.25">
      <c r="C2085" s="16"/>
      <c r="U2085" s="16"/>
      <c r="V2085" s="16"/>
    </row>
    <row r="2086" spans="3:22" x14ac:dyDescent="0.25">
      <c r="C2086" s="16"/>
      <c r="U2086" s="16"/>
      <c r="V2086" s="16"/>
    </row>
    <row r="2087" spans="3:22" x14ac:dyDescent="0.25">
      <c r="C2087" s="16"/>
      <c r="U2087" s="16"/>
      <c r="V2087" s="16"/>
    </row>
    <row r="2088" spans="3:22" x14ac:dyDescent="0.25">
      <c r="C2088" s="16"/>
      <c r="U2088" s="16"/>
      <c r="V2088" s="16"/>
    </row>
    <row r="2089" spans="3:22" x14ac:dyDescent="0.25">
      <c r="C2089" s="16"/>
      <c r="U2089" s="16"/>
      <c r="V2089" s="16"/>
    </row>
    <row r="2090" spans="3:22" x14ac:dyDescent="0.25">
      <c r="C2090" s="16"/>
      <c r="U2090" s="16"/>
      <c r="V2090" s="16"/>
    </row>
    <row r="2091" spans="3:22" x14ac:dyDescent="0.25">
      <c r="C2091" s="16"/>
      <c r="U2091" s="16"/>
      <c r="V2091" s="16"/>
    </row>
    <row r="2092" spans="3:22" x14ac:dyDescent="0.25">
      <c r="C2092" s="16"/>
      <c r="U2092" s="16"/>
      <c r="V2092" s="16"/>
    </row>
    <row r="2093" spans="3:22" x14ac:dyDescent="0.25">
      <c r="C2093" s="16"/>
      <c r="U2093" s="16"/>
      <c r="V2093" s="16"/>
    </row>
    <row r="2094" spans="3:22" x14ac:dyDescent="0.25">
      <c r="C2094" s="16"/>
      <c r="U2094" s="16"/>
      <c r="V2094" s="16"/>
    </row>
    <row r="2095" spans="3:22" x14ac:dyDescent="0.25">
      <c r="C2095" s="16"/>
      <c r="U2095" s="16"/>
      <c r="V2095" s="16"/>
    </row>
    <row r="2096" spans="3:22" x14ac:dyDescent="0.25">
      <c r="C2096" s="16"/>
      <c r="U2096" s="16"/>
      <c r="V2096" s="16"/>
    </row>
    <row r="2097" spans="3:22" x14ac:dyDescent="0.25">
      <c r="C2097" s="16"/>
      <c r="U2097" s="16"/>
      <c r="V2097" s="16"/>
    </row>
    <row r="2098" spans="3:22" x14ac:dyDescent="0.25">
      <c r="C2098" s="16"/>
      <c r="U2098" s="16"/>
      <c r="V2098" s="16"/>
    </row>
    <row r="2099" spans="3:22" x14ac:dyDescent="0.25">
      <c r="C2099" s="16"/>
      <c r="U2099" s="16"/>
      <c r="V2099" s="16"/>
    </row>
    <row r="2100" spans="3:22" x14ac:dyDescent="0.25">
      <c r="C2100" s="16"/>
      <c r="U2100" s="16"/>
      <c r="V2100" s="16"/>
    </row>
    <row r="2101" spans="3:22" x14ac:dyDescent="0.25">
      <c r="C2101" s="16"/>
      <c r="U2101" s="16"/>
      <c r="V2101" s="16"/>
    </row>
    <row r="2102" spans="3:22" x14ac:dyDescent="0.25">
      <c r="C2102" s="16"/>
      <c r="U2102" s="16"/>
      <c r="V2102" s="16"/>
    </row>
    <row r="2103" spans="3:22" x14ac:dyDescent="0.25">
      <c r="C2103" s="16"/>
      <c r="U2103" s="16"/>
      <c r="V2103" s="16"/>
    </row>
    <row r="2104" spans="3:22" x14ac:dyDescent="0.25">
      <c r="C2104" s="16"/>
      <c r="U2104" s="16"/>
      <c r="V2104" s="16"/>
    </row>
    <row r="2105" spans="3:22" x14ac:dyDescent="0.25">
      <c r="C2105" s="16"/>
      <c r="U2105" s="16"/>
      <c r="V2105" s="16"/>
    </row>
    <row r="2106" spans="3:22" x14ac:dyDescent="0.25">
      <c r="C2106" s="16"/>
      <c r="U2106" s="16"/>
      <c r="V2106" s="16"/>
    </row>
    <row r="2107" spans="3:22" x14ac:dyDescent="0.25">
      <c r="C2107" s="16"/>
      <c r="U2107" s="16"/>
      <c r="V2107" s="16"/>
    </row>
    <row r="2108" spans="3:22" x14ac:dyDescent="0.25">
      <c r="C2108" s="16"/>
      <c r="U2108" s="16"/>
      <c r="V2108" s="16"/>
    </row>
    <row r="2109" spans="3:22" x14ac:dyDescent="0.25">
      <c r="C2109" s="16"/>
      <c r="U2109" s="16"/>
      <c r="V2109" s="16"/>
    </row>
    <row r="2110" spans="3:22" x14ac:dyDescent="0.25">
      <c r="C2110" s="16"/>
      <c r="U2110" s="16"/>
      <c r="V2110" s="16"/>
    </row>
    <row r="2111" spans="3:22" x14ac:dyDescent="0.25">
      <c r="C2111" s="16"/>
      <c r="U2111" s="16"/>
      <c r="V2111" s="16"/>
    </row>
    <row r="2112" spans="3:22" x14ac:dyDescent="0.25">
      <c r="C2112" s="16"/>
      <c r="U2112" s="16"/>
      <c r="V2112" s="16"/>
    </row>
    <row r="2113" spans="3:22" x14ac:dyDescent="0.25">
      <c r="C2113" s="16"/>
      <c r="U2113" s="16"/>
      <c r="V2113" s="16"/>
    </row>
    <row r="2114" spans="3:22" x14ac:dyDescent="0.25">
      <c r="C2114" s="16"/>
      <c r="U2114" s="16"/>
      <c r="V2114" s="16"/>
    </row>
    <row r="2115" spans="3:22" x14ac:dyDescent="0.25">
      <c r="C2115" s="16"/>
      <c r="U2115" s="16"/>
      <c r="V2115" s="16"/>
    </row>
    <row r="2116" spans="3:22" x14ac:dyDescent="0.25">
      <c r="C2116" s="16"/>
      <c r="U2116" s="16"/>
      <c r="V2116" s="16"/>
    </row>
    <row r="2117" spans="3:22" x14ac:dyDescent="0.25">
      <c r="C2117" s="16"/>
      <c r="U2117" s="16"/>
      <c r="V2117" s="16"/>
    </row>
    <row r="2118" spans="3:22" x14ac:dyDescent="0.25">
      <c r="C2118" s="16"/>
      <c r="U2118" s="16"/>
      <c r="V2118" s="16"/>
    </row>
    <row r="2119" spans="3:22" x14ac:dyDescent="0.25">
      <c r="C2119" s="16"/>
      <c r="U2119" s="16"/>
      <c r="V2119" s="16"/>
    </row>
    <row r="2120" spans="3:22" x14ac:dyDescent="0.25">
      <c r="C2120" s="16"/>
      <c r="U2120" s="16"/>
      <c r="V2120" s="16"/>
    </row>
    <row r="2121" spans="3:22" x14ac:dyDescent="0.25">
      <c r="C2121" s="16"/>
      <c r="U2121" s="16"/>
      <c r="V2121" s="16"/>
    </row>
    <row r="2122" spans="3:22" x14ac:dyDescent="0.25">
      <c r="C2122" s="16"/>
      <c r="U2122" s="16"/>
      <c r="V2122" s="16"/>
    </row>
    <row r="2123" spans="3:22" x14ac:dyDescent="0.25">
      <c r="C2123" s="16"/>
      <c r="U2123" s="16"/>
      <c r="V2123" s="16"/>
    </row>
    <row r="2124" spans="3:22" x14ac:dyDescent="0.25">
      <c r="C2124" s="16"/>
      <c r="U2124" s="16"/>
      <c r="V2124" s="16"/>
    </row>
    <row r="2125" spans="3:22" x14ac:dyDescent="0.25">
      <c r="C2125" s="16"/>
      <c r="U2125" s="16"/>
      <c r="V2125" s="16"/>
    </row>
    <row r="2126" spans="3:22" x14ac:dyDescent="0.25">
      <c r="C2126" s="16"/>
      <c r="U2126" s="16"/>
      <c r="V2126" s="16"/>
    </row>
    <row r="2127" spans="3:22" x14ac:dyDescent="0.25">
      <c r="C2127" s="16"/>
      <c r="U2127" s="16"/>
      <c r="V2127" s="16"/>
    </row>
    <row r="2128" spans="3:22" x14ac:dyDescent="0.25">
      <c r="C2128" s="16"/>
      <c r="U2128" s="16"/>
      <c r="V2128" s="16"/>
    </row>
    <row r="2129" spans="3:22" x14ac:dyDescent="0.25">
      <c r="C2129" s="16"/>
      <c r="U2129" s="16"/>
      <c r="V2129" s="16"/>
    </row>
    <row r="2130" spans="3:22" x14ac:dyDescent="0.25">
      <c r="C2130" s="16"/>
      <c r="U2130" s="16"/>
      <c r="V2130" s="16"/>
    </row>
    <row r="2131" spans="3:22" x14ac:dyDescent="0.25">
      <c r="C2131" s="16"/>
      <c r="U2131" s="16"/>
      <c r="V2131" s="16"/>
    </row>
    <row r="2132" spans="3:22" x14ac:dyDescent="0.25">
      <c r="C2132" s="16"/>
      <c r="U2132" s="16"/>
      <c r="V2132" s="16"/>
    </row>
    <row r="2133" spans="3:22" x14ac:dyDescent="0.25">
      <c r="C2133" s="16"/>
      <c r="U2133" s="16"/>
      <c r="V2133" s="16"/>
    </row>
    <row r="2134" spans="3:22" x14ac:dyDescent="0.25">
      <c r="C2134" s="16"/>
      <c r="U2134" s="16"/>
      <c r="V2134" s="16"/>
    </row>
    <row r="2135" spans="3:22" x14ac:dyDescent="0.25">
      <c r="C2135" s="16"/>
      <c r="U2135" s="16"/>
      <c r="V2135" s="16"/>
    </row>
    <row r="2136" spans="3:22" x14ac:dyDescent="0.25">
      <c r="C2136" s="16"/>
      <c r="U2136" s="16"/>
      <c r="V2136" s="16"/>
    </row>
    <row r="2137" spans="3:22" x14ac:dyDescent="0.25">
      <c r="C2137" s="16"/>
      <c r="U2137" s="16"/>
      <c r="V2137" s="16"/>
    </row>
    <row r="2138" spans="3:22" x14ac:dyDescent="0.25">
      <c r="C2138" s="16"/>
      <c r="U2138" s="16"/>
      <c r="V2138" s="16"/>
    </row>
    <row r="2139" spans="3:22" x14ac:dyDescent="0.25">
      <c r="C2139" s="16"/>
      <c r="U2139" s="16"/>
      <c r="V2139" s="16"/>
    </row>
    <row r="2140" spans="3:22" x14ac:dyDescent="0.25">
      <c r="C2140" s="16"/>
      <c r="U2140" s="16"/>
      <c r="V2140" s="16"/>
    </row>
    <row r="2141" spans="3:22" x14ac:dyDescent="0.25">
      <c r="C2141" s="16"/>
      <c r="U2141" s="16"/>
      <c r="V2141" s="16"/>
    </row>
    <row r="2142" spans="3:22" x14ac:dyDescent="0.25">
      <c r="C2142" s="16"/>
      <c r="U2142" s="16"/>
      <c r="V2142" s="16"/>
    </row>
    <row r="2143" spans="3:22" x14ac:dyDescent="0.25">
      <c r="C2143" s="16"/>
      <c r="U2143" s="16"/>
      <c r="V2143" s="16"/>
    </row>
    <row r="2144" spans="3:22" x14ac:dyDescent="0.25">
      <c r="C2144" s="16"/>
      <c r="U2144" s="16"/>
      <c r="V2144" s="16"/>
    </row>
    <row r="2145" spans="3:22" x14ac:dyDescent="0.25">
      <c r="C2145" s="16"/>
      <c r="U2145" s="16"/>
      <c r="V2145" s="16"/>
    </row>
    <row r="2146" spans="3:22" x14ac:dyDescent="0.25">
      <c r="C2146" s="16"/>
      <c r="U2146" s="16"/>
      <c r="V2146" s="16"/>
    </row>
    <row r="2147" spans="3:22" x14ac:dyDescent="0.25">
      <c r="C2147" s="16"/>
      <c r="U2147" s="16"/>
      <c r="V2147" s="16"/>
    </row>
    <row r="2148" spans="3:22" x14ac:dyDescent="0.25">
      <c r="C2148" s="16"/>
      <c r="U2148" s="16"/>
      <c r="V2148" s="16"/>
    </row>
    <row r="2149" spans="3:22" x14ac:dyDescent="0.25">
      <c r="C2149" s="16"/>
      <c r="U2149" s="16"/>
      <c r="V2149" s="16"/>
    </row>
    <row r="2150" spans="3:22" x14ac:dyDescent="0.25">
      <c r="C2150" s="16"/>
      <c r="U2150" s="16"/>
      <c r="V2150" s="16"/>
    </row>
    <row r="2151" spans="3:22" x14ac:dyDescent="0.25">
      <c r="C2151" s="16"/>
      <c r="U2151" s="16"/>
      <c r="V2151" s="16"/>
    </row>
    <row r="2152" spans="3:22" x14ac:dyDescent="0.25">
      <c r="C2152" s="16"/>
      <c r="U2152" s="16"/>
      <c r="V2152" s="16"/>
    </row>
    <row r="2153" spans="3:22" x14ac:dyDescent="0.25">
      <c r="C2153" s="16"/>
      <c r="U2153" s="16"/>
      <c r="V2153" s="16"/>
    </row>
    <row r="2154" spans="3:22" x14ac:dyDescent="0.25">
      <c r="C2154" s="16"/>
      <c r="U2154" s="16"/>
      <c r="V2154" s="16"/>
    </row>
    <row r="2155" spans="3:22" x14ac:dyDescent="0.25">
      <c r="C2155" s="16"/>
      <c r="U2155" s="16"/>
      <c r="V2155" s="16"/>
    </row>
    <row r="2156" spans="3:22" x14ac:dyDescent="0.25">
      <c r="C2156" s="16"/>
      <c r="U2156" s="16"/>
      <c r="V2156" s="16"/>
    </row>
    <row r="2157" spans="3:22" x14ac:dyDescent="0.25">
      <c r="C2157" s="16"/>
      <c r="U2157" s="16"/>
      <c r="V2157" s="16"/>
    </row>
    <row r="2158" spans="3:22" x14ac:dyDescent="0.25">
      <c r="C2158" s="16"/>
      <c r="U2158" s="16"/>
      <c r="V2158" s="16"/>
    </row>
    <row r="2159" spans="3:22" x14ac:dyDescent="0.25">
      <c r="C2159" s="16"/>
      <c r="U2159" s="16"/>
      <c r="V2159" s="16"/>
    </row>
    <row r="2160" spans="3:22" x14ac:dyDescent="0.25">
      <c r="C2160" s="16"/>
      <c r="U2160" s="16"/>
      <c r="V2160" s="16"/>
    </row>
    <row r="2161" spans="3:22" x14ac:dyDescent="0.25">
      <c r="C2161" s="16"/>
      <c r="U2161" s="16"/>
      <c r="V2161" s="16"/>
    </row>
    <row r="2162" spans="3:22" x14ac:dyDescent="0.25">
      <c r="C2162" s="16"/>
      <c r="U2162" s="16"/>
      <c r="V2162" s="16"/>
    </row>
    <row r="2163" spans="3:22" x14ac:dyDescent="0.25">
      <c r="C2163" s="16"/>
      <c r="U2163" s="16"/>
      <c r="V2163" s="16"/>
    </row>
    <row r="2164" spans="3:22" x14ac:dyDescent="0.25">
      <c r="C2164" s="16"/>
      <c r="U2164" s="16"/>
      <c r="V2164" s="16"/>
    </row>
    <row r="2165" spans="3:22" x14ac:dyDescent="0.25">
      <c r="C2165" s="16"/>
      <c r="U2165" s="16"/>
      <c r="V2165" s="16"/>
    </row>
    <row r="2166" spans="3:22" x14ac:dyDescent="0.25">
      <c r="C2166" s="16"/>
      <c r="U2166" s="16"/>
      <c r="V2166" s="16"/>
    </row>
    <row r="2167" spans="3:22" x14ac:dyDescent="0.25">
      <c r="C2167" s="16"/>
      <c r="U2167" s="16"/>
      <c r="V2167" s="16"/>
    </row>
    <row r="2168" spans="3:22" x14ac:dyDescent="0.25">
      <c r="C2168" s="16"/>
      <c r="U2168" s="16"/>
      <c r="V2168" s="16"/>
    </row>
    <row r="2169" spans="3:22" x14ac:dyDescent="0.25">
      <c r="C2169" s="16"/>
      <c r="U2169" s="16"/>
      <c r="V2169" s="16"/>
    </row>
    <row r="2170" spans="3:22" x14ac:dyDescent="0.25">
      <c r="C2170" s="16"/>
      <c r="U2170" s="16"/>
      <c r="V2170" s="16"/>
    </row>
    <row r="2171" spans="3:22" x14ac:dyDescent="0.25">
      <c r="C2171" s="16"/>
      <c r="U2171" s="16"/>
      <c r="V2171" s="16"/>
    </row>
    <row r="2172" spans="3:22" x14ac:dyDescent="0.25">
      <c r="C2172" s="16"/>
      <c r="U2172" s="16"/>
      <c r="V2172" s="16"/>
    </row>
    <row r="2173" spans="3:22" x14ac:dyDescent="0.25">
      <c r="C2173" s="16"/>
      <c r="U2173" s="16"/>
      <c r="V2173" s="16"/>
    </row>
    <row r="2174" spans="3:22" x14ac:dyDescent="0.25">
      <c r="C2174" s="16"/>
      <c r="U2174" s="16"/>
      <c r="V2174" s="16"/>
    </row>
    <row r="2175" spans="3:22" x14ac:dyDescent="0.25">
      <c r="C2175" s="16"/>
      <c r="U2175" s="16"/>
      <c r="V2175" s="16"/>
    </row>
    <row r="2176" spans="3:22" x14ac:dyDescent="0.25">
      <c r="C2176" s="16"/>
      <c r="U2176" s="16"/>
      <c r="V2176" s="16"/>
    </row>
    <row r="2177" spans="3:22" x14ac:dyDescent="0.25">
      <c r="C2177" s="16"/>
      <c r="U2177" s="16"/>
      <c r="V2177" s="16"/>
    </row>
    <row r="2178" spans="3:22" x14ac:dyDescent="0.25">
      <c r="C2178" s="16"/>
      <c r="U2178" s="16"/>
      <c r="V2178" s="16"/>
    </row>
    <row r="2179" spans="3:22" x14ac:dyDescent="0.25">
      <c r="C2179" s="16"/>
      <c r="U2179" s="16"/>
      <c r="V2179" s="16"/>
    </row>
    <row r="2180" spans="3:22" x14ac:dyDescent="0.25">
      <c r="C2180" s="16"/>
      <c r="U2180" s="16"/>
      <c r="V2180" s="16"/>
    </row>
    <row r="2181" spans="3:22" x14ac:dyDescent="0.25">
      <c r="C2181" s="16"/>
      <c r="U2181" s="16"/>
      <c r="V2181" s="16"/>
    </row>
    <row r="2182" spans="3:22" x14ac:dyDescent="0.25">
      <c r="C2182" s="16"/>
      <c r="U2182" s="16"/>
      <c r="V2182" s="16"/>
    </row>
    <row r="2183" spans="3:22" x14ac:dyDescent="0.25">
      <c r="C2183" s="16"/>
      <c r="U2183" s="16"/>
      <c r="V2183" s="16"/>
    </row>
    <row r="2184" spans="3:22" x14ac:dyDescent="0.25">
      <c r="C2184" s="16"/>
      <c r="U2184" s="16"/>
      <c r="V2184" s="16"/>
    </row>
    <row r="2185" spans="3:22" x14ac:dyDescent="0.25">
      <c r="C2185" s="16"/>
      <c r="U2185" s="16"/>
      <c r="V2185" s="16"/>
    </row>
    <row r="2186" spans="3:22" x14ac:dyDescent="0.25">
      <c r="C2186" s="16"/>
      <c r="U2186" s="16"/>
      <c r="V2186" s="16"/>
    </row>
    <row r="2187" spans="3:22" x14ac:dyDescent="0.25">
      <c r="C2187" s="16"/>
      <c r="U2187" s="16"/>
      <c r="V2187" s="16"/>
    </row>
    <row r="2188" spans="3:22" x14ac:dyDescent="0.25">
      <c r="C2188" s="16"/>
      <c r="U2188" s="16"/>
      <c r="V2188" s="16"/>
    </row>
    <row r="2189" spans="3:22" x14ac:dyDescent="0.25">
      <c r="C2189" s="16"/>
      <c r="U2189" s="16"/>
      <c r="V2189" s="16"/>
    </row>
    <row r="2190" spans="3:22" x14ac:dyDescent="0.25">
      <c r="C2190" s="16"/>
      <c r="U2190" s="16"/>
      <c r="V2190" s="16"/>
    </row>
    <row r="2191" spans="3:22" x14ac:dyDescent="0.25">
      <c r="C2191" s="16"/>
      <c r="U2191" s="16"/>
      <c r="V2191" s="16"/>
    </row>
    <row r="2192" spans="3:22" x14ac:dyDescent="0.25">
      <c r="C2192" s="16"/>
      <c r="U2192" s="16"/>
      <c r="V2192" s="16"/>
    </row>
    <row r="2193" spans="3:22" x14ac:dyDescent="0.25">
      <c r="C2193" s="16"/>
      <c r="U2193" s="16"/>
      <c r="V2193" s="16"/>
    </row>
    <row r="2194" spans="3:22" x14ac:dyDescent="0.25">
      <c r="C2194" s="16"/>
      <c r="U2194" s="16"/>
      <c r="V2194" s="16"/>
    </row>
    <row r="2195" spans="3:22" x14ac:dyDescent="0.25">
      <c r="C2195" s="16"/>
      <c r="U2195" s="16"/>
      <c r="V2195" s="16"/>
    </row>
    <row r="2196" spans="3:22" x14ac:dyDescent="0.25">
      <c r="C2196" s="16"/>
      <c r="U2196" s="16"/>
      <c r="V2196" s="16"/>
    </row>
    <row r="2197" spans="3:22" x14ac:dyDescent="0.25">
      <c r="C2197" s="16"/>
      <c r="U2197" s="16"/>
      <c r="V2197" s="16"/>
    </row>
    <row r="2198" spans="3:22" x14ac:dyDescent="0.25">
      <c r="C2198" s="16"/>
      <c r="U2198" s="16"/>
      <c r="V2198" s="16"/>
    </row>
    <row r="2199" spans="3:22" x14ac:dyDescent="0.25">
      <c r="C2199" s="16"/>
      <c r="U2199" s="16"/>
      <c r="V2199" s="16"/>
    </row>
    <row r="2200" spans="3:22" x14ac:dyDescent="0.25">
      <c r="C2200" s="16"/>
      <c r="U2200" s="16"/>
      <c r="V2200" s="16"/>
    </row>
    <row r="2201" spans="3:22" x14ac:dyDescent="0.25">
      <c r="C2201" s="16"/>
      <c r="U2201" s="16"/>
      <c r="V2201" s="16"/>
    </row>
    <row r="2202" spans="3:22" x14ac:dyDescent="0.25">
      <c r="C2202" s="16"/>
      <c r="U2202" s="16"/>
      <c r="V2202" s="16"/>
    </row>
    <row r="2203" spans="3:22" x14ac:dyDescent="0.25">
      <c r="C2203" s="16"/>
      <c r="U2203" s="16"/>
      <c r="V2203" s="16"/>
    </row>
    <row r="2204" spans="3:22" x14ac:dyDescent="0.25">
      <c r="C2204" s="16"/>
      <c r="U2204" s="16"/>
      <c r="V2204" s="16"/>
    </row>
    <row r="2205" spans="3:22" x14ac:dyDescent="0.25">
      <c r="C2205" s="16"/>
      <c r="U2205" s="16"/>
      <c r="V2205" s="16"/>
    </row>
    <row r="2206" spans="3:22" x14ac:dyDescent="0.25">
      <c r="C2206" s="16"/>
      <c r="U2206" s="16"/>
      <c r="V2206" s="16"/>
    </row>
    <row r="2207" spans="3:22" x14ac:dyDescent="0.25">
      <c r="C2207" s="16"/>
      <c r="U2207" s="16"/>
      <c r="V2207" s="16"/>
    </row>
    <row r="2208" spans="3:22" x14ac:dyDescent="0.25">
      <c r="C2208" s="16"/>
      <c r="U2208" s="16"/>
      <c r="V2208" s="16"/>
    </row>
    <row r="2209" spans="3:22" x14ac:dyDescent="0.25">
      <c r="C2209" s="16"/>
      <c r="U2209" s="16"/>
      <c r="V2209" s="16"/>
    </row>
    <row r="2210" spans="3:22" x14ac:dyDescent="0.25">
      <c r="C2210" s="16"/>
      <c r="U2210" s="16"/>
      <c r="V2210" s="16"/>
    </row>
    <row r="2211" spans="3:22" x14ac:dyDescent="0.25">
      <c r="C2211" s="16"/>
      <c r="U2211" s="16"/>
      <c r="V2211" s="16"/>
    </row>
    <row r="2212" spans="3:22" x14ac:dyDescent="0.25">
      <c r="C2212" s="16"/>
      <c r="U2212" s="16"/>
      <c r="V2212" s="16"/>
    </row>
    <row r="2213" spans="3:22" x14ac:dyDescent="0.25">
      <c r="C2213" s="16"/>
      <c r="U2213" s="16"/>
      <c r="V2213" s="16"/>
    </row>
    <row r="2214" spans="3:22" x14ac:dyDescent="0.25">
      <c r="C2214" s="16"/>
      <c r="U2214" s="16"/>
      <c r="V2214" s="16"/>
    </row>
    <row r="2215" spans="3:22" x14ac:dyDescent="0.25">
      <c r="C2215" s="16"/>
      <c r="U2215" s="16"/>
      <c r="V2215" s="16"/>
    </row>
    <row r="2216" spans="3:22" x14ac:dyDescent="0.25">
      <c r="C2216" s="16"/>
      <c r="U2216" s="16"/>
      <c r="V2216" s="16"/>
    </row>
    <row r="2217" spans="3:22" x14ac:dyDescent="0.25">
      <c r="C2217" s="16"/>
      <c r="U2217" s="16"/>
      <c r="V2217" s="16"/>
    </row>
    <row r="2218" spans="3:22" x14ac:dyDescent="0.25">
      <c r="C2218" s="16"/>
      <c r="U2218" s="16"/>
      <c r="V2218" s="16"/>
    </row>
    <row r="2219" spans="3:22" x14ac:dyDescent="0.25">
      <c r="C2219" s="16"/>
      <c r="U2219" s="16"/>
      <c r="V2219" s="16"/>
    </row>
    <row r="2220" spans="3:22" x14ac:dyDescent="0.25">
      <c r="C2220" s="16"/>
      <c r="U2220" s="16"/>
      <c r="V2220" s="16"/>
    </row>
    <row r="2221" spans="3:22" x14ac:dyDescent="0.25">
      <c r="C2221" s="16"/>
      <c r="U2221" s="16"/>
      <c r="V2221" s="16"/>
    </row>
    <row r="2222" spans="3:22" x14ac:dyDescent="0.25">
      <c r="C2222" s="16"/>
      <c r="U2222" s="16"/>
      <c r="V2222" s="16"/>
    </row>
    <row r="2223" spans="3:22" x14ac:dyDescent="0.25">
      <c r="C2223" s="16"/>
      <c r="U2223" s="16"/>
      <c r="V2223" s="16"/>
    </row>
    <row r="2224" spans="3:22" x14ac:dyDescent="0.25">
      <c r="C2224" s="16"/>
      <c r="U2224" s="16"/>
      <c r="V2224" s="16"/>
    </row>
    <row r="2225" spans="3:22" x14ac:dyDescent="0.25">
      <c r="C2225" s="16"/>
      <c r="U2225" s="16"/>
      <c r="V2225" s="16"/>
    </row>
    <row r="2226" spans="3:22" x14ac:dyDescent="0.25">
      <c r="C2226" s="16"/>
      <c r="U2226" s="16"/>
      <c r="V2226" s="16"/>
    </row>
    <row r="2227" spans="3:22" x14ac:dyDescent="0.25">
      <c r="C2227" s="16"/>
      <c r="U2227" s="16"/>
      <c r="V2227" s="16"/>
    </row>
    <row r="2228" spans="3:22" x14ac:dyDescent="0.25">
      <c r="C2228" s="16"/>
      <c r="U2228" s="16"/>
      <c r="V2228" s="16"/>
    </row>
    <row r="2229" spans="3:22" x14ac:dyDescent="0.25">
      <c r="C2229" s="16"/>
      <c r="U2229" s="16"/>
      <c r="V2229" s="16"/>
    </row>
    <row r="2230" spans="3:22" x14ac:dyDescent="0.25">
      <c r="C2230" s="16"/>
      <c r="U2230" s="16"/>
      <c r="V2230" s="16"/>
    </row>
    <row r="2231" spans="3:22" x14ac:dyDescent="0.25">
      <c r="C2231" s="16"/>
      <c r="U2231" s="16"/>
      <c r="V2231" s="16"/>
    </row>
    <row r="2232" spans="3:22" x14ac:dyDescent="0.25">
      <c r="C2232" s="16"/>
      <c r="U2232" s="16"/>
      <c r="V2232" s="16"/>
    </row>
    <row r="2233" spans="3:22" x14ac:dyDescent="0.25">
      <c r="C2233" s="16"/>
      <c r="U2233" s="16"/>
      <c r="V2233" s="16"/>
    </row>
    <row r="2234" spans="3:22" x14ac:dyDescent="0.25">
      <c r="C2234" s="16"/>
      <c r="U2234" s="16"/>
      <c r="V2234" s="16"/>
    </row>
    <row r="2235" spans="3:22" x14ac:dyDescent="0.25">
      <c r="C2235" s="16"/>
      <c r="U2235" s="16"/>
      <c r="V2235" s="16"/>
    </row>
    <row r="2236" spans="3:22" x14ac:dyDescent="0.25">
      <c r="C2236" s="16"/>
      <c r="U2236" s="16"/>
      <c r="V2236" s="16"/>
    </row>
    <row r="2237" spans="3:22" x14ac:dyDescent="0.25">
      <c r="C2237" s="16"/>
      <c r="U2237" s="16"/>
      <c r="V2237" s="16"/>
    </row>
    <row r="2238" spans="3:22" x14ac:dyDescent="0.25">
      <c r="C2238" s="16"/>
      <c r="U2238" s="16"/>
      <c r="V2238" s="16"/>
    </row>
    <row r="2239" spans="3:22" x14ac:dyDescent="0.25">
      <c r="C2239" s="16"/>
      <c r="U2239" s="16"/>
      <c r="V2239" s="16"/>
    </row>
    <row r="2240" spans="3:22" x14ac:dyDescent="0.25">
      <c r="C2240" s="16"/>
      <c r="U2240" s="16"/>
      <c r="V2240" s="16"/>
    </row>
    <row r="2241" spans="3:22" x14ac:dyDescent="0.25">
      <c r="C2241" s="16"/>
      <c r="U2241" s="16"/>
      <c r="V2241" s="16"/>
    </row>
    <row r="2242" spans="3:22" x14ac:dyDescent="0.25">
      <c r="C2242" s="16"/>
      <c r="U2242" s="16"/>
      <c r="V2242" s="16"/>
    </row>
    <row r="2243" spans="3:22" x14ac:dyDescent="0.25">
      <c r="C2243" s="16"/>
      <c r="U2243" s="16"/>
      <c r="V2243" s="16"/>
    </row>
    <row r="2244" spans="3:22" x14ac:dyDescent="0.25">
      <c r="C2244" s="16"/>
      <c r="U2244" s="16"/>
      <c r="V2244" s="16"/>
    </row>
    <row r="2245" spans="3:22" x14ac:dyDescent="0.25">
      <c r="C2245" s="16"/>
      <c r="U2245" s="16"/>
      <c r="V2245" s="16"/>
    </row>
    <row r="2246" spans="3:22" x14ac:dyDescent="0.25">
      <c r="C2246" s="16"/>
      <c r="U2246" s="16"/>
      <c r="V2246" s="16"/>
    </row>
    <row r="2247" spans="3:22" x14ac:dyDescent="0.25">
      <c r="C2247" s="16"/>
      <c r="U2247" s="16"/>
      <c r="V2247" s="16"/>
    </row>
    <row r="2248" spans="3:22" x14ac:dyDescent="0.25">
      <c r="C2248" s="16"/>
      <c r="U2248" s="16"/>
      <c r="V2248" s="16"/>
    </row>
    <row r="2249" spans="3:22" x14ac:dyDescent="0.25">
      <c r="C2249" s="16"/>
      <c r="U2249" s="16"/>
      <c r="V2249" s="16"/>
    </row>
    <row r="2250" spans="3:22" x14ac:dyDescent="0.25">
      <c r="C2250" s="16"/>
      <c r="U2250" s="16"/>
      <c r="V2250" s="16"/>
    </row>
    <row r="2251" spans="3:22" x14ac:dyDescent="0.25">
      <c r="C2251" s="16"/>
      <c r="U2251" s="16"/>
      <c r="V2251" s="16"/>
    </row>
    <row r="2252" spans="3:22" x14ac:dyDescent="0.25">
      <c r="C2252" s="16"/>
      <c r="U2252" s="16"/>
      <c r="V2252" s="16"/>
    </row>
    <row r="2253" spans="3:22" x14ac:dyDescent="0.25">
      <c r="C2253" s="16"/>
      <c r="U2253" s="16"/>
      <c r="V2253" s="16"/>
    </row>
    <row r="2254" spans="3:22" x14ac:dyDescent="0.25">
      <c r="C2254" s="16"/>
      <c r="U2254" s="16"/>
      <c r="V2254" s="16"/>
    </row>
    <row r="2255" spans="3:22" x14ac:dyDescent="0.25">
      <c r="C2255" s="16"/>
      <c r="U2255" s="16"/>
      <c r="V2255" s="16"/>
    </row>
    <row r="2256" spans="3:22" x14ac:dyDescent="0.25">
      <c r="C2256" s="16"/>
      <c r="U2256" s="16"/>
      <c r="V2256" s="16"/>
    </row>
    <row r="2257" spans="3:22" x14ac:dyDescent="0.25">
      <c r="C2257" s="16"/>
      <c r="U2257" s="16"/>
      <c r="V2257" s="16"/>
    </row>
    <row r="2258" spans="3:22" x14ac:dyDescent="0.25">
      <c r="C2258" s="16"/>
      <c r="U2258" s="16"/>
      <c r="V2258" s="16"/>
    </row>
    <row r="2259" spans="3:22" x14ac:dyDescent="0.25">
      <c r="C2259" s="16"/>
      <c r="U2259" s="16"/>
      <c r="V2259" s="16"/>
    </row>
    <row r="2260" spans="3:22" x14ac:dyDescent="0.25">
      <c r="C2260" s="16"/>
      <c r="U2260" s="16"/>
      <c r="V2260" s="16"/>
    </row>
    <row r="2261" spans="3:22" x14ac:dyDescent="0.25">
      <c r="C2261" s="16"/>
      <c r="U2261" s="16"/>
      <c r="V2261" s="16"/>
    </row>
    <row r="2262" spans="3:22" x14ac:dyDescent="0.25">
      <c r="C2262" s="16"/>
      <c r="U2262" s="16"/>
      <c r="V2262" s="16"/>
    </row>
    <row r="2263" spans="3:22" x14ac:dyDescent="0.25">
      <c r="C2263" s="16"/>
      <c r="U2263" s="16"/>
      <c r="V2263" s="16"/>
    </row>
    <row r="2264" spans="3:22" x14ac:dyDescent="0.25">
      <c r="C2264" s="16"/>
      <c r="U2264" s="16"/>
      <c r="V2264" s="16"/>
    </row>
    <row r="2265" spans="3:22" x14ac:dyDescent="0.25">
      <c r="C2265" s="16"/>
      <c r="U2265" s="16"/>
      <c r="V2265" s="16"/>
    </row>
    <row r="2266" spans="3:22" x14ac:dyDescent="0.25">
      <c r="C2266" s="16"/>
      <c r="U2266" s="16"/>
      <c r="V2266" s="16"/>
    </row>
    <row r="2267" spans="3:22" x14ac:dyDescent="0.25">
      <c r="C2267" s="16"/>
      <c r="U2267" s="16"/>
      <c r="V2267" s="16"/>
    </row>
    <row r="2268" spans="3:22" x14ac:dyDescent="0.25">
      <c r="C2268" s="16"/>
      <c r="U2268" s="16"/>
      <c r="V2268" s="16"/>
    </row>
    <row r="2269" spans="3:22" x14ac:dyDescent="0.25">
      <c r="C2269" s="16"/>
      <c r="U2269" s="16"/>
      <c r="V2269" s="16"/>
    </row>
    <row r="2270" spans="3:22" x14ac:dyDescent="0.25">
      <c r="C2270" s="16"/>
      <c r="U2270" s="16"/>
      <c r="V2270" s="16"/>
    </row>
    <row r="2271" spans="3:22" x14ac:dyDescent="0.25">
      <c r="C2271" s="16"/>
      <c r="U2271" s="16"/>
      <c r="V2271" s="16"/>
    </row>
    <row r="2272" spans="3:22" x14ac:dyDescent="0.25">
      <c r="C2272" s="16"/>
      <c r="U2272" s="16"/>
      <c r="V2272" s="16"/>
    </row>
    <row r="2273" spans="3:22" x14ac:dyDescent="0.25">
      <c r="C2273" s="16"/>
      <c r="U2273" s="16"/>
      <c r="V2273" s="16"/>
    </row>
    <row r="2274" spans="3:22" x14ac:dyDescent="0.25">
      <c r="C2274" s="16"/>
      <c r="U2274" s="16"/>
      <c r="V2274" s="16"/>
    </row>
    <row r="2275" spans="3:22" x14ac:dyDescent="0.25">
      <c r="C2275" s="16"/>
      <c r="U2275" s="16"/>
      <c r="V2275" s="16"/>
    </row>
    <row r="2276" spans="3:22" x14ac:dyDescent="0.25">
      <c r="C2276" s="16"/>
      <c r="U2276" s="16"/>
      <c r="V2276" s="16"/>
    </row>
    <row r="2277" spans="3:22" x14ac:dyDescent="0.25">
      <c r="C2277" s="16"/>
      <c r="U2277" s="16"/>
      <c r="V2277" s="16"/>
    </row>
    <row r="2278" spans="3:22" x14ac:dyDescent="0.25">
      <c r="C2278" s="16"/>
      <c r="U2278" s="16"/>
      <c r="V2278" s="16"/>
    </row>
    <row r="2279" spans="3:22" x14ac:dyDescent="0.25">
      <c r="C2279" s="16"/>
      <c r="U2279" s="16"/>
      <c r="V2279" s="16"/>
    </row>
    <row r="2280" spans="3:22" x14ac:dyDescent="0.25">
      <c r="C2280" s="16"/>
      <c r="U2280" s="16"/>
      <c r="V2280" s="16"/>
    </row>
    <row r="2281" spans="3:22" x14ac:dyDescent="0.25">
      <c r="C2281" s="16"/>
      <c r="U2281" s="16"/>
      <c r="V2281" s="16"/>
    </row>
    <row r="2282" spans="3:22" x14ac:dyDescent="0.25">
      <c r="C2282" s="16"/>
      <c r="U2282" s="16"/>
      <c r="V2282" s="16"/>
    </row>
    <row r="2283" spans="3:22" x14ac:dyDescent="0.25">
      <c r="C2283" s="16"/>
      <c r="U2283" s="16"/>
      <c r="V2283" s="16"/>
    </row>
    <row r="2284" spans="3:22" x14ac:dyDescent="0.25">
      <c r="C2284" s="16"/>
      <c r="U2284" s="16"/>
      <c r="V2284" s="16"/>
    </row>
    <row r="2285" spans="3:22" x14ac:dyDescent="0.25">
      <c r="C2285" s="16"/>
      <c r="U2285" s="16"/>
      <c r="V2285" s="16"/>
    </row>
    <row r="2286" spans="3:22" x14ac:dyDescent="0.25">
      <c r="C2286" s="16"/>
      <c r="U2286" s="16"/>
      <c r="V2286" s="16"/>
    </row>
    <row r="2287" spans="3:22" x14ac:dyDescent="0.25">
      <c r="C2287" s="16"/>
      <c r="U2287" s="16"/>
      <c r="V2287" s="16"/>
    </row>
    <row r="2288" spans="3:22" x14ac:dyDescent="0.25">
      <c r="C2288" s="16"/>
      <c r="U2288" s="16"/>
      <c r="V2288" s="16"/>
    </row>
    <row r="2289" spans="3:22" x14ac:dyDescent="0.25">
      <c r="C2289" s="16"/>
      <c r="U2289" s="16"/>
      <c r="V2289" s="16"/>
    </row>
    <row r="2290" spans="3:22" x14ac:dyDescent="0.25">
      <c r="C2290" s="16"/>
      <c r="U2290" s="16"/>
      <c r="V2290" s="16"/>
    </row>
    <row r="2291" spans="3:22" x14ac:dyDescent="0.25">
      <c r="C2291" s="16"/>
      <c r="U2291" s="16"/>
      <c r="V2291" s="16"/>
    </row>
    <row r="2292" spans="3:22" x14ac:dyDescent="0.25">
      <c r="C2292" s="16"/>
      <c r="U2292" s="16"/>
      <c r="V2292" s="16"/>
    </row>
    <row r="2293" spans="3:22" x14ac:dyDescent="0.25">
      <c r="C2293" s="16"/>
      <c r="U2293" s="16"/>
      <c r="V2293" s="16"/>
    </row>
    <row r="2294" spans="3:22" x14ac:dyDescent="0.25">
      <c r="C2294" s="16"/>
      <c r="U2294" s="16"/>
      <c r="V2294" s="16"/>
    </row>
    <row r="2295" spans="3:22" x14ac:dyDescent="0.25">
      <c r="C2295" s="16"/>
      <c r="U2295" s="16"/>
      <c r="V2295" s="16"/>
    </row>
    <row r="2296" spans="3:22" x14ac:dyDescent="0.25">
      <c r="C2296" s="16"/>
      <c r="U2296" s="16"/>
      <c r="V2296" s="16"/>
    </row>
    <row r="2297" spans="3:22" x14ac:dyDescent="0.25">
      <c r="C2297" s="16"/>
      <c r="U2297" s="16"/>
      <c r="V2297" s="16"/>
    </row>
    <row r="2298" spans="3:22" x14ac:dyDescent="0.25">
      <c r="C2298" s="16"/>
      <c r="U2298" s="16"/>
      <c r="V2298" s="16"/>
    </row>
    <row r="2299" spans="3:22" x14ac:dyDescent="0.25">
      <c r="C2299" s="16"/>
      <c r="U2299" s="16"/>
      <c r="V2299" s="16"/>
    </row>
    <row r="2300" spans="3:22" x14ac:dyDescent="0.25">
      <c r="C2300" s="16"/>
      <c r="U2300" s="16"/>
      <c r="V2300" s="16"/>
    </row>
    <row r="2301" spans="3:22" x14ac:dyDescent="0.25">
      <c r="C2301" s="16"/>
      <c r="U2301" s="16"/>
      <c r="V2301" s="16"/>
    </row>
    <row r="2302" spans="3:22" x14ac:dyDescent="0.25">
      <c r="C2302" s="16"/>
      <c r="U2302" s="16"/>
      <c r="V2302" s="16"/>
    </row>
    <row r="2303" spans="3:22" x14ac:dyDescent="0.25">
      <c r="C2303" s="16"/>
      <c r="U2303" s="16"/>
      <c r="V2303" s="16"/>
    </row>
    <row r="2304" spans="3:22" x14ac:dyDescent="0.25">
      <c r="C2304" s="16"/>
      <c r="U2304" s="16"/>
      <c r="V2304" s="16"/>
    </row>
    <row r="2305" spans="3:22" x14ac:dyDescent="0.25">
      <c r="C2305" s="16"/>
      <c r="U2305" s="16"/>
      <c r="V2305" s="16"/>
    </row>
    <row r="2306" spans="3:22" x14ac:dyDescent="0.25">
      <c r="C2306" s="16"/>
      <c r="U2306" s="16"/>
      <c r="V2306" s="16"/>
    </row>
    <row r="2307" spans="3:22" x14ac:dyDescent="0.25">
      <c r="C2307" s="16"/>
      <c r="U2307" s="16"/>
      <c r="V2307" s="16"/>
    </row>
    <row r="2308" spans="3:22" x14ac:dyDescent="0.25">
      <c r="C2308" s="16"/>
      <c r="U2308" s="16"/>
      <c r="V2308" s="16"/>
    </row>
    <row r="2309" spans="3:22" x14ac:dyDescent="0.25">
      <c r="C2309" s="16"/>
      <c r="U2309" s="16"/>
      <c r="V2309" s="16"/>
    </row>
    <row r="2310" spans="3:22" x14ac:dyDescent="0.25">
      <c r="C2310" s="16"/>
      <c r="U2310" s="16"/>
      <c r="V2310" s="16"/>
    </row>
    <row r="2311" spans="3:22" x14ac:dyDescent="0.25">
      <c r="C2311" s="16"/>
      <c r="U2311" s="16"/>
      <c r="V2311" s="16"/>
    </row>
    <row r="2312" spans="3:22" x14ac:dyDescent="0.25">
      <c r="C2312" s="16"/>
      <c r="U2312" s="16"/>
      <c r="V2312" s="16"/>
    </row>
    <row r="2313" spans="3:22" x14ac:dyDescent="0.25">
      <c r="C2313" s="16"/>
      <c r="U2313" s="16"/>
      <c r="V2313" s="16"/>
    </row>
    <row r="2314" spans="3:22" x14ac:dyDescent="0.25">
      <c r="C2314" s="16"/>
      <c r="U2314" s="16"/>
      <c r="V2314" s="16"/>
    </row>
    <row r="2315" spans="3:22" x14ac:dyDescent="0.25">
      <c r="C2315" s="16"/>
      <c r="U2315" s="16"/>
      <c r="V2315" s="16"/>
    </row>
    <row r="2316" spans="3:22" x14ac:dyDescent="0.25">
      <c r="C2316" s="16"/>
      <c r="U2316" s="16"/>
      <c r="V2316" s="16"/>
    </row>
    <row r="2317" spans="3:22" x14ac:dyDescent="0.25">
      <c r="C2317" s="16"/>
      <c r="U2317" s="16"/>
      <c r="V2317" s="16"/>
    </row>
    <row r="2318" spans="3:22" x14ac:dyDescent="0.25">
      <c r="C2318" s="16"/>
      <c r="U2318" s="16"/>
      <c r="V2318" s="16"/>
    </row>
    <row r="2319" spans="3:22" x14ac:dyDescent="0.25">
      <c r="C2319" s="16"/>
      <c r="U2319" s="16"/>
      <c r="V2319" s="16"/>
    </row>
    <row r="2320" spans="3:22" x14ac:dyDescent="0.25">
      <c r="C2320" s="16"/>
      <c r="U2320" s="16"/>
      <c r="V2320" s="16"/>
    </row>
    <row r="2321" spans="3:22" x14ac:dyDescent="0.25">
      <c r="C2321" s="16"/>
      <c r="U2321" s="16"/>
      <c r="V2321" s="16"/>
    </row>
    <row r="2322" spans="3:22" x14ac:dyDescent="0.25">
      <c r="C2322" s="16"/>
      <c r="U2322" s="16"/>
      <c r="V2322" s="16"/>
    </row>
    <row r="2323" spans="3:22" x14ac:dyDescent="0.25">
      <c r="C2323" s="16"/>
      <c r="U2323" s="16"/>
      <c r="V2323" s="16"/>
    </row>
    <row r="2324" spans="3:22" x14ac:dyDescent="0.25">
      <c r="C2324" s="16"/>
      <c r="U2324" s="16"/>
      <c r="V2324" s="16"/>
    </row>
    <row r="2325" spans="3:22" x14ac:dyDescent="0.25">
      <c r="C2325" s="16"/>
      <c r="U2325" s="16"/>
      <c r="V2325" s="16"/>
    </row>
    <row r="2326" spans="3:22" x14ac:dyDescent="0.25">
      <c r="C2326" s="16"/>
      <c r="U2326" s="16"/>
      <c r="V2326" s="16"/>
    </row>
    <row r="2327" spans="3:22" x14ac:dyDescent="0.25">
      <c r="C2327" s="16"/>
      <c r="U2327" s="16"/>
      <c r="V2327" s="16"/>
    </row>
    <row r="2328" spans="3:22" x14ac:dyDescent="0.25">
      <c r="C2328" s="16"/>
      <c r="U2328" s="16"/>
      <c r="V2328" s="16"/>
    </row>
    <row r="2329" spans="3:22" x14ac:dyDescent="0.25">
      <c r="C2329" s="16"/>
      <c r="U2329" s="16"/>
      <c r="V2329" s="16"/>
    </row>
    <row r="2330" spans="3:22" x14ac:dyDescent="0.25">
      <c r="C2330" s="16"/>
      <c r="U2330" s="16"/>
      <c r="V2330" s="16"/>
    </row>
    <row r="2331" spans="3:22" x14ac:dyDescent="0.25">
      <c r="C2331" s="16"/>
      <c r="U2331" s="16"/>
      <c r="V2331" s="16"/>
    </row>
    <row r="2332" spans="3:22" x14ac:dyDescent="0.25">
      <c r="C2332" s="16"/>
      <c r="U2332" s="16"/>
      <c r="V2332" s="16"/>
    </row>
    <row r="2333" spans="3:22" x14ac:dyDescent="0.25">
      <c r="C2333" s="16"/>
      <c r="U2333" s="16"/>
      <c r="V2333" s="16"/>
    </row>
    <row r="2334" spans="3:22" x14ac:dyDescent="0.25">
      <c r="C2334" s="16"/>
      <c r="U2334" s="16"/>
      <c r="V2334" s="16"/>
    </row>
    <row r="2335" spans="3:22" x14ac:dyDescent="0.25">
      <c r="C2335" s="16"/>
      <c r="U2335" s="16"/>
      <c r="V2335" s="16"/>
    </row>
    <row r="2336" spans="3:22" x14ac:dyDescent="0.25">
      <c r="C2336" s="16"/>
      <c r="U2336" s="16"/>
      <c r="V2336" s="16"/>
    </row>
    <row r="2337" spans="3:22" x14ac:dyDescent="0.25">
      <c r="C2337" s="16"/>
      <c r="U2337" s="16"/>
      <c r="V2337" s="16"/>
    </row>
    <row r="2338" spans="3:22" x14ac:dyDescent="0.25">
      <c r="C2338" s="16"/>
      <c r="U2338" s="16"/>
      <c r="V2338" s="16"/>
    </row>
    <row r="2339" spans="3:22" x14ac:dyDescent="0.25">
      <c r="C2339" s="16"/>
      <c r="U2339" s="16"/>
      <c r="V2339" s="16"/>
    </row>
    <row r="2340" spans="3:22" x14ac:dyDescent="0.25">
      <c r="C2340" s="16"/>
      <c r="U2340" s="16"/>
      <c r="V2340" s="16"/>
    </row>
    <row r="2341" spans="3:22" x14ac:dyDescent="0.25">
      <c r="C2341" s="16"/>
      <c r="U2341" s="16"/>
      <c r="V2341" s="16"/>
    </row>
    <row r="2342" spans="3:22" x14ac:dyDescent="0.25">
      <c r="C2342" s="16"/>
      <c r="U2342" s="16"/>
      <c r="V2342" s="16"/>
    </row>
    <row r="2343" spans="3:22" x14ac:dyDescent="0.25">
      <c r="C2343" s="16"/>
      <c r="U2343" s="16"/>
      <c r="V2343" s="16"/>
    </row>
    <row r="2344" spans="3:22" x14ac:dyDescent="0.25">
      <c r="C2344" s="16"/>
      <c r="U2344" s="16"/>
      <c r="V2344" s="16"/>
    </row>
    <row r="2345" spans="3:22" x14ac:dyDescent="0.25">
      <c r="C2345" s="16"/>
      <c r="U2345" s="16"/>
      <c r="V2345" s="16"/>
    </row>
    <row r="2346" spans="3:22" x14ac:dyDescent="0.25">
      <c r="C2346" s="16"/>
      <c r="U2346" s="16"/>
      <c r="V2346" s="16"/>
    </row>
    <row r="2347" spans="3:22" x14ac:dyDescent="0.25">
      <c r="C2347" s="16"/>
      <c r="U2347" s="16"/>
      <c r="V2347" s="16"/>
    </row>
    <row r="2348" spans="3:22" x14ac:dyDescent="0.25">
      <c r="C2348" s="16"/>
      <c r="U2348" s="16"/>
      <c r="V2348" s="16"/>
    </row>
    <row r="2349" spans="3:22" x14ac:dyDescent="0.25">
      <c r="C2349" s="16"/>
      <c r="U2349" s="16"/>
      <c r="V2349" s="16"/>
    </row>
    <row r="2350" spans="3:22" x14ac:dyDescent="0.25">
      <c r="C2350" s="16"/>
      <c r="U2350" s="16"/>
      <c r="V2350" s="16"/>
    </row>
    <row r="2351" spans="3:22" x14ac:dyDescent="0.25">
      <c r="C2351" s="16"/>
      <c r="U2351" s="16"/>
      <c r="V2351" s="16"/>
    </row>
    <row r="2352" spans="3:22" x14ac:dyDescent="0.25">
      <c r="C2352" s="16"/>
      <c r="U2352" s="16"/>
      <c r="V2352" s="16"/>
    </row>
    <row r="2353" spans="3:22" x14ac:dyDescent="0.25">
      <c r="C2353" s="16"/>
      <c r="U2353" s="16"/>
      <c r="V2353" s="16"/>
    </row>
    <row r="2354" spans="3:22" x14ac:dyDescent="0.25">
      <c r="C2354" s="16"/>
      <c r="U2354" s="16"/>
      <c r="V2354" s="16"/>
    </row>
    <row r="2355" spans="3:22" x14ac:dyDescent="0.25">
      <c r="C2355" s="16"/>
      <c r="U2355" s="16"/>
      <c r="V2355" s="16"/>
    </row>
    <row r="2356" spans="3:22" x14ac:dyDescent="0.25">
      <c r="C2356" s="16"/>
      <c r="U2356" s="16"/>
      <c r="V2356" s="16"/>
    </row>
    <row r="2357" spans="3:22" x14ac:dyDescent="0.25">
      <c r="C2357" s="16"/>
      <c r="U2357" s="16"/>
      <c r="V2357" s="16"/>
    </row>
    <row r="2358" spans="3:22" x14ac:dyDescent="0.25">
      <c r="C2358" s="16"/>
      <c r="U2358" s="16"/>
      <c r="V2358" s="16"/>
    </row>
    <row r="2359" spans="3:22" x14ac:dyDescent="0.25">
      <c r="C2359" s="16"/>
      <c r="U2359" s="16"/>
      <c r="V2359" s="16"/>
    </row>
    <row r="2360" spans="3:22" x14ac:dyDescent="0.25">
      <c r="C2360" s="16"/>
      <c r="U2360" s="16"/>
      <c r="V2360" s="16"/>
    </row>
    <row r="2361" spans="3:22" x14ac:dyDescent="0.25">
      <c r="C2361" s="16"/>
      <c r="U2361" s="16"/>
      <c r="V2361" s="16"/>
    </row>
    <row r="2362" spans="3:22" x14ac:dyDescent="0.25">
      <c r="C2362" s="16"/>
      <c r="U2362" s="16"/>
      <c r="V2362" s="16"/>
    </row>
    <row r="2363" spans="3:22" x14ac:dyDescent="0.25">
      <c r="C2363" s="16"/>
      <c r="U2363" s="16"/>
      <c r="V2363" s="16"/>
    </row>
    <row r="2364" spans="3:22" x14ac:dyDescent="0.25">
      <c r="C2364" s="16"/>
      <c r="U2364" s="16"/>
      <c r="V2364" s="16"/>
    </row>
    <row r="2365" spans="3:22" x14ac:dyDescent="0.25">
      <c r="C2365" s="16"/>
      <c r="U2365" s="16"/>
      <c r="V2365" s="16"/>
    </row>
    <row r="2366" spans="3:22" x14ac:dyDescent="0.25">
      <c r="C2366" s="16"/>
      <c r="U2366" s="16"/>
      <c r="V2366" s="16"/>
    </row>
    <row r="2367" spans="3:22" x14ac:dyDescent="0.25">
      <c r="C2367" s="16"/>
      <c r="U2367" s="16"/>
      <c r="V2367" s="16"/>
    </row>
    <row r="2368" spans="3:22" x14ac:dyDescent="0.25">
      <c r="C2368" s="16"/>
      <c r="U2368" s="16"/>
      <c r="V2368" s="16"/>
    </row>
    <row r="2369" spans="3:22" x14ac:dyDescent="0.25">
      <c r="C2369" s="16"/>
      <c r="U2369" s="16"/>
      <c r="V2369" s="16"/>
    </row>
    <row r="2370" spans="3:22" x14ac:dyDescent="0.25">
      <c r="C2370" s="16"/>
      <c r="U2370" s="16"/>
      <c r="V2370" s="16"/>
    </row>
    <row r="2371" spans="3:22" x14ac:dyDescent="0.25">
      <c r="C2371" s="16"/>
      <c r="U2371" s="16"/>
      <c r="V2371" s="16"/>
    </row>
    <row r="2372" spans="3:22" x14ac:dyDescent="0.25">
      <c r="C2372" s="16"/>
      <c r="U2372" s="16"/>
      <c r="V2372" s="16"/>
    </row>
    <row r="2373" spans="3:22" x14ac:dyDescent="0.25">
      <c r="C2373" s="16"/>
      <c r="U2373" s="16"/>
      <c r="V2373" s="16"/>
    </row>
    <row r="2374" spans="3:22" x14ac:dyDescent="0.25">
      <c r="C2374" s="16"/>
      <c r="U2374" s="16"/>
      <c r="V2374" s="16"/>
    </row>
    <row r="2375" spans="3:22" x14ac:dyDescent="0.25">
      <c r="C2375" s="16"/>
      <c r="U2375" s="16"/>
      <c r="V2375" s="16"/>
    </row>
    <row r="2376" spans="3:22" x14ac:dyDescent="0.25">
      <c r="C2376" s="16"/>
      <c r="U2376" s="16"/>
      <c r="V2376" s="16"/>
    </row>
    <row r="2377" spans="3:22" x14ac:dyDescent="0.25">
      <c r="C2377" s="16"/>
      <c r="U2377" s="16"/>
      <c r="V2377" s="16"/>
    </row>
    <row r="2378" spans="3:22" x14ac:dyDescent="0.25">
      <c r="C2378" s="16"/>
      <c r="U2378" s="16"/>
      <c r="V2378" s="16"/>
    </row>
    <row r="2379" spans="3:22" x14ac:dyDescent="0.25">
      <c r="C2379" s="16"/>
      <c r="U2379" s="16"/>
      <c r="V2379" s="16"/>
    </row>
    <row r="2380" spans="3:22" x14ac:dyDescent="0.25">
      <c r="C2380" s="16"/>
      <c r="U2380" s="16"/>
      <c r="V2380" s="16"/>
    </row>
    <row r="2381" spans="3:22" x14ac:dyDescent="0.25">
      <c r="C2381" s="16"/>
      <c r="U2381" s="16"/>
      <c r="V2381" s="16"/>
    </row>
    <row r="2382" spans="3:22" x14ac:dyDescent="0.25">
      <c r="C2382" s="16"/>
      <c r="U2382" s="16"/>
      <c r="V2382" s="16"/>
    </row>
    <row r="2383" spans="3:22" x14ac:dyDescent="0.25">
      <c r="C2383" s="16"/>
      <c r="U2383" s="16"/>
      <c r="V2383" s="16"/>
    </row>
    <row r="2384" spans="3:22" x14ac:dyDescent="0.25">
      <c r="C2384" s="16"/>
      <c r="U2384" s="16"/>
      <c r="V2384" s="16"/>
    </row>
    <row r="2385" spans="3:22" x14ac:dyDescent="0.25">
      <c r="C2385" s="16"/>
      <c r="U2385" s="16"/>
      <c r="V2385" s="16"/>
    </row>
    <row r="2386" spans="3:22" x14ac:dyDescent="0.25">
      <c r="C2386" s="16"/>
      <c r="U2386" s="16"/>
      <c r="V2386" s="16"/>
    </row>
    <row r="2387" spans="3:22" x14ac:dyDescent="0.25">
      <c r="C2387" s="16"/>
      <c r="U2387" s="16"/>
      <c r="V2387" s="16"/>
    </row>
    <row r="2388" spans="3:22" x14ac:dyDescent="0.25">
      <c r="C2388" s="16"/>
      <c r="U2388" s="16"/>
      <c r="V2388" s="16"/>
    </row>
    <row r="2389" spans="3:22" x14ac:dyDescent="0.25">
      <c r="C2389" s="16"/>
      <c r="U2389" s="16"/>
      <c r="V2389" s="16"/>
    </row>
    <row r="2390" spans="3:22" x14ac:dyDescent="0.25">
      <c r="C2390" s="16"/>
      <c r="U2390" s="16"/>
      <c r="V2390" s="16"/>
    </row>
    <row r="2391" spans="3:22" x14ac:dyDescent="0.25">
      <c r="C2391" s="16"/>
      <c r="U2391" s="16"/>
      <c r="V2391" s="16"/>
    </row>
    <row r="2392" spans="3:22" x14ac:dyDescent="0.25">
      <c r="C2392" s="16"/>
      <c r="U2392" s="16"/>
      <c r="V2392" s="16"/>
    </row>
    <row r="2393" spans="3:22" x14ac:dyDescent="0.25">
      <c r="C2393" s="16"/>
      <c r="U2393" s="16"/>
      <c r="V2393" s="16"/>
    </row>
    <row r="2394" spans="3:22" x14ac:dyDescent="0.25">
      <c r="C2394" s="16"/>
      <c r="U2394" s="16"/>
      <c r="V2394" s="16"/>
    </row>
    <row r="2395" spans="3:22" x14ac:dyDescent="0.25">
      <c r="C2395" s="16"/>
      <c r="U2395" s="16"/>
      <c r="V2395" s="16"/>
    </row>
    <row r="2396" spans="3:22" x14ac:dyDescent="0.25">
      <c r="C2396" s="16"/>
      <c r="U2396" s="16"/>
      <c r="V2396" s="16"/>
    </row>
    <row r="2397" spans="3:22" x14ac:dyDescent="0.25">
      <c r="C2397" s="16"/>
      <c r="U2397" s="16"/>
      <c r="V2397" s="16"/>
    </row>
    <row r="2398" spans="3:22" x14ac:dyDescent="0.25">
      <c r="C2398" s="16"/>
      <c r="U2398" s="16"/>
      <c r="V2398" s="16"/>
    </row>
    <row r="2399" spans="3:22" x14ac:dyDescent="0.25">
      <c r="C2399" s="16"/>
      <c r="U2399" s="16"/>
      <c r="V2399" s="16"/>
    </row>
    <row r="2400" spans="3:22" x14ac:dyDescent="0.25">
      <c r="C2400" s="16"/>
      <c r="U2400" s="16"/>
      <c r="V2400" s="16"/>
    </row>
    <row r="2401" spans="3:22" x14ac:dyDescent="0.25">
      <c r="C2401" s="16"/>
      <c r="U2401" s="16"/>
      <c r="V2401" s="16"/>
    </row>
    <row r="2402" spans="3:22" x14ac:dyDescent="0.25">
      <c r="C2402" s="16"/>
      <c r="U2402" s="16"/>
      <c r="V2402" s="16"/>
    </row>
    <row r="2403" spans="3:22" x14ac:dyDescent="0.25">
      <c r="C2403" s="16"/>
      <c r="U2403" s="16"/>
      <c r="V2403" s="16"/>
    </row>
    <row r="2404" spans="3:22" x14ac:dyDescent="0.25">
      <c r="C2404" s="16"/>
      <c r="U2404" s="16"/>
      <c r="V2404" s="16"/>
    </row>
    <row r="2405" spans="3:22" x14ac:dyDescent="0.25">
      <c r="C2405" s="16"/>
      <c r="U2405" s="16"/>
      <c r="V2405" s="16"/>
    </row>
    <row r="2406" spans="3:22" x14ac:dyDescent="0.25">
      <c r="C2406" s="16"/>
      <c r="U2406" s="16"/>
      <c r="V2406" s="16"/>
    </row>
    <row r="2407" spans="3:22" x14ac:dyDescent="0.25">
      <c r="C2407" s="16"/>
      <c r="U2407" s="16"/>
      <c r="V2407" s="16"/>
    </row>
    <row r="2408" spans="3:22" x14ac:dyDescent="0.25">
      <c r="C2408" s="16"/>
      <c r="U2408" s="16"/>
      <c r="V2408" s="16"/>
    </row>
    <row r="2409" spans="3:22" x14ac:dyDescent="0.25">
      <c r="C2409" s="16"/>
      <c r="U2409" s="16"/>
      <c r="V2409" s="16"/>
    </row>
    <row r="2410" spans="3:22" x14ac:dyDescent="0.25">
      <c r="C2410" s="16"/>
      <c r="U2410" s="16"/>
      <c r="V2410" s="16"/>
    </row>
    <row r="2411" spans="3:22" x14ac:dyDescent="0.25">
      <c r="C2411" s="16"/>
      <c r="U2411" s="16"/>
      <c r="V2411" s="16"/>
    </row>
    <row r="2412" spans="3:22" x14ac:dyDescent="0.25">
      <c r="C2412" s="16"/>
      <c r="U2412" s="16"/>
      <c r="V2412" s="16"/>
    </row>
    <row r="2413" spans="3:22" x14ac:dyDescent="0.25">
      <c r="C2413" s="16"/>
      <c r="U2413" s="16"/>
      <c r="V2413" s="16"/>
    </row>
    <row r="2414" spans="3:22" x14ac:dyDescent="0.25">
      <c r="C2414" s="16"/>
      <c r="U2414" s="16"/>
      <c r="V2414" s="16"/>
    </row>
    <row r="2415" spans="3:22" x14ac:dyDescent="0.25">
      <c r="C2415" s="16"/>
      <c r="U2415" s="16"/>
      <c r="V2415" s="16"/>
    </row>
    <row r="2416" spans="3:22" x14ac:dyDescent="0.25">
      <c r="C2416" s="16"/>
      <c r="U2416" s="16"/>
      <c r="V2416" s="16"/>
    </row>
    <row r="2417" spans="3:22" x14ac:dyDescent="0.25">
      <c r="C2417" s="16"/>
      <c r="U2417" s="16"/>
      <c r="V2417" s="16"/>
    </row>
    <row r="2418" spans="3:22" x14ac:dyDescent="0.25">
      <c r="C2418" s="16"/>
      <c r="U2418" s="16"/>
      <c r="V2418" s="16"/>
    </row>
    <row r="2419" spans="3:22" x14ac:dyDescent="0.25">
      <c r="C2419" s="16"/>
      <c r="U2419" s="16"/>
      <c r="V2419" s="16"/>
    </row>
    <row r="2420" spans="3:22" x14ac:dyDescent="0.25">
      <c r="C2420" s="16"/>
      <c r="U2420" s="16"/>
      <c r="V2420" s="16"/>
    </row>
    <row r="2421" spans="3:22" x14ac:dyDescent="0.25">
      <c r="C2421" s="16"/>
      <c r="U2421" s="16"/>
      <c r="V2421" s="16"/>
    </row>
    <row r="2422" spans="3:22" x14ac:dyDescent="0.25">
      <c r="C2422" s="16"/>
      <c r="U2422" s="16"/>
      <c r="V2422" s="16"/>
    </row>
    <row r="2423" spans="3:22" x14ac:dyDescent="0.25">
      <c r="C2423" s="16"/>
      <c r="U2423" s="16"/>
      <c r="V2423" s="16"/>
    </row>
    <row r="2424" spans="3:22" x14ac:dyDescent="0.25">
      <c r="C2424" s="16"/>
      <c r="U2424" s="16"/>
      <c r="V2424" s="16"/>
    </row>
    <row r="2425" spans="3:22" x14ac:dyDescent="0.25">
      <c r="C2425" s="16"/>
      <c r="U2425" s="16"/>
      <c r="V2425" s="16"/>
    </row>
    <row r="2426" spans="3:22" x14ac:dyDescent="0.25">
      <c r="C2426" s="16"/>
      <c r="U2426" s="16"/>
      <c r="V2426" s="16"/>
    </row>
    <row r="2427" spans="3:22" x14ac:dyDescent="0.25">
      <c r="C2427" s="16"/>
      <c r="U2427" s="16"/>
      <c r="V2427" s="16"/>
    </row>
    <row r="2428" spans="3:22" x14ac:dyDescent="0.25">
      <c r="C2428" s="16"/>
      <c r="U2428" s="16"/>
      <c r="V2428" s="16"/>
    </row>
    <row r="2429" spans="3:22" x14ac:dyDescent="0.25">
      <c r="C2429" s="16"/>
      <c r="U2429" s="16"/>
      <c r="V2429" s="16"/>
    </row>
    <row r="2430" spans="3:22" x14ac:dyDescent="0.25">
      <c r="C2430" s="16"/>
      <c r="U2430" s="16"/>
      <c r="V2430" s="16"/>
    </row>
    <row r="2431" spans="3:22" x14ac:dyDescent="0.25">
      <c r="C2431" s="16"/>
      <c r="U2431" s="16"/>
      <c r="V2431" s="16"/>
    </row>
    <row r="2432" spans="3:22" x14ac:dyDescent="0.25">
      <c r="C2432" s="16"/>
      <c r="U2432" s="16"/>
      <c r="V2432" s="16"/>
    </row>
    <row r="2433" spans="3:22" x14ac:dyDescent="0.25">
      <c r="C2433" s="16"/>
      <c r="U2433" s="16"/>
      <c r="V2433" s="16"/>
    </row>
    <row r="2434" spans="3:22" x14ac:dyDescent="0.25">
      <c r="C2434" s="16"/>
      <c r="U2434" s="16"/>
      <c r="V2434" s="16"/>
    </row>
    <row r="2435" spans="3:22" x14ac:dyDescent="0.25">
      <c r="C2435" s="16"/>
      <c r="U2435" s="16"/>
      <c r="V2435" s="16"/>
    </row>
    <row r="2436" spans="3:22" x14ac:dyDescent="0.25">
      <c r="C2436" s="16"/>
      <c r="U2436" s="16"/>
      <c r="V2436" s="16"/>
    </row>
    <row r="2437" spans="3:22" x14ac:dyDescent="0.25">
      <c r="C2437" s="16"/>
      <c r="U2437" s="16"/>
      <c r="V2437" s="16"/>
    </row>
    <row r="2438" spans="3:22" x14ac:dyDescent="0.25">
      <c r="C2438" s="16"/>
      <c r="U2438" s="16"/>
      <c r="V2438" s="16"/>
    </row>
    <row r="2439" spans="3:22" x14ac:dyDescent="0.25">
      <c r="C2439" s="16"/>
      <c r="U2439" s="16"/>
      <c r="V2439" s="16"/>
    </row>
    <row r="2440" spans="3:22" x14ac:dyDescent="0.25">
      <c r="C2440" s="16"/>
      <c r="U2440" s="16"/>
      <c r="V2440" s="16"/>
    </row>
    <row r="2441" spans="3:22" x14ac:dyDescent="0.25">
      <c r="C2441" s="16"/>
      <c r="U2441" s="16"/>
      <c r="V2441" s="16"/>
    </row>
    <row r="2442" spans="3:22" x14ac:dyDescent="0.25">
      <c r="C2442" s="16"/>
      <c r="U2442" s="16"/>
      <c r="V2442" s="16"/>
    </row>
    <row r="2443" spans="3:22" x14ac:dyDescent="0.25">
      <c r="C2443" s="16"/>
      <c r="U2443" s="16"/>
      <c r="V2443" s="16"/>
    </row>
    <row r="2444" spans="3:22" x14ac:dyDescent="0.25">
      <c r="C2444" s="16"/>
      <c r="U2444" s="16"/>
      <c r="V2444" s="16"/>
    </row>
    <row r="2445" spans="3:22" x14ac:dyDescent="0.25">
      <c r="C2445" s="16"/>
      <c r="U2445" s="16"/>
      <c r="V2445" s="16"/>
    </row>
    <row r="2446" spans="3:22" x14ac:dyDescent="0.25">
      <c r="C2446" s="16"/>
      <c r="U2446" s="16"/>
      <c r="V2446" s="16"/>
    </row>
    <row r="2447" spans="3:22" x14ac:dyDescent="0.25">
      <c r="C2447" s="16"/>
      <c r="U2447" s="16"/>
      <c r="V2447" s="16"/>
    </row>
    <row r="2448" spans="3:22" x14ac:dyDescent="0.25">
      <c r="C2448" s="16"/>
      <c r="U2448" s="16"/>
      <c r="V2448" s="16"/>
    </row>
    <row r="2449" spans="3:22" x14ac:dyDescent="0.25">
      <c r="C2449" s="16"/>
      <c r="U2449" s="16"/>
      <c r="V2449" s="16"/>
    </row>
    <row r="2450" spans="3:22" x14ac:dyDescent="0.25">
      <c r="C2450" s="16"/>
      <c r="U2450" s="16"/>
      <c r="V2450" s="16"/>
    </row>
    <row r="2451" spans="3:22" x14ac:dyDescent="0.25">
      <c r="C2451" s="16"/>
      <c r="U2451" s="16"/>
      <c r="V2451" s="16"/>
    </row>
    <row r="2452" spans="3:22" x14ac:dyDescent="0.25">
      <c r="C2452" s="16"/>
      <c r="U2452" s="16"/>
      <c r="V2452" s="16"/>
    </row>
    <row r="2453" spans="3:22" x14ac:dyDescent="0.25">
      <c r="C2453" s="16"/>
      <c r="U2453" s="16"/>
      <c r="V2453" s="16"/>
    </row>
    <row r="2454" spans="3:22" x14ac:dyDescent="0.25">
      <c r="C2454" s="16"/>
      <c r="U2454" s="16"/>
      <c r="V2454" s="16"/>
    </row>
    <row r="2455" spans="3:22" x14ac:dyDescent="0.25">
      <c r="C2455" s="16"/>
      <c r="U2455" s="16"/>
      <c r="V2455" s="16"/>
    </row>
    <row r="2456" spans="3:22" x14ac:dyDescent="0.25">
      <c r="C2456" s="16"/>
      <c r="U2456" s="16"/>
      <c r="V2456" s="16"/>
    </row>
    <row r="2457" spans="3:22" x14ac:dyDescent="0.25">
      <c r="C2457" s="16"/>
      <c r="U2457" s="16"/>
      <c r="V2457" s="16"/>
    </row>
    <row r="2458" spans="3:22" x14ac:dyDescent="0.25">
      <c r="C2458" s="16"/>
      <c r="U2458" s="16"/>
      <c r="V2458" s="16"/>
    </row>
    <row r="2459" spans="3:22" x14ac:dyDescent="0.25">
      <c r="C2459" s="16"/>
      <c r="U2459" s="16"/>
      <c r="V2459" s="16"/>
    </row>
    <row r="2460" spans="3:22" x14ac:dyDescent="0.25">
      <c r="C2460" s="16"/>
      <c r="U2460" s="16"/>
      <c r="V2460" s="16"/>
    </row>
    <row r="2461" spans="3:22" x14ac:dyDescent="0.25">
      <c r="C2461" s="16"/>
      <c r="U2461" s="16"/>
      <c r="V2461" s="16"/>
    </row>
    <row r="2462" spans="3:22" x14ac:dyDescent="0.25">
      <c r="C2462" s="16"/>
      <c r="U2462" s="16"/>
      <c r="V2462" s="16"/>
    </row>
    <row r="2463" spans="3:22" x14ac:dyDescent="0.25">
      <c r="C2463" s="16"/>
      <c r="U2463" s="16"/>
      <c r="V2463" s="16"/>
    </row>
    <row r="2464" spans="3:22" x14ac:dyDescent="0.25">
      <c r="C2464" s="16"/>
      <c r="U2464" s="16"/>
      <c r="V2464" s="16"/>
    </row>
    <row r="2465" spans="3:22" x14ac:dyDescent="0.25">
      <c r="C2465" s="16"/>
      <c r="U2465" s="16"/>
      <c r="V2465" s="16"/>
    </row>
    <row r="2466" spans="3:22" x14ac:dyDescent="0.25">
      <c r="C2466" s="16"/>
      <c r="U2466" s="16"/>
      <c r="V2466" s="16"/>
    </row>
    <row r="2467" spans="3:22" x14ac:dyDescent="0.25">
      <c r="C2467" s="16"/>
      <c r="U2467" s="16"/>
      <c r="V2467" s="16"/>
    </row>
    <row r="2468" spans="3:22" x14ac:dyDescent="0.25">
      <c r="C2468" s="16"/>
      <c r="U2468" s="16"/>
      <c r="V2468" s="16"/>
    </row>
    <row r="2469" spans="3:22" x14ac:dyDescent="0.25">
      <c r="C2469" s="16"/>
      <c r="U2469" s="16"/>
      <c r="V2469" s="16"/>
    </row>
    <row r="2470" spans="3:22" x14ac:dyDescent="0.25">
      <c r="C2470" s="16"/>
      <c r="U2470" s="16"/>
      <c r="V2470" s="16"/>
    </row>
    <row r="2471" spans="3:22" x14ac:dyDescent="0.25">
      <c r="C2471" s="16"/>
      <c r="U2471" s="16"/>
      <c r="V2471" s="16"/>
    </row>
    <row r="2472" spans="3:22" x14ac:dyDescent="0.25">
      <c r="C2472" s="16"/>
      <c r="U2472" s="16"/>
      <c r="V2472" s="16"/>
    </row>
    <row r="2473" spans="3:22" x14ac:dyDescent="0.25">
      <c r="C2473" s="16"/>
      <c r="U2473" s="16"/>
      <c r="V2473" s="16"/>
    </row>
    <row r="2474" spans="3:22" x14ac:dyDescent="0.25">
      <c r="C2474" s="16"/>
      <c r="U2474" s="16"/>
      <c r="V2474" s="16"/>
    </row>
    <row r="2475" spans="3:22" x14ac:dyDescent="0.25">
      <c r="C2475" s="16"/>
      <c r="U2475" s="16"/>
      <c r="V2475" s="16"/>
    </row>
    <row r="2476" spans="3:22" x14ac:dyDescent="0.25">
      <c r="C2476" s="16"/>
      <c r="U2476" s="16"/>
      <c r="V2476" s="16"/>
    </row>
    <row r="2477" spans="3:22" x14ac:dyDescent="0.25">
      <c r="C2477" s="16"/>
      <c r="U2477" s="16"/>
      <c r="V2477" s="16"/>
    </row>
    <row r="2478" spans="3:22" x14ac:dyDescent="0.25">
      <c r="C2478" s="16"/>
      <c r="U2478" s="16"/>
      <c r="V2478" s="16"/>
    </row>
    <row r="2479" spans="3:22" x14ac:dyDescent="0.25">
      <c r="C2479" s="16"/>
      <c r="U2479" s="16"/>
      <c r="V2479" s="16"/>
    </row>
    <row r="2480" spans="3:22" x14ac:dyDescent="0.25">
      <c r="C2480" s="16"/>
      <c r="U2480" s="16"/>
      <c r="V2480" s="16"/>
    </row>
    <row r="2481" spans="3:22" x14ac:dyDescent="0.25">
      <c r="C2481" s="16"/>
      <c r="U2481" s="16"/>
      <c r="V2481" s="16"/>
    </row>
    <row r="2482" spans="3:22" x14ac:dyDescent="0.25">
      <c r="C2482" s="16"/>
      <c r="U2482" s="16"/>
      <c r="V2482" s="16"/>
    </row>
    <row r="2483" spans="3:22" x14ac:dyDescent="0.25">
      <c r="C2483" s="16"/>
      <c r="U2483" s="16"/>
      <c r="V2483" s="16"/>
    </row>
    <row r="2484" spans="3:22" x14ac:dyDescent="0.25">
      <c r="C2484" s="16"/>
      <c r="U2484" s="16"/>
      <c r="V2484" s="16"/>
    </row>
    <row r="2485" spans="3:22" x14ac:dyDescent="0.25">
      <c r="C2485" s="16"/>
      <c r="U2485" s="16"/>
      <c r="V2485" s="16"/>
    </row>
    <row r="2486" spans="3:22" x14ac:dyDescent="0.25">
      <c r="C2486" s="16"/>
      <c r="U2486" s="16"/>
      <c r="V2486" s="16"/>
    </row>
    <row r="2487" spans="3:22" x14ac:dyDescent="0.25">
      <c r="C2487" s="16"/>
      <c r="U2487" s="16"/>
      <c r="V2487" s="16"/>
    </row>
    <row r="2488" spans="3:22" x14ac:dyDescent="0.25">
      <c r="C2488" s="16"/>
      <c r="U2488" s="16"/>
      <c r="V2488" s="16"/>
    </row>
    <row r="2489" spans="3:22" x14ac:dyDescent="0.25">
      <c r="C2489" s="16"/>
      <c r="U2489" s="16"/>
      <c r="V2489" s="16"/>
    </row>
    <row r="2490" spans="3:22" x14ac:dyDescent="0.25">
      <c r="C2490" s="16"/>
      <c r="U2490" s="16"/>
      <c r="V2490" s="16"/>
    </row>
    <row r="2491" spans="3:22" x14ac:dyDescent="0.25">
      <c r="C2491" s="16"/>
      <c r="U2491" s="16"/>
      <c r="V2491" s="16"/>
    </row>
    <row r="2492" spans="3:22" x14ac:dyDescent="0.25">
      <c r="C2492" s="16"/>
      <c r="U2492" s="16"/>
      <c r="V2492" s="16"/>
    </row>
    <row r="2493" spans="3:22" x14ac:dyDescent="0.25">
      <c r="C2493" s="16"/>
      <c r="U2493" s="16"/>
      <c r="V2493" s="16"/>
    </row>
    <row r="2494" spans="3:22" x14ac:dyDescent="0.25">
      <c r="C2494" s="16"/>
      <c r="U2494" s="16"/>
      <c r="V2494" s="16"/>
    </row>
    <row r="2495" spans="3:22" x14ac:dyDescent="0.25">
      <c r="C2495" s="16"/>
      <c r="U2495" s="16"/>
      <c r="V2495" s="16"/>
    </row>
    <row r="2496" spans="3:22" x14ac:dyDescent="0.25">
      <c r="C2496" s="16"/>
      <c r="U2496" s="16"/>
      <c r="V2496" s="16"/>
    </row>
    <row r="2497" spans="3:22" x14ac:dyDescent="0.25">
      <c r="C2497" s="16"/>
      <c r="U2497" s="16"/>
      <c r="V2497" s="16"/>
    </row>
    <row r="2498" spans="3:22" x14ac:dyDescent="0.25">
      <c r="C2498" s="16"/>
      <c r="U2498" s="16"/>
      <c r="V2498" s="16"/>
    </row>
    <row r="2499" spans="3:22" x14ac:dyDescent="0.25">
      <c r="C2499" s="16"/>
      <c r="U2499" s="16"/>
      <c r="V2499" s="16"/>
    </row>
    <row r="2500" spans="3:22" x14ac:dyDescent="0.25">
      <c r="C2500" s="16"/>
      <c r="U2500" s="16"/>
      <c r="V2500" s="16"/>
    </row>
    <row r="2501" spans="3:22" x14ac:dyDescent="0.25">
      <c r="C2501" s="16"/>
      <c r="U2501" s="16"/>
      <c r="V2501" s="16"/>
    </row>
    <row r="2502" spans="3:22" x14ac:dyDescent="0.25">
      <c r="C2502" s="16"/>
      <c r="U2502" s="16"/>
      <c r="V2502" s="16"/>
    </row>
    <row r="2503" spans="3:22" x14ac:dyDescent="0.25">
      <c r="C2503" s="16"/>
      <c r="U2503" s="16"/>
      <c r="V2503" s="16"/>
    </row>
    <row r="2504" spans="3:22" x14ac:dyDescent="0.25">
      <c r="C2504" s="16"/>
      <c r="U2504" s="16"/>
      <c r="V2504" s="16"/>
    </row>
    <row r="2505" spans="3:22" x14ac:dyDescent="0.25">
      <c r="C2505" s="16"/>
      <c r="U2505" s="16"/>
      <c r="V2505" s="16"/>
    </row>
    <row r="2506" spans="3:22" x14ac:dyDescent="0.25">
      <c r="C2506" s="16"/>
      <c r="U2506" s="16"/>
      <c r="V2506" s="16"/>
    </row>
    <row r="2507" spans="3:22" x14ac:dyDescent="0.25">
      <c r="C2507" s="16"/>
      <c r="U2507" s="16"/>
      <c r="V2507" s="16"/>
    </row>
    <row r="2508" spans="3:22" x14ac:dyDescent="0.25">
      <c r="C2508" s="16"/>
      <c r="U2508" s="16"/>
      <c r="V2508" s="16"/>
    </row>
    <row r="2509" spans="3:22" x14ac:dyDescent="0.25">
      <c r="C2509" s="16"/>
      <c r="U2509" s="16"/>
      <c r="V2509" s="16"/>
    </row>
    <row r="2510" spans="3:22" x14ac:dyDescent="0.25">
      <c r="C2510" s="16"/>
      <c r="U2510" s="16"/>
      <c r="V2510" s="16"/>
    </row>
    <row r="2511" spans="3:22" x14ac:dyDescent="0.25">
      <c r="C2511" s="16"/>
      <c r="U2511" s="16"/>
      <c r="V2511" s="16"/>
    </row>
    <row r="2512" spans="3:22" x14ac:dyDescent="0.25">
      <c r="C2512" s="16"/>
      <c r="U2512" s="16"/>
      <c r="V2512" s="16"/>
    </row>
    <row r="2513" spans="3:22" x14ac:dyDescent="0.25">
      <c r="C2513" s="16"/>
      <c r="U2513" s="16"/>
      <c r="V2513" s="16"/>
    </row>
    <row r="2514" spans="3:22" x14ac:dyDescent="0.25">
      <c r="C2514" s="16"/>
      <c r="U2514" s="16"/>
      <c r="V2514" s="16"/>
    </row>
    <row r="2515" spans="3:22" x14ac:dyDescent="0.25">
      <c r="C2515" s="16"/>
      <c r="U2515" s="16"/>
      <c r="V2515" s="16"/>
    </row>
    <row r="2516" spans="3:22" x14ac:dyDescent="0.25">
      <c r="C2516" s="16"/>
      <c r="U2516" s="16"/>
      <c r="V2516" s="16"/>
    </row>
    <row r="2517" spans="3:22" x14ac:dyDescent="0.25">
      <c r="C2517" s="16"/>
      <c r="U2517" s="16"/>
      <c r="V2517" s="16"/>
    </row>
    <row r="2518" spans="3:22" x14ac:dyDescent="0.25">
      <c r="C2518" s="16"/>
      <c r="U2518" s="16"/>
      <c r="V2518" s="16"/>
    </row>
    <row r="2519" spans="3:22" x14ac:dyDescent="0.25">
      <c r="C2519" s="16"/>
      <c r="U2519" s="16"/>
      <c r="V2519" s="16"/>
    </row>
    <row r="2520" spans="3:22" x14ac:dyDescent="0.25">
      <c r="C2520" s="16"/>
      <c r="U2520" s="16"/>
      <c r="V2520" s="16"/>
    </row>
    <row r="2521" spans="3:22" x14ac:dyDescent="0.25">
      <c r="C2521" s="16"/>
      <c r="U2521" s="16"/>
      <c r="V2521" s="16"/>
    </row>
    <row r="2522" spans="3:22" x14ac:dyDescent="0.25">
      <c r="C2522" s="16"/>
      <c r="U2522" s="16"/>
      <c r="V2522" s="16"/>
    </row>
    <row r="2523" spans="3:22" x14ac:dyDescent="0.25">
      <c r="C2523" s="16"/>
      <c r="U2523" s="16"/>
      <c r="V2523" s="16"/>
    </row>
    <row r="2524" spans="3:22" x14ac:dyDescent="0.25">
      <c r="C2524" s="16"/>
      <c r="U2524" s="16"/>
      <c r="V2524" s="16"/>
    </row>
    <row r="2525" spans="3:22" x14ac:dyDescent="0.25">
      <c r="C2525" s="16"/>
      <c r="U2525" s="16"/>
      <c r="V2525" s="16"/>
    </row>
    <row r="2526" spans="3:22" x14ac:dyDescent="0.25">
      <c r="C2526" s="16"/>
      <c r="U2526" s="16"/>
      <c r="V2526" s="16"/>
    </row>
    <row r="2527" spans="3:22" x14ac:dyDescent="0.25">
      <c r="C2527" s="16"/>
      <c r="U2527" s="16"/>
      <c r="V2527" s="16"/>
    </row>
    <row r="2528" spans="3:22" x14ac:dyDescent="0.25">
      <c r="C2528" s="16"/>
      <c r="U2528" s="16"/>
      <c r="V2528" s="16"/>
    </row>
    <row r="2529" spans="3:22" x14ac:dyDescent="0.25">
      <c r="C2529" s="16"/>
      <c r="U2529" s="16"/>
      <c r="V2529" s="16"/>
    </row>
    <row r="2530" spans="3:22" x14ac:dyDescent="0.25">
      <c r="C2530" s="16"/>
      <c r="U2530" s="16"/>
      <c r="V2530" s="16"/>
    </row>
    <row r="2531" spans="3:22" x14ac:dyDescent="0.25">
      <c r="C2531" s="16"/>
      <c r="U2531" s="16"/>
      <c r="V2531" s="16"/>
    </row>
    <row r="2532" spans="3:22" x14ac:dyDescent="0.25">
      <c r="C2532" s="16"/>
      <c r="U2532" s="16"/>
      <c r="V2532" s="16"/>
    </row>
    <row r="2533" spans="3:22" x14ac:dyDescent="0.25">
      <c r="C2533" s="16"/>
      <c r="U2533" s="16"/>
      <c r="V2533" s="16"/>
    </row>
    <row r="2534" spans="3:22" x14ac:dyDescent="0.25">
      <c r="C2534" s="16"/>
      <c r="U2534" s="16"/>
      <c r="V2534" s="16"/>
    </row>
    <row r="2535" spans="3:22" x14ac:dyDescent="0.25">
      <c r="C2535" s="16"/>
      <c r="U2535" s="16"/>
      <c r="V2535" s="16"/>
    </row>
    <row r="2536" spans="3:22" x14ac:dyDescent="0.25">
      <c r="C2536" s="16"/>
      <c r="U2536" s="16"/>
      <c r="V2536" s="16"/>
    </row>
    <row r="2537" spans="3:22" x14ac:dyDescent="0.25">
      <c r="C2537" s="16"/>
      <c r="U2537" s="16"/>
      <c r="V2537" s="16"/>
    </row>
    <row r="2538" spans="3:22" x14ac:dyDescent="0.25">
      <c r="C2538" s="16"/>
      <c r="U2538" s="16"/>
      <c r="V2538" s="16"/>
    </row>
    <row r="2539" spans="3:22" x14ac:dyDescent="0.25">
      <c r="C2539" s="16"/>
      <c r="U2539" s="16"/>
      <c r="V2539" s="16"/>
    </row>
    <row r="2540" spans="3:22" x14ac:dyDescent="0.25">
      <c r="C2540" s="16"/>
      <c r="U2540" s="16"/>
      <c r="V2540" s="16"/>
    </row>
    <row r="2541" spans="3:22" x14ac:dyDescent="0.25">
      <c r="C2541" s="16"/>
      <c r="U2541" s="16"/>
      <c r="V2541" s="16"/>
    </row>
    <row r="2542" spans="3:22" x14ac:dyDescent="0.25">
      <c r="C2542" s="16"/>
      <c r="U2542" s="16"/>
      <c r="V2542" s="16"/>
    </row>
    <row r="2543" spans="3:22" x14ac:dyDescent="0.25">
      <c r="C2543" s="16"/>
      <c r="U2543" s="16"/>
      <c r="V2543" s="16"/>
    </row>
    <row r="2544" spans="3:22" x14ac:dyDescent="0.25">
      <c r="C2544" s="16"/>
      <c r="U2544" s="16"/>
      <c r="V2544" s="16"/>
    </row>
    <row r="2545" spans="3:22" x14ac:dyDescent="0.25">
      <c r="C2545" s="16"/>
      <c r="U2545" s="16"/>
      <c r="V2545" s="16"/>
    </row>
    <row r="2546" spans="3:22" x14ac:dyDescent="0.25">
      <c r="C2546" s="16"/>
      <c r="U2546" s="16"/>
      <c r="V2546" s="16"/>
    </row>
    <row r="2547" spans="3:22" x14ac:dyDescent="0.25">
      <c r="C2547" s="16"/>
      <c r="U2547" s="16"/>
      <c r="V2547" s="16"/>
    </row>
    <row r="2548" spans="3:22" x14ac:dyDescent="0.25">
      <c r="C2548" s="16"/>
      <c r="U2548" s="16"/>
      <c r="V2548" s="16"/>
    </row>
    <row r="2549" spans="3:22" x14ac:dyDescent="0.25">
      <c r="C2549" s="16"/>
      <c r="U2549" s="16"/>
      <c r="V2549" s="16"/>
    </row>
    <row r="2550" spans="3:22" x14ac:dyDescent="0.25">
      <c r="C2550" s="16"/>
      <c r="U2550" s="16"/>
      <c r="V2550" s="16"/>
    </row>
    <row r="2551" spans="3:22" x14ac:dyDescent="0.25">
      <c r="C2551" s="16"/>
      <c r="U2551" s="16"/>
      <c r="V2551" s="16"/>
    </row>
    <row r="2552" spans="3:22" x14ac:dyDescent="0.25">
      <c r="C2552" s="16"/>
      <c r="U2552" s="16"/>
      <c r="V2552" s="16"/>
    </row>
    <row r="2553" spans="3:22" x14ac:dyDescent="0.25">
      <c r="C2553" s="16"/>
      <c r="U2553" s="16"/>
      <c r="V2553" s="16"/>
    </row>
    <row r="2554" spans="3:22" x14ac:dyDescent="0.25">
      <c r="C2554" s="16"/>
      <c r="U2554" s="16"/>
      <c r="V2554" s="16"/>
    </row>
    <row r="2555" spans="3:22" x14ac:dyDescent="0.25">
      <c r="C2555" s="16"/>
      <c r="U2555" s="16"/>
      <c r="V2555" s="16"/>
    </row>
    <row r="2556" spans="3:22" x14ac:dyDescent="0.25">
      <c r="C2556" s="16"/>
      <c r="U2556" s="16"/>
      <c r="V2556" s="16"/>
    </row>
    <row r="2557" spans="3:22" x14ac:dyDescent="0.25">
      <c r="C2557" s="16"/>
      <c r="U2557" s="16"/>
      <c r="V2557" s="16"/>
    </row>
    <row r="2558" spans="3:22" x14ac:dyDescent="0.25">
      <c r="C2558" s="16"/>
      <c r="U2558" s="16"/>
      <c r="V2558" s="16"/>
    </row>
    <row r="2559" spans="3:22" x14ac:dyDescent="0.25">
      <c r="C2559" s="16"/>
      <c r="U2559" s="16"/>
      <c r="V2559" s="16"/>
    </row>
    <row r="2560" spans="3:22" x14ac:dyDescent="0.25">
      <c r="C2560" s="16"/>
      <c r="U2560" s="16"/>
      <c r="V2560" s="16"/>
    </row>
    <row r="2561" spans="3:22" x14ac:dyDescent="0.25">
      <c r="C2561" s="16"/>
      <c r="U2561" s="16"/>
      <c r="V2561" s="16"/>
    </row>
    <row r="2562" spans="3:22" x14ac:dyDescent="0.25">
      <c r="C2562" s="16"/>
      <c r="U2562" s="16"/>
      <c r="V2562" s="16"/>
    </row>
    <row r="2563" spans="3:22" x14ac:dyDescent="0.25">
      <c r="C2563" s="16"/>
      <c r="U2563" s="16"/>
      <c r="V2563" s="16"/>
    </row>
    <row r="2564" spans="3:22" x14ac:dyDescent="0.25">
      <c r="C2564" s="16"/>
      <c r="U2564" s="16"/>
      <c r="V2564" s="16"/>
    </row>
    <row r="2565" spans="3:22" x14ac:dyDescent="0.25">
      <c r="C2565" s="16"/>
      <c r="U2565" s="16"/>
      <c r="V2565" s="16"/>
    </row>
    <row r="2566" spans="3:22" x14ac:dyDescent="0.25">
      <c r="C2566" s="16"/>
      <c r="U2566" s="16"/>
      <c r="V2566" s="16"/>
    </row>
    <row r="2567" spans="3:22" x14ac:dyDescent="0.25">
      <c r="C2567" s="16"/>
      <c r="U2567" s="16"/>
      <c r="V2567" s="16"/>
    </row>
    <row r="2568" spans="3:22" x14ac:dyDescent="0.25">
      <c r="C2568" s="16"/>
      <c r="U2568" s="16"/>
      <c r="V2568" s="16"/>
    </row>
    <row r="2569" spans="3:22" x14ac:dyDescent="0.25">
      <c r="C2569" s="16"/>
      <c r="U2569" s="16"/>
      <c r="V2569" s="16"/>
    </row>
    <row r="2570" spans="3:22" x14ac:dyDescent="0.25">
      <c r="C2570" s="16"/>
      <c r="U2570" s="16"/>
      <c r="V2570" s="16"/>
    </row>
    <row r="2571" spans="3:22" x14ac:dyDescent="0.25">
      <c r="C2571" s="16"/>
      <c r="U2571" s="16"/>
      <c r="V2571" s="16"/>
    </row>
    <row r="2572" spans="3:22" x14ac:dyDescent="0.25">
      <c r="C2572" s="16"/>
      <c r="U2572" s="16"/>
      <c r="V2572" s="16"/>
    </row>
    <row r="2573" spans="3:22" x14ac:dyDescent="0.25">
      <c r="C2573" s="16"/>
      <c r="U2573" s="16"/>
      <c r="V2573" s="16"/>
    </row>
    <row r="2574" spans="3:22" x14ac:dyDescent="0.25">
      <c r="C2574" s="16"/>
      <c r="U2574" s="16"/>
      <c r="V2574" s="16"/>
    </row>
    <row r="2575" spans="3:22" x14ac:dyDescent="0.25">
      <c r="C2575" s="16"/>
      <c r="U2575" s="16"/>
      <c r="V2575" s="16"/>
    </row>
    <row r="2576" spans="3:22" x14ac:dyDescent="0.25">
      <c r="C2576" s="16"/>
      <c r="U2576" s="16"/>
      <c r="V2576" s="16"/>
    </row>
    <row r="2577" spans="3:22" x14ac:dyDescent="0.25">
      <c r="C2577" s="16"/>
      <c r="U2577" s="16"/>
      <c r="V2577" s="16"/>
    </row>
    <row r="2578" spans="3:22" x14ac:dyDescent="0.25">
      <c r="C2578" s="16"/>
      <c r="U2578" s="16"/>
      <c r="V2578" s="16"/>
    </row>
    <row r="2579" spans="3:22" x14ac:dyDescent="0.25">
      <c r="C2579" s="16"/>
      <c r="U2579" s="16"/>
      <c r="V2579" s="16"/>
    </row>
    <row r="2580" spans="3:22" x14ac:dyDescent="0.25">
      <c r="C2580" s="16"/>
      <c r="U2580" s="16"/>
      <c r="V2580" s="16"/>
    </row>
    <row r="2581" spans="3:22" x14ac:dyDescent="0.25">
      <c r="C2581" s="16"/>
      <c r="U2581" s="16"/>
      <c r="V2581" s="16"/>
    </row>
    <row r="2582" spans="3:22" x14ac:dyDescent="0.25">
      <c r="C2582" s="16"/>
      <c r="U2582" s="16"/>
      <c r="V2582" s="16"/>
    </row>
    <row r="2583" spans="3:22" x14ac:dyDescent="0.25">
      <c r="C2583" s="16"/>
      <c r="U2583" s="16"/>
      <c r="V2583" s="16"/>
    </row>
    <row r="2584" spans="3:22" x14ac:dyDescent="0.25">
      <c r="C2584" s="16"/>
      <c r="U2584" s="16"/>
      <c r="V2584" s="16"/>
    </row>
    <row r="2585" spans="3:22" x14ac:dyDescent="0.25">
      <c r="C2585" s="16"/>
      <c r="U2585" s="16"/>
      <c r="V2585" s="16"/>
    </row>
    <row r="2586" spans="3:22" x14ac:dyDescent="0.25">
      <c r="C2586" s="16"/>
      <c r="U2586" s="16"/>
      <c r="V2586" s="16"/>
    </row>
    <row r="2587" spans="3:22" x14ac:dyDescent="0.25">
      <c r="C2587" s="16"/>
      <c r="U2587" s="16"/>
      <c r="V2587" s="16"/>
    </row>
    <row r="2588" spans="3:22" x14ac:dyDescent="0.25">
      <c r="C2588" s="16"/>
      <c r="U2588" s="16"/>
      <c r="V2588" s="16"/>
    </row>
    <row r="2589" spans="3:22" x14ac:dyDescent="0.25">
      <c r="C2589" s="16"/>
      <c r="U2589" s="16"/>
      <c r="V2589" s="16"/>
    </row>
    <row r="2590" spans="3:22" x14ac:dyDescent="0.25">
      <c r="C2590" s="16"/>
      <c r="U2590" s="16"/>
      <c r="V2590" s="16"/>
    </row>
    <row r="2591" spans="3:22" x14ac:dyDescent="0.25">
      <c r="C2591" s="16"/>
      <c r="U2591" s="16"/>
      <c r="V2591" s="16"/>
    </row>
    <row r="2592" spans="3:22" x14ac:dyDescent="0.25">
      <c r="C2592" s="16"/>
      <c r="U2592" s="16"/>
      <c r="V2592" s="16"/>
    </row>
    <row r="2593" spans="3:22" x14ac:dyDescent="0.25">
      <c r="C2593" s="16"/>
      <c r="U2593" s="16"/>
      <c r="V2593" s="16"/>
    </row>
    <row r="2594" spans="3:22" x14ac:dyDescent="0.25">
      <c r="C2594" s="16"/>
      <c r="U2594" s="16"/>
      <c r="V2594" s="16"/>
    </row>
    <row r="2595" spans="3:22" x14ac:dyDescent="0.25">
      <c r="C2595" s="16"/>
      <c r="U2595" s="16"/>
      <c r="V2595" s="16"/>
    </row>
    <row r="2596" spans="3:22" x14ac:dyDescent="0.25">
      <c r="C2596" s="16"/>
      <c r="U2596" s="16"/>
      <c r="V2596" s="16"/>
    </row>
    <row r="2597" spans="3:22" x14ac:dyDescent="0.25">
      <c r="C2597" s="16"/>
      <c r="U2597" s="16"/>
      <c r="V2597" s="16"/>
    </row>
    <row r="2598" spans="3:22" x14ac:dyDescent="0.25">
      <c r="C2598" s="16"/>
      <c r="U2598" s="16"/>
      <c r="V2598" s="16"/>
    </row>
    <row r="2599" spans="3:22" x14ac:dyDescent="0.25">
      <c r="C2599" s="16"/>
      <c r="U2599" s="16"/>
      <c r="V2599" s="16"/>
    </row>
    <row r="2600" spans="3:22" x14ac:dyDescent="0.25">
      <c r="C2600" s="16"/>
      <c r="U2600" s="16"/>
      <c r="V2600" s="16"/>
    </row>
    <row r="2601" spans="3:22" x14ac:dyDescent="0.25">
      <c r="C2601" s="16"/>
      <c r="U2601" s="16"/>
      <c r="V2601" s="16"/>
    </row>
    <row r="2602" spans="3:22" x14ac:dyDescent="0.25">
      <c r="C2602" s="16"/>
      <c r="U2602" s="16"/>
      <c r="V2602" s="16"/>
    </row>
    <row r="2603" spans="3:22" x14ac:dyDescent="0.25">
      <c r="C2603" s="16"/>
      <c r="U2603" s="16"/>
      <c r="V2603" s="16"/>
    </row>
    <row r="2604" spans="3:22" x14ac:dyDescent="0.25">
      <c r="C2604" s="16"/>
      <c r="U2604" s="16"/>
      <c r="V2604" s="16"/>
    </row>
    <row r="2605" spans="3:22" x14ac:dyDescent="0.25">
      <c r="C2605" s="16"/>
      <c r="U2605" s="16"/>
      <c r="V2605" s="16"/>
    </row>
    <row r="2606" spans="3:22" x14ac:dyDescent="0.25">
      <c r="C2606" s="16"/>
      <c r="U2606" s="16"/>
      <c r="V2606" s="16"/>
    </row>
    <row r="2607" spans="3:22" x14ac:dyDescent="0.25">
      <c r="C2607" s="16"/>
      <c r="U2607" s="16"/>
      <c r="V2607" s="16"/>
    </row>
    <row r="2608" spans="3:22" x14ac:dyDescent="0.25">
      <c r="C2608" s="16"/>
      <c r="U2608" s="16"/>
      <c r="V2608" s="16"/>
    </row>
    <row r="2609" spans="3:22" x14ac:dyDescent="0.25">
      <c r="C2609" s="16"/>
      <c r="U2609" s="16"/>
      <c r="V2609" s="16"/>
    </row>
    <row r="2610" spans="3:22" x14ac:dyDescent="0.25">
      <c r="C2610" s="16"/>
      <c r="U2610" s="16"/>
      <c r="V2610" s="16"/>
    </row>
    <row r="2611" spans="3:22" x14ac:dyDescent="0.25">
      <c r="C2611" s="16"/>
      <c r="U2611" s="16"/>
      <c r="V2611" s="16"/>
    </row>
    <row r="2612" spans="3:22" x14ac:dyDescent="0.25">
      <c r="C2612" s="16"/>
      <c r="U2612" s="16"/>
      <c r="V2612" s="16"/>
    </row>
    <row r="2613" spans="3:22" x14ac:dyDescent="0.25">
      <c r="C2613" s="16"/>
      <c r="U2613" s="16"/>
      <c r="V2613" s="16"/>
    </row>
    <row r="2614" spans="3:22" x14ac:dyDescent="0.25">
      <c r="C2614" s="16"/>
      <c r="U2614" s="16"/>
      <c r="V2614" s="16"/>
    </row>
    <row r="2615" spans="3:22" x14ac:dyDescent="0.25">
      <c r="C2615" s="16"/>
      <c r="U2615" s="16"/>
      <c r="V2615" s="16"/>
    </row>
    <row r="2616" spans="3:22" x14ac:dyDescent="0.25">
      <c r="C2616" s="16"/>
      <c r="U2616" s="16"/>
      <c r="V2616" s="16"/>
    </row>
    <row r="2617" spans="3:22" x14ac:dyDescent="0.25">
      <c r="C2617" s="16"/>
      <c r="U2617" s="16"/>
      <c r="V2617" s="16"/>
    </row>
    <row r="2618" spans="3:22" x14ac:dyDescent="0.25">
      <c r="C2618" s="16"/>
      <c r="U2618" s="16"/>
      <c r="V2618" s="16"/>
    </row>
    <row r="2619" spans="3:22" x14ac:dyDescent="0.25">
      <c r="C2619" s="16"/>
      <c r="U2619" s="16"/>
      <c r="V2619" s="16"/>
    </row>
    <row r="2620" spans="3:22" x14ac:dyDescent="0.25">
      <c r="C2620" s="16"/>
      <c r="U2620" s="16"/>
      <c r="V2620" s="16"/>
    </row>
    <row r="2621" spans="3:22" x14ac:dyDescent="0.25">
      <c r="C2621" s="16"/>
      <c r="U2621" s="16"/>
      <c r="V2621" s="16"/>
    </row>
    <row r="2622" spans="3:22" x14ac:dyDescent="0.25">
      <c r="C2622" s="16"/>
      <c r="U2622" s="16"/>
      <c r="V2622" s="16"/>
    </row>
    <row r="2623" spans="3:22" x14ac:dyDescent="0.25">
      <c r="C2623" s="16"/>
      <c r="U2623" s="16"/>
      <c r="V2623" s="16"/>
    </row>
    <row r="2624" spans="3:22" x14ac:dyDescent="0.25">
      <c r="C2624" s="16"/>
      <c r="U2624" s="16"/>
      <c r="V2624" s="16"/>
    </row>
    <row r="2625" spans="3:22" x14ac:dyDescent="0.25">
      <c r="C2625" s="16"/>
      <c r="U2625" s="16"/>
      <c r="V2625" s="16"/>
    </row>
    <row r="2626" spans="3:22" x14ac:dyDescent="0.25">
      <c r="C2626" s="16"/>
      <c r="U2626" s="16"/>
      <c r="V2626" s="16"/>
    </row>
    <row r="2627" spans="3:22" x14ac:dyDescent="0.25">
      <c r="C2627" s="16"/>
      <c r="U2627" s="16"/>
      <c r="V2627" s="16"/>
    </row>
    <row r="2628" spans="3:22" x14ac:dyDescent="0.25">
      <c r="C2628" s="16"/>
      <c r="U2628" s="16"/>
      <c r="V2628" s="16"/>
    </row>
    <row r="2629" spans="3:22" x14ac:dyDescent="0.25">
      <c r="C2629" s="16"/>
      <c r="U2629" s="16"/>
      <c r="V2629" s="16"/>
    </row>
    <row r="2630" spans="3:22" x14ac:dyDescent="0.25">
      <c r="C2630" s="16"/>
      <c r="U2630" s="16"/>
      <c r="V2630" s="16"/>
    </row>
    <row r="2631" spans="3:22" x14ac:dyDescent="0.25">
      <c r="C2631" s="16"/>
      <c r="U2631" s="16"/>
      <c r="V2631" s="16"/>
    </row>
    <row r="2632" spans="3:22" x14ac:dyDescent="0.25">
      <c r="C2632" s="16"/>
      <c r="U2632" s="16"/>
      <c r="V2632" s="16"/>
    </row>
    <row r="2633" spans="3:22" x14ac:dyDescent="0.25">
      <c r="C2633" s="16"/>
      <c r="U2633" s="16"/>
      <c r="V2633" s="16"/>
    </row>
    <row r="2634" spans="3:22" x14ac:dyDescent="0.25">
      <c r="C2634" s="16"/>
      <c r="U2634" s="16"/>
      <c r="V2634" s="16"/>
    </row>
    <row r="2635" spans="3:22" x14ac:dyDescent="0.25">
      <c r="C2635" s="16"/>
      <c r="U2635" s="16"/>
      <c r="V2635" s="16"/>
    </row>
    <row r="2636" spans="3:22" x14ac:dyDescent="0.25">
      <c r="C2636" s="16"/>
      <c r="U2636" s="16"/>
      <c r="V2636" s="16"/>
    </row>
    <row r="2637" spans="3:22" x14ac:dyDescent="0.25">
      <c r="C2637" s="16"/>
      <c r="U2637" s="16"/>
      <c r="V2637" s="16"/>
    </row>
    <row r="2638" spans="3:22" x14ac:dyDescent="0.25">
      <c r="C2638" s="16"/>
      <c r="U2638" s="16"/>
      <c r="V2638" s="16"/>
    </row>
    <row r="2639" spans="3:22" x14ac:dyDescent="0.25">
      <c r="C2639" s="16"/>
      <c r="U2639" s="16"/>
      <c r="V2639" s="16"/>
    </row>
    <row r="2640" spans="3:22" x14ac:dyDescent="0.25">
      <c r="C2640" s="16"/>
      <c r="U2640" s="16"/>
      <c r="V2640" s="16"/>
    </row>
    <row r="2641" spans="3:22" x14ac:dyDescent="0.25">
      <c r="C2641" s="16"/>
      <c r="U2641" s="16"/>
      <c r="V2641" s="16"/>
    </row>
    <row r="2642" spans="3:22" x14ac:dyDescent="0.25">
      <c r="C2642" s="16"/>
      <c r="U2642" s="16"/>
      <c r="V2642" s="16"/>
    </row>
    <row r="2643" spans="3:22" x14ac:dyDescent="0.25">
      <c r="C2643" s="16"/>
      <c r="U2643" s="16"/>
      <c r="V2643" s="16"/>
    </row>
    <row r="2644" spans="3:22" x14ac:dyDescent="0.25">
      <c r="C2644" s="16"/>
      <c r="U2644" s="16"/>
      <c r="V2644" s="16"/>
    </row>
    <row r="2645" spans="3:22" x14ac:dyDescent="0.25">
      <c r="C2645" s="16"/>
      <c r="U2645" s="16"/>
      <c r="V2645" s="16"/>
    </row>
    <row r="2646" spans="3:22" x14ac:dyDescent="0.25">
      <c r="C2646" s="16"/>
      <c r="U2646" s="16"/>
      <c r="V2646" s="16"/>
    </row>
    <row r="2647" spans="3:22" x14ac:dyDescent="0.25">
      <c r="C2647" s="16"/>
      <c r="U2647" s="16"/>
      <c r="V2647" s="16"/>
    </row>
    <row r="2648" spans="3:22" x14ac:dyDescent="0.25">
      <c r="C2648" s="16"/>
      <c r="U2648" s="16"/>
      <c r="V2648" s="16"/>
    </row>
    <row r="2649" spans="3:22" x14ac:dyDescent="0.25">
      <c r="C2649" s="16"/>
      <c r="U2649" s="16"/>
      <c r="V2649" s="16"/>
    </row>
    <row r="2650" spans="3:22" x14ac:dyDescent="0.25">
      <c r="C2650" s="16"/>
      <c r="U2650" s="16"/>
      <c r="V2650" s="16"/>
    </row>
    <row r="2651" spans="3:22" x14ac:dyDescent="0.25">
      <c r="C2651" s="16"/>
      <c r="U2651" s="16"/>
      <c r="V2651" s="16"/>
    </row>
    <row r="2652" spans="3:22" x14ac:dyDescent="0.25">
      <c r="C2652" s="16"/>
      <c r="U2652" s="16"/>
      <c r="V2652" s="16"/>
    </row>
    <row r="2653" spans="3:22" x14ac:dyDescent="0.25">
      <c r="C2653" s="16"/>
      <c r="U2653" s="16"/>
      <c r="V2653" s="16"/>
    </row>
    <row r="2654" spans="3:22" x14ac:dyDescent="0.25">
      <c r="C2654" s="16"/>
      <c r="U2654" s="16"/>
      <c r="V2654" s="16"/>
    </row>
    <row r="2655" spans="3:22" x14ac:dyDescent="0.25">
      <c r="C2655" s="16"/>
      <c r="U2655" s="16"/>
      <c r="V2655" s="16"/>
    </row>
    <row r="2656" spans="3:22" x14ac:dyDescent="0.25">
      <c r="C2656" s="16"/>
      <c r="U2656" s="16"/>
      <c r="V2656" s="16"/>
    </row>
    <row r="2657" spans="3:22" x14ac:dyDescent="0.25">
      <c r="C2657" s="16"/>
      <c r="U2657" s="16"/>
      <c r="V2657" s="16"/>
    </row>
    <row r="2658" spans="3:22" x14ac:dyDescent="0.25">
      <c r="C2658" s="16"/>
      <c r="U2658" s="16"/>
      <c r="V2658" s="16"/>
    </row>
    <row r="2659" spans="3:22" x14ac:dyDescent="0.25">
      <c r="C2659" s="16"/>
      <c r="U2659" s="16"/>
      <c r="V2659" s="16"/>
    </row>
    <row r="2660" spans="3:22" x14ac:dyDescent="0.25">
      <c r="C2660" s="16"/>
      <c r="U2660" s="16"/>
      <c r="V2660" s="16"/>
    </row>
    <row r="2661" spans="3:22" x14ac:dyDescent="0.25">
      <c r="C2661" s="16"/>
      <c r="U2661" s="16"/>
      <c r="V2661" s="16"/>
    </row>
    <row r="2662" spans="3:22" x14ac:dyDescent="0.25">
      <c r="C2662" s="16"/>
      <c r="U2662" s="16"/>
      <c r="V2662" s="16"/>
    </row>
    <row r="2663" spans="3:22" x14ac:dyDescent="0.25">
      <c r="C2663" s="16"/>
      <c r="U2663" s="16"/>
      <c r="V2663" s="16"/>
    </row>
    <row r="2664" spans="3:22" x14ac:dyDescent="0.25">
      <c r="C2664" s="16"/>
      <c r="U2664" s="16"/>
      <c r="V2664" s="16"/>
    </row>
    <row r="2665" spans="3:22" x14ac:dyDescent="0.25">
      <c r="C2665" s="16"/>
      <c r="U2665" s="16"/>
      <c r="V2665" s="16"/>
    </row>
    <row r="2666" spans="3:22" x14ac:dyDescent="0.25">
      <c r="C2666" s="16"/>
      <c r="U2666" s="16"/>
      <c r="V2666" s="16"/>
    </row>
    <row r="2667" spans="3:22" x14ac:dyDescent="0.25">
      <c r="C2667" s="16"/>
      <c r="U2667" s="16"/>
      <c r="V2667" s="16"/>
    </row>
    <row r="2668" spans="3:22" x14ac:dyDescent="0.25">
      <c r="C2668" s="16"/>
      <c r="U2668" s="16"/>
      <c r="V2668" s="16"/>
    </row>
    <row r="2669" spans="3:22" x14ac:dyDescent="0.25">
      <c r="C2669" s="16"/>
      <c r="U2669" s="16"/>
      <c r="V2669" s="16"/>
    </row>
    <row r="2670" spans="3:22" x14ac:dyDescent="0.25">
      <c r="C2670" s="16"/>
      <c r="U2670" s="16"/>
      <c r="V2670" s="16"/>
    </row>
    <row r="2671" spans="3:22" x14ac:dyDescent="0.25">
      <c r="C2671" s="16"/>
      <c r="U2671" s="16"/>
      <c r="V2671" s="16"/>
    </row>
    <row r="2672" spans="3:22" x14ac:dyDescent="0.25">
      <c r="C2672" s="16"/>
      <c r="U2672" s="16"/>
      <c r="V2672" s="16"/>
    </row>
    <row r="2673" spans="3:22" x14ac:dyDescent="0.25">
      <c r="C2673" s="16"/>
      <c r="U2673" s="16"/>
      <c r="V2673" s="16"/>
    </row>
    <row r="2674" spans="3:22" x14ac:dyDescent="0.25">
      <c r="C2674" s="16"/>
      <c r="U2674" s="16"/>
      <c r="V2674" s="16"/>
    </row>
    <row r="2675" spans="3:22" x14ac:dyDescent="0.25">
      <c r="C2675" s="16"/>
      <c r="U2675" s="16"/>
      <c r="V2675" s="16"/>
    </row>
    <row r="2676" spans="3:22" x14ac:dyDescent="0.25">
      <c r="C2676" s="16"/>
      <c r="U2676" s="16"/>
      <c r="V2676" s="16"/>
    </row>
    <row r="2677" spans="3:22" x14ac:dyDescent="0.25">
      <c r="C2677" s="16"/>
      <c r="U2677" s="16"/>
      <c r="V2677" s="16"/>
    </row>
    <row r="2678" spans="3:22" x14ac:dyDescent="0.25">
      <c r="C2678" s="16"/>
      <c r="U2678" s="16"/>
      <c r="V2678" s="16"/>
    </row>
    <row r="2679" spans="3:22" x14ac:dyDescent="0.25">
      <c r="C2679" s="16"/>
      <c r="U2679" s="16"/>
      <c r="V2679" s="16"/>
    </row>
    <row r="2680" spans="3:22" x14ac:dyDescent="0.25">
      <c r="C2680" s="16"/>
      <c r="U2680" s="16"/>
      <c r="V2680" s="16"/>
    </row>
    <row r="2681" spans="3:22" x14ac:dyDescent="0.25">
      <c r="C2681" s="16"/>
      <c r="U2681" s="16"/>
      <c r="V2681" s="16"/>
    </row>
    <row r="2682" spans="3:22" x14ac:dyDescent="0.25">
      <c r="C2682" s="16"/>
      <c r="U2682" s="16"/>
      <c r="V2682" s="16"/>
    </row>
    <row r="2683" spans="3:22" x14ac:dyDescent="0.25">
      <c r="C2683" s="16"/>
      <c r="U2683" s="16"/>
      <c r="V2683" s="16"/>
    </row>
    <row r="2684" spans="3:22" x14ac:dyDescent="0.25">
      <c r="C2684" s="16"/>
      <c r="U2684" s="16"/>
      <c r="V2684" s="16"/>
    </row>
    <row r="2685" spans="3:22" x14ac:dyDescent="0.25">
      <c r="C2685" s="16"/>
      <c r="U2685" s="16"/>
      <c r="V2685" s="16"/>
    </row>
    <row r="2686" spans="3:22" x14ac:dyDescent="0.25">
      <c r="C2686" s="16"/>
      <c r="U2686" s="16"/>
      <c r="V2686" s="16"/>
    </row>
    <row r="2687" spans="3:22" x14ac:dyDescent="0.25">
      <c r="C2687" s="16"/>
      <c r="U2687" s="16"/>
      <c r="V2687" s="16"/>
    </row>
    <row r="2688" spans="3:22" x14ac:dyDescent="0.25">
      <c r="C2688" s="16"/>
      <c r="U2688" s="16"/>
      <c r="V2688" s="16"/>
    </row>
    <row r="2689" spans="3:22" x14ac:dyDescent="0.25">
      <c r="C2689" s="16"/>
      <c r="U2689" s="16"/>
      <c r="V2689" s="16"/>
    </row>
    <row r="2690" spans="3:22" x14ac:dyDescent="0.25">
      <c r="C2690" s="16"/>
      <c r="U2690" s="16"/>
      <c r="V2690" s="16"/>
    </row>
    <row r="2691" spans="3:22" x14ac:dyDescent="0.25">
      <c r="C2691" s="16"/>
      <c r="U2691" s="16"/>
      <c r="V2691" s="16"/>
    </row>
    <row r="2692" spans="3:22" x14ac:dyDescent="0.25">
      <c r="C2692" s="16"/>
      <c r="U2692" s="16"/>
      <c r="V2692" s="16"/>
    </row>
    <row r="2693" spans="3:22" x14ac:dyDescent="0.25">
      <c r="C2693" s="16"/>
      <c r="U2693" s="16"/>
      <c r="V2693" s="16"/>
    </row>
    <row r="2694" spans="3:22" x14ac:dyDescent="0.25">
      <c r="C2694" s="16"/>
      <c r="U2694" s="16"/>
      <c r="V2694" s="16"/>
    </row>
    <row r="2695" spans="3:22" x14ac:dyDescent="0.25">
      <c r="C2695" s="16"/>
      <c r="U2695" s="16"/>
      <c r="V2695" s="16"/>
    </row>
    <row r="2696" spans="3:22" x14ac:dyDescent="0.25">
      <c r="C2696" s="16"/>
      <c r="U2696" s="16"/>
      <c r="V2696" s="16"/>
    </row>
    <row r="2697" spans="3:22" x14ac:dyDescent="0.25">
      <c r="C2697" s="16"/>
      <c r="U2697" s="16"/>
      <c r="V2697" s="16"/>
    </row>
    <row r="2698" spans="3:22" x14ac:dyDescent="0.25">
      <c r="C2698" s="16"/>
      <c r="U2698" s="16"/>
      <c r="V2698" s="16"/>
    </row>
    <row r="2699" spans="3:22" x14ac:dyDescent="0.25">
      <c r="C2699" s="16"/>
      <c r="U2699" s="16"/>
      <c r="V2699" s="16"/>
    </row>
    <row r="2700" spans="3:22" x14ac:dyDescent="0.25">
      <c r="C2700" s="16"/>
      <c r="U2700" s="16"/>
      <c r="V2700" s="16"/>
    </row>
    <row r="2701" spans="3:22" x14ac:dyDescent="0.25">
      <c r="C2701" s="16"/>
      <c r="U2701" s="16"/>
      <c r="V2701" s="16"/>
    </row>
    <row r="2702" spans="3:22" x14ac:dyDescent="0.25">
      <c r="C2702" s="16"/>
      <c r="U2702" s="16"/>
      <c r="V2702" s="16"/>
    </row>
    <row r="2703" spans="3:22" x14ac:dyDescent="0.25">
      <c r="C2703" s="16"/>
      <c r="U2703" s="16"/>
      <c r="V2703" s="16"/>
    </row>
    <row r="2704" spans="3:22" x14ac:dyDescent="0.25">
      <c r="C2704" s="16"/>
      <c r="U2704" s="16"/>
      <c r="V2704" s="16"/>
    </row>
    <row r="2705" spans="3:22" x14ac:dyDescent="0.25">
      <c r="C2705" s="16"/>
      <c r="U2705" s="16"/>
      <c r="V2705" s="16"/>
    </row>
    <row r="2706" spans="3:22" x14ac:dyDescent="0.25">
      <c r="C2706" s="16"/>
      <c r="U2706" s="16"/>
      <c r="V2706" s="16"/>
    </row>
    <row r="2707" spans="3:22" x14ac:dyDescent="0.25">
      <c r="C2707" s="16"/>
      <c r="U2707" s="16"/>
      <c r="V2707" s="16"/>
    </row>
    <row r="2708" spans="3:22" x14ac:dyDescent="0.25">
      <c r="C2708" s="16"/>
      <c r="U2708" s="16"/>
      <c r="V2708" s="16"/>
    </row>
    <row r="2709" spans="3:22" x14ac:dyDescent="0.25">
      <c r="C2709" s="16"/>
      <c r="U2709" s="16"/>
      <c r="V2709" s="16"/>
    </row>
    <row r="2710" spans="3:22" x14ac:dyDescent="0.25">
      <c r="C2710" s="16"/>
      <c r="U2710" s="16"/>
      <c r="V2710" s="16"/>
    </row>
    <row r="2711" spans="3:22" x14ac:dyDescent="0.25">
      <c r="C2711" s="16"/>
      <c r="U2711" s="16"/>
      <c r="V2711" s="16"/>
    </row>
    <row r="2712" spans="3:22" x14ac:dyDescent="0.25">
      <c r="C2712" s="16"/>
      <c r="U2712" s="16"/>
      <c r="V2712" s="16"/>
    </row>
    <row r="2713" spans="3:22" x14ac:dyDescent="0.25">
      <c r="C2713" s="16"/>
      <c r="U2713" s="16"/>
      <c r="V2713" s="16"/>
    </row>
    <row r="2714" spans="3:22" x14ac:dyDescent="0.25">
      <c r="C2714" s="16"/>
      <c r="U2714" s="16"/>
      <c r="V2714" s="16"/>
    </row>
    <row r="2715" spans="3:22" x14ac:dyDescent="0.25">
      <c r="C2715" s="16"/>
      <c r="U2715" s="16"/>
      <c r="V2715" s="16"/>
    </row>
    <row r="2716" spans="3:22" x14ac:dyDescent="0.25">
      <c r="C2716" s="16"/>
      <c r="U2716" s="16"/>
      <c r="V2716" s="16"/>
    </row>
    <row r="2717" spans="3:22" x14ac:dyDescent="0.25">
      <c r="C2717" s="16"/>
      <c r="U2717" s="16"/>
      <c r="V2717" s="16"/>
    </row>
    <row r="2718" spans="3:22" x14ac:dyDescent="0.25">
      <c r="C2718" s="16"/>
      <c r="U2718" s="16"/>
      <c r="V2718" s="16"/>
    </row>
    <row r="2719" spans="3:22" x14ac:dyDescent="0.25">
      <c r="C2719" s="16"/>
      <c r="U2719" s="16"/>
      <c r="V2719" s="16"/>
    </row>
    <row r="2720" spans="3:22" x14ac:dyDescent="0.25">
      <c r="C2720" s="16"/>
      <c r="U2720" s="16"/>
      <c r="V2720" s="16"/>
    </row>
    <row r="2721" spans="3:22" x14ac:dyDescent="0.25">
      <c r="C2721" s="16"/>
      <c r="U2721" s="16"/>
      <c r="V2721" s="16"/>
    </row>
    <row r="2722" spans="3:22" x14ac:dyDescent="0.25">
      <c r="C2722" s="16"/>
      <c r="U2722" s="16"/>
      <c r="V2722" s="16"/>
    </row>
    <row r="2723" spans="3:22" x14ac:dyDescent="0.25">
      <c r="C2723" s="16"/>
      <c r="U2723" s="16"/>
      <c r="V2723" s="16"/>
    </row>
    <row r="2724" spans="3:22" x14ac:dyDescent="0.25">
      <c r="C2724" s="16"/>
      <c r="U2724" s="16"/>
      <c r="V2724" s="16"/>
    </row>
    <row r="2725" spans="3:22" x14ac:dyDescent="0.25">
      <c r="C2725" s="16"/>
      <c r="U2725" s="16"/>
      <c r="V2725" s="16"/>
    </row>
    <row r="2726" spans="3:22" x14ac:dyDescent="0.25">
      <c r="C2726" s="16"/>
      <c r="U2726" s="16"/>
      <c r="V2726" s="16"/>
    </row>
    <row r="2727" spans="3:22" x14ac:dyDescent="0.25">
      <c r="C2727" s="16"/>
      <c r="U2727" s="16"/>
      <c r="V2727" s="16"/>
    </row>
    <row r="2728" spans="3:22" x14ac:dyDescent="0.25">
      <c r="C2728" s="16"/>
      <c r="U2728" s="16"/>
      <c r="V2728" s="16"/>
    </row>
    <row r="2729" spans="3:22" x14ac:dyDescent="0.25">
      <c r="C2729" s="16"/>
      <c r="U2729" s="16"/>
      <c r="V2729" s="16"/>
    </row>
    <row r="2730" spans="3:22" x14ac:dyDescent="0.25">
      <c r="C2730" s="16"/>
      <c r="U2730" s="16"/>
      <c r="V2730" s="16"/>
    </row>
    <row r="2731" spans="3:22" x14ac:dyDescent="0.25">
      <c r="C2731" s="16"/>
      <c r="U2731" s="16"/>
      <c r="V2731" s="16"/>
    </row>
    <row r="2732" spans="3:22" x14ac:dyDescent="0.25">
      <c r="C2732" s="16"/>
      <c r="U2732" s="16"/>
      <c r="V2732" s="16"/>
    </row>
    <row r="2733" spans="3:22" x14ac:dyDescent="0.25">
      <c r="C2733" s="16"/>
      <c r="U2733" s="16"/>
      <c r="V2733" s="16"/>
    </row>
    <row r="2734" spans="3:22" x14ac:dyDescent="0.25">
      <c r="C2734" s="16"/>
      <c r="U2734" s="16"/>
      <c r="V2734" s="16"/>
    </row>
    <row r="2735" spans="3:22" x14ac:dyDescent="0.25">
      <c r="C2735" s="16"/>
      <c r="U2735" s="16"/>
      <c r="V2735" s="16"/>
    </row>
    <row r="2736" spans="3:22" x14ac:dyDescent="0.25">
      <c r="C2736" s="16"/>
      <c r="U2736" s="16"/>
      <c r="V2736" s="16"/>
    </row>
    <row r="2737" spans="3:22" x14ac:dyDescent="0.25">
      <c r="C2737" s="16"/>
      <c r="U2737" s="16"/>
      <c r="V2737" s="16"/>
    </row>
    <row r="2738" spans="3:22" x14ac:dyDescent="0.25">
      <c r="C2738" s="16"/>
      <c r="U2738" s="16"/>
      <c r="V2738" s="16"/>
    </row>
    <row r="2739" spans="3:22" x14ac:dyDescent="0.25">
      <c r="C2739" s="16"/>
      <c r="U2739" s="16"/>
      <c r="V2739" s="16"/>
    </row>
    <row r="2740" spans="3:22" x14ac:dyDescent="0.25">
      <c r="C2740" s="16"/>
      <c r="U2740" s="16"/>
      <c r="V2740" s="16"/>
    </row>
    <row r="2741" spans="3:22" x14ac:dyDescent="0.25">
      <c r="C2741" s="16"/>
      <c r="U2741" s="16"/>
      <c r="V2741" s="16"/>
    </row>
    <row r="2742" spans="3:22" x14ac:dyDescent="0.25">
      <c r="C2742" s="16"/>
      <c r="U2742" s="16"/>
      <c r="V2742" s="16"/>
    </row>
    <row r="2743" spans="3:22" x14ac:dyDescent="0.25">
      <c r="C2743" s="16"/>
      <c r="U2743" s="16"/>
      <c r="V2743" s="16"/>
    </row>
    <row r="2744" spans="3:22" x14ac:dyDescent="0.25">
      <c r="C2744" s="16"/>
      <c r="U2744" s="16"/>
      <c r="V2744" s="16"/>
    </row>
    <row r="2745" spans="3:22" x14ac:dyDescent="0.25">
      <c r="C2745" s="16"/>
      <c r="U2745" s="16"/>
      <c r="V2745" s="16"/>
    </row>
    <row r="2746" spans="3:22" x14ac:dyDescent="0.25">
      <c r="C2746" s="16"/>
      <c r="U2746" s="16"/>
      <c r="V2746" s="16"/>
    </row>
    <row r="2747" spans="3:22" x14ac:dyDescent="0.25">
      <c r="C2747" s="16"/>
      <c r="U2747" s="16"/>
      <c r="V2747" s="16"/>
    </row>
    <row r="2748" spans="3:22" x14ac:dyDescent="0.25">
      <c r="C2748" s="16"/>
      <c r="U2748" s="16"/>
      <c r="V2748" s="16"/>
    </row>
    <row r="2749" spans="3:22" x14ac:dyDescent="0.25">
      <c r="C2749" s="16"/>
      <c r="U2749" s="16"/>
      <c r="V2749" s="16"/>
    </row>
    <row r="2750" spans="3:22" x14ac:dyDescent="0.25">
      <c r="C2750" s="16"/>
      <c r="U2750" s="16"/>
      <c r="V2750" s="16"/>
    </row>
    <row r="2751" spans="3:22" x14ac:dyDescent="0.25">
      <c r="C2751" s="16"/>
      <c r="U2751" s="16"/>
      <c r="V2751" s="16"/>
    </row>
    <row r="2752" spans="3:22" x14ac:dyDescent="0.25">
      <c r="C2752" s="16"/>
      <c r="U2752" s="16"/>
      <c r="V2752" s="16"/>
    </row>
    <row r="2753" spans="3:22" x14ac:dyDescent="0.25">
      <c r="C2753" s="16"/>
      <c r="U2753" s="16"/>
      <c r="V2753" s="16"/>
    </row>
    <row r="2754" spans="3:22" x14ac:dyDescent="0.25">
      <c r="C2754" s="16"/>
      <c r="U2754" s="16"/>
      <c r="V2754" s="16"/>
    </row>
    <row r="2755" spans="3:22" x14ac:dyDescent="0.25">
      <c r="C2755" s="16"/>
      <c r="U2755" s="16"/>
      <c r="V2755" s="16"/>
    </row>
    <row r="2756" spans="3:22" x14ac:dyDescent="0.25">
      <c r="C2756" s="16"/>
      <c r="U2756" s="16"/>
      <c r="V2756" s="16"/>
    </row>
    <row r="2757" spans="3:22" x14ac:dyDescent="0.25">
      <c r="C2757" s="16"/>
      <c r="U2757" s="16"/>
      <c r="V2757" s="16"/>
    </row>
    <row r="2758" spans="3:22" x14ac:dyDescent="0.25">
      <c r="C2758" s="16"/>
      <c r="U2758" s="16"/>
      <c r="V2758" s="16"/>
    </row>
    <row r="2759" spans="3:22" x14ac:dyDescent="0.25">
      <c r="C2759" s="16"/>
      <c r="U2759" s="16"/>
      <c r="V2759" s="16"/>
    </row>
    <row r="2760" spans="3:22" x14ac:dyDescent="0.25">
      <c r="C2760" s="16"/>
      <c r="U2760" s="16"/>
      <c r="V2760" s="16"/>
    </row>
    <row r="2761" spans="3:22" x14ac:dyDescent="0.25">
      <c r="C2761" s="16"/>
      <c r="U2761" s="16"/>
      <c r="V2761" s="16"/>
    </row>
    <row r="2762" spans="3:22" x14ac:dyDescent="0.25">
      <c r="C2762" s="16"/>
      <c r="U2762" s="16"/>
      <c r="V2762" s="16"/>
    </row>
    <row r="2763" spans="3:22" x14ac:dyDescent="0.25">
      <c r="C2763" s="16"/>
      <c r="U2763" s="16"/>
      <c r="V2763" s="16"/>
    </row>
    <row r="2764" spans="3:22" x14ac:dyDescent="0.25">
      <c r="C2764" s="16"/>
      <c r="U2764" s="16"/>
      <c r="V2764" s="16"/>
    </row>
    <row r="2765" spans="3:22" x14ac:dyDescent="0.25">
      <c r="C2765" s="16"/>
      <c r="U2765" s="16"/>
      <c r="V2765" s="16"/>
    </row>
    <row r="2766" spans="3:22" x14ac:dyDescent="0.25">
      <c r="C2766" s="16"/>
      <c r="U2766" s="16"/>
      <c r="V2766" s="16"/>
    </row>
    <row r="2767" spans="3:22" x14ac:dyDescent="0.25">
      <c r="C2767" s="16"/>
      <c r="U2767" s="16"/>
      <c r="V2767" s="16"/>
    </row>
    <row r="2768" spans="3:22" x14ac:dyDescent="0.25">
      <c r="C2768" s="16"/>
      <c r="U2768" s="16"/>
      <c r="V2768" s="16"/>
    </row>
    <row r="2769" spans="3:22" x14ac:dyDescent="0.25">
      <c r="C2769" s="16"/>
      <c r="U2769" s="16"/>
      <c r="V2769" s="16"/>
    </row>
    <row r="2770" spans="3:22" x14ac:dyDescent="0.25">
      <c r="C2770" s="16"/>
      <c r="U2770" s="16"/>
      <c r="V2770" s="16"/>
    </row>
    <row r="2771" spans="3:22" x14ac:dyDescent="0.25">
      <c r="C2771" s="16"/>
      <c r="U2771" s="16"/>
      <c r="V2771" s="16"/>
    </row>
    <row r="2772" spans="3:22" x14ac:dyDescent="0.25">
      <c r="C2772" s="16"/>
      <c r="U2772" s="16"/>
      <c r="V2772" s="16"/>
    </row>
    <row r="2773" spans="3:22" x14ac:dyDescent="0.25">
      <c r="C2773" s="16"/>
      <c r="U2773" s="16"/>
      <c r="V2773" s="16"/>
    </row>
    <row r="2774" spans="3:22" x14ac:dyDescent="0.25">
      <c r="C2774" s="16"/>
      <c r="U2774" s="16"/>
      <c r="V2774" s="16"/>
    </row>
    <row r="2775" spans="3:22" x14ac:dyDescent="0.25">
      <c r="C2775" s="16"/>
      <c r="U2775" s="16"/>
      <c r="V2775" s="16"/>
    </row>
    <row r="2776" spans="3:22" x14ac:dyDescent="0.25">
      <c r="C2776" s="16"/>
      <c r="U2776" s="16"/>
      <c r="V2776" s="16"/>
    </row>
    <row r="2777" spans="3:22" x14ac:dyDescent="0.25">
      <c r="C2777" s="16"/>
      <c r="U2777" s="16"/>
      <c r="V2777" s="16"/>
    </row>
    <row r="2778" spans="3:22" x14ac:dyDescent="0.25">
      <c r="C2778" s="16"/>
      <c r="U2778" s="16"/>
      <c r="V2778" s="16"/>
    </row>
    <row r="2779" spans="3:22" x14ac:dyDescent="0.25">
      <c r="C2779" s="16"/>
      <c r="U2779" s="16"/>
      <c r="V2779" s="16"/>
    </row>
    <row r="2780" spans="3:22" x14ac:dyDescent="0.25">
      <c r="C2780" s="16"/>
      <c r="U2780" s="16"/>
      <c r="V2780" s="16"/>
    </row>
    <row r="2781" spans="3:22" x14ac:dyDescent="0.25">
      <c r="C2781" s="16"/>
      <c r="U2781" s="16"/>
      <c r="V2781" s="16"/>
    </row>
    <row r="2782" spans="3:22" x14ac:dyDescent="0.25">
      <c r="C2782" s="16"/>
      <c r="U2782" s="16"/>
      <c r="V2782" s="16"/>
    </row>
    <row r="2783" spans="3:22" x14ac:dyDescent="0.25">
      <c r="C2783" s="16"/>
      <c r="U2783" s="16"/>
      <c r="V2783" s="16"/>
    </row>
    <row r="2784" spans="3:22" x14ac:dyDescent="0.25">
      <c r="C2784" s="16"/>
      <c r="U2784" s="16"/>
      <c r="V2784" s="16"/>
    </row>
    <row r="2785" spans="3:22" x14ac:dyDescent="0.25">
      <c r="C2785" s="16"/>
      <c r="U2785" s="16"/>
      <c r="V2785" s="16"/>
    </row>
    <row r="2786" spans="3:22" x14ac:dyDescent="0.25">
      <c r="C2786" s="16"/>
      <c r="U2786" s="16"/>
      <c r="V2786" s="16"/>
    </row>
    <row r="2787" spans="3:22" x14ac:dyDescent="0.25">
      <c r="C2787" s="16"/>
      <c r="U2787" s="16"/>
      <c r="V2787" s="16"/>
    </row>
    <row r="2788" spans="3:22" x14ac:dyDescent="0.25">
      <c r="C2788" s="16"/>
      <c r="U2788" s="16"/>
      <c r="V2788" s="16"/>
    </row>
    <row r="2789" spans="3:22" x14ac:dyDescent="0.25">
      <c r="C2789" s="16"/>
      <c r="U2789" s="16"/>
      <c r="V2789" s="16"/>
    </row>
    <row r="2790" spans="3:22" x14ac:dyDescent="0.25">
      <c r="C2790" s="16"/>
      <c r="U2790" s="16"/>
      <c r="V2790" s="16"/>
    </row>
    <row r="2791" spans="3:22" x14ac:dyDescent="0.25">
      <c r="C2791" s="16"/>
      <c r="U2791" s="16"/>
      <c r="V2791" s="16"/>
    </row>
    <row r="2792" spans="3:22" x14ac:dyDescent="0.25">
      <c r="C2792" s="16"/>
      <c r="U2792" s="16"/>
      <c r="V2792" s="16"/>
    </row>
    <row r="2793" spans="3:22" x14ac:dyDescent="0.25">
      <c r="C2793" s="16"/>
      <c r="U2793" s="16"/>
      <c r="V2793" s="16"/>
    </row>
    <row r="2794" spans="3:22" x14ac:dyDescent="0.25">
      <c r="C2794" s="16"/>
      <c r="U2794" s="16"/>
      <c r="V2794" s="16"/>
    </row>
    <row r="2795" spans="3:22" x14ac:dyDescent="0.25">
      <c r="C2795" s="16"/>
      <c r="U2795" s="16"/>
      <c r="V2795" s="16"/>
    </row>
    <row r="2796" spans="3:22" x14ac:dyDescent="0.25">
      <c r="C2796" s="16"/>
      <c r="U2796" s="16"/>
      <c r="V2796" s="16"/>
    </row>
    <row r="2797" spans="3:22" x14ac:dyDescent="0.25">
      <c r="C2797" s="16"/>
      <c r="U2797" s="16"/>
      <c r="V2797" s="16"/>
    </row>
    <row r="2798" spans="3:22" x14ac:dyDescent="0.25">
      <c r="C2798" s="16"/>
      <c r="U2798" s="16"/>
      <c r="V2798" s="16"/>
    </row>
    <row r="2799" spans="3:22" x14ac:dyDescent="0.25">
      <c r="C2799" s="16"/>
      <c r="U2799" s="16"/>
      <c r="V2799" s="16"/>
    </row>
    <row r="2800" spans="3:22" x14ac:dyDescent="0.25">
      <c r="C2800" s="16"/>
      <c r="U2800" s="16"/>
      <c r="V2800" s="16"/>
    </row>
    <row r="2801" spans="3:22" x14ac:dyDescent="0.25">
      <c r="C2801" s="16"/>
      <c r="U2801" s="16"/>
      <c r="V2801" s="16"/>
    </row>
    <row r="2802" spans="3:22" x14ac:dyDescent="0.25">
      <c r="C2802" s="16"/>
      <c r="U2802" s="16"/>
      <c r="V2802" s="16"/>
    </row>
    <row r="2803" spans="3:22" x14ac:dyDescent="0.25">
      <c r="C2803" s="16"/>
      <c r="U2803" s="16"/>
      <c r="V2803" s="16"/>
    </row>
    <row r="2804" spans="3:22" x14ac:dyDescent="0.25">
      <c r="C2804" s="16"/>
      <c r="U2804" s="16"/>
      <c r="V2804" s="16"/>
    </row>
    <row r="2805" spans="3:22" x14ac:dyDescent="0.25">
      <c r="C2805" s="16"/>
      <c r="U2805" s="16"/>
      <c r="V2805" s="16"/>
    </row>
    <row r="2806" spans="3:22" x14ac:dyDescent="0.25">
      <c r="C2806" s="16"/>
      <c r="U2806" s="16"/>
      <c r="V2806" s="16"/>
    </row>
    <row r="2807" spans="3:22" x14ac:dyDescent="0.25">
      <c r="C2807" s="16"/>
      <c r="U2807" s="16"/>
      <c r="V2807" s="16"/>
    </row>
    <row r="2808" spans="3:22" x14ac:dyDescent="0.25">
      <c r="C2808" s="16"/>
      <c r="U2808" s="16"/>
      <c r="V2808" s="16"/>
    </row>
    <row r="2809" spans="3:22" x14ac:dyDescent="0.25">
      <c r="C2809" s="16"/>
      <c r="U2809" s="16"/>
      <c r="V2809" s="16"/>
    </row>
    <row r="2810" spans="3:22" x14ac:dyDescent="0.25">
      <c r="C2810" s="16"/>
      <c r="U2810" s="16"/>
      <c r="V2810" s="16"/>
    </row>
    <row r="2811" spans="3:22" x14ac:dyDescent="0.25">
      <c r="C2811" s="16"/>
      <c r="U2811" s="16"/>
      <c r="V2811" s="16"/>
    </row>
    <row r="2812" spans="3:22" x14ac:dyDescent="0.25">
      <c r="C2812" s="16"/>
      <c r="U2812" s="16"/>
      <c r="V2812" s="16"/>
    </row>
    <row r="2813" spans="3:22" x14ac:dyDescent="0.25">
      <c r="C2813" s="16"/>
      <c r="U2813" s="16"/>
      <c r="V2813" s="16"/>
    </row>
    <row r="2814" spans="3:22" x14ac:dyDescent="0.25">
      <c r="C2814" s="16"/>
      <c r="U2814" s="16"/>
      <c r="V2814" s="16"/>
    </row>
    <row r="2815" spans="3:22" x14ac:dyDescent="0.25">
      <c r="C2815" s="16"/>
      <c r="U2815" s="16"/>
      <c r="V2815" s="16"/>
    </row>
    <row r="2816" spans="3:22" x14ac:dyDescent="0.25">
      <c r="C2816" s="16"/>
      <c r="U2816" s="16"/>
      <c r="V2816" s="16"/>
    </row>
    <row r="2817" spans="3:22" x14ac:dyDescent="0.25">
      <c r="C2817" s="16"/>
      <c r="U2817" s="16"/>
      <c r="V2817" s="16"/>
    </row>
    <row r="2818" spans="3:22" x14ac:dyDescent="0.25">
      <c r="C2818" s="16"/>
      <c r="U2818" s="16"/>
      <c r="V2818" s="16"/>
    </row>
    <row r="2819" spans="3:22" x14ac:dyDescent="0.25">
      <c r="C2819" s="16"/>
      <c r="U2819" s="16"/>
      <c r="V2819" s="16"/>
    </row>
    <row r="2820" spans="3:22" x14ac:dyDescent="0.25">
      <c r="C2820" s="16"/>
      <c r="U2820" s="16"/>
      <c r="V2820" s="16"/>
    </row>
    <row r="2821" spans="3:22" x14ac:dyDescent="0.25">
      <c r="C2821" s="16"/>
      <c r="U2821" s="16"/>
      <c r="V2821" s="16"/>
    </row>
    <row r="2822" spans="3:22" x14ac:dyDescent="0.25">
      <c r="C2822" s="16"/>
      <c r="U2822" s="16"/>
      <c r="V2822" s="16"/>
    </row>
    <row r="2823" spans="3:22" x14ac:dyDescent="0.25">
      <c r="C2823" s="16"/>
      <c r="U2823" s="16"/>
      <c r="V2823" s="16"/>
    </row>
    <row r="2824" spans="3:22" x14ac:dyDescent="0.25">
      <c r="C2824" s="16"/>
      <c r="U2824" s="16"/>
      <c r="V2824" s="16"/>
    </row>
    <row r="2825" spans="3:22" x14ac:dyDescent="0.25">
      <c r="C2825" s="16"/>
      <c r="U2825" s="16"/>
      <c r="V2825" s="16"/>
    </row>
    <row r="2826" spans="3:22" x14ac:dyDescent="0.25">
      <c r="C2826" s="16"/>
      <c r="U2826" s="16"/>
      <c r="V2826" s="16"/>
    </row>
    <row r="2827" spans="3:22" x14ac:dyDescent="0.25">
      <c r="C2827" s="16"/>
      <c r="U2827" s="16"/>
      <c r="V2827" s="16"/>
    </row>
    <row r="2828" spans="3:22" x14ac:dyDescent="0.25">
      <c r="C2828" s="16"/>
      <c r="U2828" s="16"/>
      <c r="V2828" s="16"/>
    </row>
    <row r="2829" spans="3:22" x14ac:dyDescent="0.25">
      <c r="C2829" s="16"/>
      <c r="U2829" s="16"/>
      <c r="V2829" s="16"/>
    </row>
    <row r="2830" spans="3:22" x14ac:dyDescent="0.25">
      <c r="C2830" s="16"/>
      <c r="U2830" s="16"/>
      <c r="V2830" s="16"/>
    </row>
    <row r="2831" spans="3:22" x14ac:dyDescent="0.25">
      <c r="C2831" s="16"/>
      <c r="U2831" s="16"/>
      <c r="V2831" s="16"/>
    </row>
    <row r="2832" spans="3:22" x14ac:dyDescent="0.25">
      <c r="C2832" s="16"/>
      <c r="U2832" s="16"/>
      <c r="V2832" s="16"/>
    </row>
    <row r="2833" spans="3:22" x14ac:dyDescent="0.25">
      <c r="C2833" s="16"/>
      <c r="U2833" s="16"/>
      <c r="V2833" s="16"/>
    </row>
    <row r="2834" spans="3:22" x14ac:dyDescent="0.25">
      <c r="C2834" s="16"/>
      <c r="U2834" s="16"/>
      <c r="V2834" s="16"/>
    </row>
    <row r="2835" spans="3:22" x14ac:dyDescent="0.25">
      <c r="C2835" s="16"/>
      <c r="U2835" s="16"/>
      <c r="V2835" s="16"/>
    </row>
    <row r="2836" spans="3:22" x14ac:dyDescent="0.25">
      <c r="C2836" s="16"/>
      <c r="U2836" s="16"/>
      <c r="V2836" s="16"/>
    </row>
    <row r="2837" spans="3:22" x14ac:dyDescent="0.25">
      <c r="C2837" s="16"/>
      <c r="U2837" s="16"/>
      <c r="V2837" s="16"/>
    </row>
    <row r="2838" spans="3:22" x14ac:dyDescent="0.25">
      <c r="C2838" s="16"/>
      <c r="U2838" s="16"/>
      <c r="V2838" s="16"/>
    </row>
    <row r="2839" spans="3:22" x14ac:dyDescent="0.25">
      <c r="C2839" s="16"/>
      <c r="U2839" s="16"/>
      <c r="V2839" s="16"/>
    </row>
    <row r="2840" spans="3:22" x14ac:dyDescent="0.25">
      <c r="C2840" s="16"/>
      <c r="U2840" s="16"/>
      <c r="V2840" s="16"/>
    </row>
    <row r="2841" spans="3:22" x14ac:dyDescent="0.25">
      <c r="C2841" s="16"/>
      <c r="U2841" s="16"/>
      <c r="V2841" s="16"/>
    </row>
    <row r="2842" spans="3:22" x14ac:dyDescent="0.25">
      <c r="C2842" s="16"/>
      <c r="U2842" s="16"/>
      <c r="V2842" s="16"/>
    </row>
    <row r="2843" spans="3:22" x14ac:dyDescent="0.25">
      <c r="C2843" s="16"/>
      <c r="U2843" s="16"/>
      <c r="V2843" s="16"/>
    </row>
    <row r="2844" spans="3:22" x14ac:dyDescent="0.25">
      <c r="C2844" s="16"/>
      <c r="U2844" s="16"/>
      <c r="V2844" s="16"/>
    </row>
    <row r="2845" spans="3:22" x14ac:dyDescent="0.25">
      <c r="C2845" s="16"/>
      <c r="U2845" s="16"/>
      <c r="V2845" s="16"/>
    </row>
    <row r="2846" spans="3:22" x14ac:dyDescent="0.25">
      <c r="C2846" s="16"/>
      <c r="U2846" s="16"/>
      <c r="V2846" s="16"/>
    </row>
    <row r="2847" spans="3:22" x14ac:dyDescent="0.25">
      <c r="C2847" s="16"/>
      <c r="U2847" s="16"/>
      <c r="V2847" s="16"/>
    </row>
    <row r="2848" spans="3:22" x14ac:dyDescent="0.25">
      <c r="C2848" s="16"/>
      <c r="U2848" s="16"/>
      <c r="V2848" s="16"/>
    </row>
    <row r="2849" spans="3:22" x14ac:dyDescent="0.25">
      <c r="C2849" s="16"/>
      <c r="U2849" s="16"/>
      <c r="V2849" s="16"/>
    </row>
    <row r="2850" spans="3:22" x14ac:dyDescent="0.25">
      <c r="C2850" s="16"/>
      <c r="U2850" s="16"/>
      <c r="V2850" s="16"/>
    </row>
    <row r="2851" spans="3:22" x14ac:dyDescent="0.25">
      <c r="C2851" s="16"/>
      <c r="U2851" s="16"/>
      <c r="V2851" s="16"/>
    </row>
    <row r="2852" spans="3:22" x14ac:dyDescent="0.25">
      <c r="C2852" s="16"/>
      <c r="U2852" s="16"/>
      <c r="V2852" s="16"/>
    </row>
    <row r="2853" spans="3:22" x14ac:dyDescent="0.25">
      <c r="C2853" s="16"/>
      <c r="U2853" s="16"/>
      <c r="V2853" s="16"/>
    </row>
    <row r="2854" spans="3:22" x14ac:dyDescent="0.25">
      <c r="C2854" s="16"/>
      <c r="U2854" s="16"/>
      <c r="V2854" s="16"/>
    </row>
    <row r="2855" spans="3:22" x14ac:dyDescent="0.25">
      <c r="C2855" s="16"/>
      <c r="U2855" s="16"/>
      <c r="V2855" s="16"/>
    </row>
    <row r="2856" spans="3:22" x14ac:dyDescent="0.25">
      <c r="C2856" s="16"/>
      <c r="U2856" s="16"/>
      <c r="V2856" s="16"/>
    </row>
    <row r="2857" spans="3:22" x14ac:dyDescent="0.25">
      <c r="C2857" s="16"/>
      <c r="U2857" s="16"/>
      <c r="V2857" s="16"/>
    </row>
    <row r="2858" spans="3:22" x14ac:dyDescent="0.25">
      <c r="C2858" s="16"/>
      <c r="U2858" s="16"/>
      <c r="V2858" s="16"/>
    </row>
    <row r="2859" spans="3:22" x14ac:dyDescent="0.25">
      <c r="C2859" s="16"/>
      <c r="U2859" s="16"/>
      <c r="V2859" s="16"/>
    </row>
    <row r="2860" spans="3:22" x14ac:dyDescent="0.25">
      <c r="C2860" s="16"/>
      <c r="U2860" s="16"/>
      <c r="V2860" s="16"/>
    </row>
    <row r="2861" spans="3:22" x14ac:dyDescent="0.25">
      <c r="C2861" s="16"/>
      <c r="U2861" s="16"/>
      <c r="V2861" s="16"/>
    </row>
    <row r="2862" spans="3:22" x14ac:dyDescent="0.25">
      <c r="C2862" s="16"/>
      <c r="U2862" s="16"/>
      <c r="V2862" s="16"/>
    </row>
    <row r="2863" spans="3:22" x14ac:dyDescent="0.25">
      <c r="C2863" s="16"/>
      <c r="U2863" s="16"/>
      <c r="V2863" s="16"/>
    </row>
    <row r="2864" spans="3:22" x14ac:dyDescent="0.25">
      <c r="C2864" s="16"/>
      <c r="U2864" s="16"/>
      <c r="V2864" s="16"/>
    </row>
    <row r="2865" spans="3:22" x14ac:dyDescent="0.25">
      <c r="C2865" s="16"/>
      <c r="U2865" s="16"/>
      <c r="V2865" s="16"/>
    </row>
    <row r="2866" spans="3:22" x14ac:dyDescent="0.25">
      <c r="C2866" s="16"/>
      <c r="U2866" s="16"/>
      <c r="V2866" s="16"/>
    </row>
    <row r="2867" spans="3:22" x14ac:dyDescent="0.25">
      <c r="C2867" s="16"/>
      <c r="U2867" s="16"/>
      <c r="V2867" s="16"/>
    </row>
    <row r="2868" spans="3:22" x14ac:dyDescent="0.25">
      <c r="C2868" s="16"/>
      <c r="U2868" s="16"/>
      <c r="V2868" s="16"/>
    </row>
    <row r="2869" spans="3:22" x14ac:dyDescent="0.25">
      <c r="C2869" s="16"/>
      <c r="U2869" s="16"/>
      <c r="V2869" s="16"/>
    </row>
    <row r="2870" spans="3:22" x14ac:dyDescent="0.25">
      <c r="C2870" s="16"/>
      <c r="U2870" s="16"/>
      <c r="V2870" s="16"/>
    </row>
    <row r="2871" spans="3:22" x14ac:dyDescent="0.25">
      <c r="C2871" s="16"/>
      <c r="U2871" s="16"/>
      <c r="V2871" s="16"/>
    </row>
    <row r="2872" spans="3:22" x14ac:dyDescent="0.25">
      <c r="C2872" s="16"/>
      <c r="U2872" s="16"/>
      <c r="V2872" s="16"/>
    </row>
    <row r="2873" spans="3:22" x14ac:dyDescent="0.25">
      <c r="C2873" s="16"/>
      <c r="U2873" s="16"/>
      <c r="V2873" s="16"/>
    </row>
    <row r="2874" spans="3:22" x14ac:dyDescent="0.25">
      <c r="C2874" s="16"/>
      <c r="U2874" s="16"/>
      <c r="V2874" s="16"/>
    </row>
    <row r="2875" spans="3:22" x14ac:dyDescent="0.25">
      <c r="C2875" s="16"/>
      <c r="U2875" s="16"/>
      <c r="V2875" s="16"/>
    </row>
    <row r="2876" spans="3:22" x14ac:dyDescent="0.25">
      <c r="C2876" s="16"/>
      <c r="U2876" s="16"/>
      <c r="V2876" s="16"/>
    </row>
    <row r="2877" spans="3:22" x14ac:dyDescent="0.25">
      <c r="C2877" s="16"/>
      <c r="U2877" s="16"/>
      <c r="V2877" s="16"/>
    </row>
    <row r="2878" spans="3:22" x14ac:dyDescent="0.25">
      <c r="C2878" s="16"/>
      <c r="U2878" s="16"/>
      <c r="V2878" s="16"/>
    </row>
    <row r="2879" spans="3:22" x14ac:dyDescent="0.25">
      <c r="C2879" s="16"/>
      <c r="U2879" s="16"/>
      <c r="V2879" s="16"/>
    </row>
    <row r="2880" spans="3:22" x14ac:dyDescent="0.25">
      <c r="C2880" s="16"/>
      <c r="U2880" s="16"/>
      <c r="V2880" s="16"/>
    </row>
    <row r="2881" spans="3:22" x14ac:dyDescent="0.25">
      <c r="C2881" s="16"/>
      <c r="U2881" s="16"/>
      <c r="V2881" s="16"/>
    </row>
    <row r="2882" spans="3:22" x14ac:dyDescent="0.25">
      <c r="C2882" s="16"/>
      <c r="U2882" s="16"/>
      <c r="V2882" s="16"/>
    </row>
    <row r="2883" spans="3:22" x14ac:dyDescent="0.25">
      <c r="C2883" s="16"/>
      <c r="U2883" s="16"/>
      <c r="V2883" s="16"/>
    </row>
    <row r="2884" spans="3:22" x14ac:dyDescent="0.25">
      <c r="C2884" s="16"/>
      <c r="U2884" s="16"/>
      <c r="V2884" s="16"/>
    </row>
    <row r="2885" spans="3:22" x14ac:dyDescent="0.25">
      <c r="C2885" s="16"/>
      <c r="U2885" s="16"/>
      <c r="V2885" s="16"/>
    </row>
    <row r="2886" spans="3:22" x14ac:dyDescent="0.25">
      <c r="C2886" s="16"/>
      <c r="U2886" s="16"/>
      <c r="V2886" s="16"/>
    </row>
    <row r="2887" spans="3:22" x14ac:dyDescent="0.25">
      <c r="C2887" s="16"/>
      <c r="U2887" s="16"/>
      <c r="V2887" s="16"/>
    </row>
    <row r="2888" spans="3:22" x14ac:dyDescent="0.25">
      <c r="C2888" s="16"/>
      <c r="U2888" s="16"/>
      <c r="V2888" s="16"/>
    </row>
    <row r="2889" spans="3:22" x14ac:dyDescent="0.25">
      <c r="C2889" s="16"/>
      <c r="U2889" s="16"/>
      <c r="V2889" s="16"/>
    </row>
    <row r="2890" spans="3:22" x14ac:dyDescent="0.25">
      <c r="C2890" s="16"/>
      <c r="U2890" s="16"/>
      <c r="V2890" s="16"/>
    </row>
    <row r="2891" spans="3:22" x14ac:dyDescent="0.25">
      <c r="C2891" s="16"/>
      <c r="U2891" s="16"/>
      <c r="V2891" s="16"/>
    </row>
    <row r="2892" spans="3:22" x14ac:dyDescent="0.25">
      <c r="C2892" s="16"/>
      <c r="U2892" s="16"/>
      <c r="V2892" s="16"/>
    </row>
    <row r="2893" spans="3:22" x14ac:dyDescent="0.25">
      <c r="C2893" s="16"/>
      <c r="U2893" s="16"/>
      <c r="V2893" s="16"/>
    </row>
    <row r="2894" spans="3:22" x14ac:dyDescent="0.25">
      <c r="C2894" s="16"/>
      <c r="U2894" s="16"/>
      <c r="V2894" s="16"/>
    </row>
    <row r="2895" spans="3:22" x14ac:dyDescent="0.25">
      <c r="C2895" s="16"/>
      <c r="U2895" s="16"/>
      <c r="V2895" s="16"/>
    </row>
    <row r="2896" spans="3:22" x14ac:dyDescent="0.25">
      <c r="C2896" s="16"/>
      <c r="U2896" s="16"/>
      <c r="V2896" s="16"/>
    </row>
    <row r="2897" spans="3:22" x14ac:dyDescent="0.25">
      <c r="C2897" s="16"/>
      <c r="U2897" s="16"/>
      <c r="V2897" s="16"/>
    </row>
    <row r="2898" spans="3:22" x14ac:dyDescent="0.25">
      <c r="C2898" s="16"/>
      <c r="U2898" s="16"/>
      <c r="V2898" s="16"/>
    </row>
    <row r="2899" spans="3:22" x14ac:dyDescent="0.25">
      <c r="C2899" s="16"/>
      <c r="U2899" s="16"/>
      <c r="V2899" s="16"/>
    </row>
    <row r="2900" spans="3:22" x14ac:dyDescent="0.25">
      <c r="C2900" s="16"/>
      <c r="U2900" s="16"/>
      <c r="V2900" s="16"/>
    </row>
    <row r="2901" spans="3:22" x14ac:dyDescent="0.25">
      <c r="C2901" s="16"/>
      <c r="U2901" s="16"/>
      <c r="V2901" s="16"/>
    </row>
    <row r="2902" spans="3:22" x14ac:dyDescent="0.25">
      <c r="C2902" s="16"/>
      <c r="U2902" s="16"/>
      <c r="V2902" s="16"/>
    </row>
    <row r="2903" spans="3:22" x14ac:dyDescent="0.25">
      <c r="C2903" s="16"/>
      <c r="U2903" s="16"/>
      <c r="V2903" s="16"/>
    </row>
    <row r="2904" spans="3:22" x14ac:dyDescent="0.25">
      <c r="C2904" s="16"/>
      <c r="U2904" s="16"/>
      <c r="V2904" s="16"/>
    </row>
    <row r="2905" spans="3:22" x14ac:dyDescent="0.25">
      <c r="C2905" s="16"/>
      <c r="U2905" s="16"/>
      <c r="V2905" s="16"/>
    </row>
    <row r="2906" spans="3:22" x14ac:dyDescent="0.25">
      <c r="C2906" s="16"/>
      <c r="U2906" s="16"/>
      <c r="V2906" s="16"/>
    </row>
    <row r="2907" spans="3:22" x14ac:dyDescent="0.25">
      <c r="C2907" s="16"/>
      <c r="U2907" s="16"/>
      <c r="V2907" s="16"/>
    </row>
    <row r="2908" spans="3:22" x14ac:dyDescent="0.25">
      <c r="C2908" s="16"/>
      <c r="U2908" s="16"/>
      <c r="V2908" s="16"/>
    </row>
    <row r="2909" spans="3:22" x14ac:dyDescent="0.25">
      <c r="C2909" s="16"/>
      <c r="U2909" s="16"/>
      <c r="V2909" s="16"/>
    </row>
    <row r="2910" spans="3:22" x14ac:dyDescent="0.25">
      <c r="C2910" s="16"/>
      <c r="U2910" s="16"/>
      <c r="V2910" s="16"/>
    </row>
    <row r="2911" spans="3:22" x14ac:dyDescent="0.25">
      <c r="C2911" s="16"/>
      <c r="U2911" s="16"/>
      <c r="V2911" s="16"/>
    </row>
    <row r="2912" spans="3:22" x14ac:dyDescent="0.25">
      <c r="C2912" s="16"/>
      <c r="U2912" s="16"/>
      <c r="V2912" s="16"/>
    </row>
    <row r="2913" spans="3:22" x14ac:dyDescent="0.25">
      <c r="C2913" s="16"/>
      <c r="U2913" s="16"/>
      <c r="V2913" s="16"/>
    </row>
    <row r="2914" spans="3:22" x14ac:dyDescent="0.25">
      <c r="C2914" s="16"/>
      <c r="U2914" s="16"/>
      <c r="V2914" s="16"/>
    </row>
    <row r="2915" spans="3:22" x14ac:dyDescent="0.25">
      <c r="C2915" s="16"/>
      <c r="U2915" s="16"/>
      <c r="V2915" s="16"/>
    </row>
    <row r="2916" spans="3:22" x14ac:dyDescent="0.25">
      <c r="C2916" s="16"/>
      <c r="U2916" s="16"/>
      <c r="V2916" s="16"/>
    </row>
    <row r="2917" spans="3:22" x14ac:dyDescent="0.25">
      <c r="C2917" s="16"/>
      <c r="U2917" s="16"/>
      <c r="V2917" s="16"/>
    </row>
    <row r="2918" spans="3:22" x14ac:dyDescent="0.25">
      <c r="C2918" s="16"/>
      <c r="U2918" s="16"/>
      <c r="V2918" s="16"/>
    </row>
    <row r="2919" spans="3:22" x14ac:dyDescent="0.25">
      <c r="C2919" s="16"/>
      <c r="U2919" s="16"/>
      <c r="V2919" s="16"/>
    </row>
    <row r="2920" spans="3:22" x14ac:dyDescent="0.25">
      <c r="C2920" s="16"/>
      <c r="U2920" s="16"/>
      <c r="V2920" s="16"/>
    </row>
    <row r="2921" spans="3:22" x14ac:dyDescent="0.25">
      <c r="C2921" s="16"/>
      <c r="U2921" s="16"/>
      <c r="V2921" s="16"/>
    </row>
    <row r="2922" spans="3:22" x14ac:dyDescent="0.25">
      <c r="C2922" s="16"/>
      <c r="U2922" s="16"/>
      <c r="V2922" s="16"/>
    </row>
    <row r="2923" spans="3:22" x14ac:dyDescent="0.25">
      <c r="C2923" s="16"/>
      <c r="U2923" s="16"/>
      <c r="V2923" s="16"/>
    </row>
    <row r="2924" spans="3:22" x14ac:dyDescent="0.25">
      <c r="C2924" s="16"/>
      <c r="U2924" s="16"/>
      <c r="V2924" s="16"/>
    </row>
    <row r="2925" spans="3:22" x14ac:dyDescent="0.25">
      <c r="C2925" s="16"/>
      <c r="U2925" s="16"/>
      <c r="V2925" s="16"/>
    </row>
    <row r="2926" spans="3:22" x14ac:dyDescent="0.25">
      <c r="C2926" s="16"/>
      <c r="U2926" s="16"/>
      <c r="V2926" s="16"/>
    </row>
    <row r="2927" spans="3:22" x14ac:dyDescent="0.25">
      <c r="C2927" s="16"/>
      <c r="U2927" s="16"/>
      <c r="V2927" s="16"/>
    </row>
    <row r="2928" spans="3:22" x14ac:dyDescent="0.25">
      <c r="C2928" s="16"/>
      <c r="U2928" s="16"/>
      <c r="V2928" s="16"/>
    </row>
    <row r="2929" spans="3:22" x14ac:dyDescent="0.25">
      <c r="C2929" s="16"/>
      <c r="U2929" s="16"/>
      <c r="V2929" s="16"/>
    </row>
    <row r="2930" spans="3:22" x14ac:dyDescent="0.25">
      <c r="C2930" s="16"/>
      <c r="U2930" s="16"/>
      <c r="V2930" s="16"/>
    </row>
    <row r="2931" spans="3:22" x14ac:dyDescent="0.25">
      <c r="C2931" s="16"/>
      <c r="U2931" s="16"/>
      <c r="V2931" s="16"/>
    </row>
    <row r="2932" spans="3:22" x14ac:dyDescent="0.25">
      <c r="C2932" s="16"/>
      <c r="U2932" s="16"/>
      <c r="V2932" s="16"/>
    </row>
    <row r="2933" spans="3:22" x14ac:dyDescent="0.25">
      <c r="C2933" s="16"/>
      <c r="U2933" s="16"/>
      <c r="V2933" s="16"/>
    </row>
    <row r="2934" spans="3:22" x14ac:dyDescent="0.25">
      <c r="C2934" s="16"/>
      <c r="U2934" s="16"/>
      <c r="V2934" s="16"/>
    </row>
    <row r="2935" spans="3:22" x14ac:dyDescent="0.25">
      <c r="C2935" s="16"/>
      <c r="U2935" s="16"/>
      <c r="V2935" s="16"/>
    </row>
    <row r="2936" spans="3:22" x14ac:dyDescent="0.25">
      <c r="C2936" s="16"/>
      <c r="U2936" s="16"/>
      <c r="V2936" s="16"/>
    </row>
    <row r="2937" spans="3:22" x14ac:dyDescent="0.25">
      <c r="C2937" s="16"/>
      <c r="U2937" s="16"/>
      <c r="V2937" s="16"/>
    </row>
    <row r="2938" spans="3:22" x14ac:dyDescent="0.25">
      <c r="C2938" s="16"/>
      <c r="U2938" s="16"/>
      <c r="V2938" s="16"/>
    </row>
    <row r="2939" spans="3:22" x14ac:dyDescent="0.25">
      <c r="C2939" s="16"/>
      <c r="U2939" s="16"/>
      <c r="V2939" s="16"/>
    </row>
    <row r="2940" spans="3:22" x14ac:dyDescent="0.25">
      <c r="C2940" s="16"/>
      <c r="U2940" s="16"/>
      <c r="V2940" s="16"/>
    </row>
    <row r="2941" spans="3:22" x14ac:dyDescent="0.25">
      <c r="C2941" s="16"/>
      <c r="U2941" s="16"/>
      <c r="V2941" s="16"/>
    </row>
    <row r="2942" spans="3:22" x14ac:dyDescent="0.25">
      <c r="C2942" s="16"/>
      <c r="U2942" s="16"/>
      <c r="V2942" s="16"/>
    </row>
    <row r="2943" spans="3:22" x14ac:dyDescent="0.25">
      <c r="C2943" s="16"/>
      <c r="U2943" s="16"/>
      <c r="V2943" s="16"/>
    </row>
    <row r="2944" spans="3:22" x14ac:dyDescent="0.25">
      <c r="C2944" s="16"/>
      <c r="U2944" s="16"/>
      <c r="V2944" s="16"/>
    </row>
    <row r="2945" spans="3:22" x14ac:dyDescent="0.25">
      <c r="C2945" s="16"/>
      <c r="U2945" s="16"/>
      <c r="V2945" s="16"/>
    </row>
    <row r="2946" spans="3:22" x14ac:dyDescent="0.25">
      <c r="C2946" s="16"/>
      <c r="U2946" s="16"/>
      <c r="V2946" s="16"/>
    </row>
    <row r="2947" spans="3:22" x14ac:dyDescent="0.25">
      <c r="C2947" s="16"/>
      <c r="U2947" s="16"/>
      <c r="V2947" s="16"/>
    </row>
    <row r="2948" spans="3:22" x14ac:dyDescent="0.25">
      <c r="C2948" s="16"/>
      <c r="U2948" s="16"/>
      <c r="V2948" s="16"/>
    </row>
    <row r="2949" spans="3:22" x14ac:dyDescent="0.25">
      <c r="C2949" s="16"/>
      <c r="U2949" s="16"/>
      <c r="V2949" s="16"/>
    </row>
    <row r="2950" spans="3:22" x14ac:dyDescent="0.25">
      <c r="C2950" s="16"/>
      <c r="U2950" s="16"/>
      <c r="V2950" s="16"/>
    </row>
    <row r="2951" spans="3:22" x14ac:dyDescent="0.25">
      <c r="C2951" s="16"/>
      <c r="U2951" s="16"/>
      <c r="V2951" s="16"/>
    </row>
    <row r="2952" spans="3:22" x14ac:dyDescent="0.25">
      <c r="C2952" s="16"/>
      <c r="U2952" s="16"/>
      <c r="V2952" s="16"/>
    </row>
    <row r="2953" spans="3:22" x14ac:dyDescent="0.25">
      <c r="C2953" s="16"/>
      <c r="U2953" s="16"/>
      <c r="V2953" s="16"/>
    </row>
    <row r="2954" spans="3:22" x14ac:dyDescent="0.25">
      <c r="C2954" s="16"/>
      <c r="U2954" s="16"/>
      <c r="V2954" s="16"/>
    </row>
    <row r="2955" spans="3:22" x14ac:dyDescent="0.25">
      <c r="C2955" s="16"/>
      <c r="U2955" s="16"/>
      <c r="V2955" s="16"/>
    </row>
    <row r="2956" spans="3:22" x14ac:dyDescent="0.25">
      <c r="C2956" s="16"/>
      <c r="U2956" s="16"/>
      <c r="V2956" s="16"/>
    </row>
    <row r="2957" spans="3:22" x14ac:dyDescent="0.25">
      <c r="C2957" s="16"/>
      <c r="U2957" s="16"/>
      <c r="V2957" s="16"/>
    </row>
    <row r="2958" spans="3:22" x14ac:dyDescent="0.25">
      <c r="C2958" s="16"/>
      <c r="U2958" s="16"/>
      <c r="V2958" s="16"/>
    </row>
    <row r="2959" spans="3:22" x14ac:dyDescent="0.25">
      <c r="C2959" s="16"/>
      <c r="U2959" s="16"/>
      <c r="V2959" s="16"/>
    </row>
    <row r="2960" spans="3:22" x14ac:dyDescent="0.25">
      <c r="C2960" s="16"/>
      <c r="U2960" s="16"/>
      <c r="V2960" s="16"/>
    </row>
    <row r="2961" spans="3:22" x14ac:dyDescent="0.25">
      <c r="C2961" s="16"/>
      <c r="U2961" s="16"/>
      <c r="V2961" s="16"/>
    </row>
    <row r="2962" spans="3:22" x14ac:dyDescent="0.25">
      <c r="C2962" s="16"/>
      <c r="U2962" s="16"/>
      <c r="V2962" s="16"/>
    </row>
    <row r="2963" spans="3:22" x14ac:dyDescent="0.25">
      <c r="C2963" s="16"/>
      <c r="U2963" s="16"/>
      <c r="V2963" s="16"/>
    </row>
    <row r="2964" spans="3:22" x14ac:dyDescent="0.25">
      <c r="C2964" s="16"/>
      <c r="U2964" s="16"/>
      <c r="V2964" s="16"/>
    </row>
    <row r="2965" spans="3:22" x14ac:dyDescent="0.25">
      <c r="C2965" s="16"/>
      <c r="U2965" s="16"/>
      <c r="V2965" s="16"/>
    </row>
    <row r="2966" spans="3:22" x14ac:dyDescent="0.25">
      <c r="C2966" s="16"/>
      <c r="U2966" s="16"/>
      <c r="V2966" s="16"/>
    </row>
    <row r="2967" spans="3:22" x14ac:dyDescent="0.25">
      <c r="C2967" s="16"/>
      <c r="U2967" s="16"/>
      <c r="V2967" s="16"/>
    </row>
    <row r="2968" spans="3:22" x14ac:dyDescent="0.25">
      <c r="C2968" s="16"/>
      <c r="U2968" s="16"/>
      <c r="V2968" s="16"/>
    </row>
    <row r="2969" spans="3:22" x14ac:dyDescent="0.25">
      <c r="C2969" s="16"/>
      <c r="U2969" s="16"/>
      <c r="V2969" s="16"/>
    </row>
    <row r="2970" spans="3:22" x14ac:dyDescent="0.25">
      <c r="C2970" s="16"/>
      <c r="U2970" s="16"/>
      <c r="V2970" s="16"/>
    </row>
    <row r="2971" spans="3:22" x14ac:dyDescent="0.25">
      <c r="C2971" s="16"/>
      <c r="U2971" s="16"/>
      <c r="V2971" s="16"/>
    </row>
    <row r="2972" spans="3:22" x14ac:dyDescent="0.25">
      <c r="C2972" s="16"/>
      <c r="U2972" s="16"/>
      <c r="V2972" s="16"/>
    </row>
    <row r="2973" spans="3:22" x14ac:dyDescent="0.25">
      <c r="C2973" s="16"/>
      <c r="U2973" s="16"/>
      <c r="V2973" s="16"/>
    </row>
    <row r="2974" spans="3:22" x14ac:dyDescent="0.25">
      <c r="C2974" s="16"/>
      <c r="U2974" s="16"/>
      <c r="V2974" s="16"/>
    </row>
    <row r="2975" spans="3:22" x14ac:dyDescent="0.25">
      <c r="C2975" s="16"/>
      <c r="U2975" s="16"/>
      <c r="V2975" s="16"/>
    </row>
    <row r="2976" spans="3:22" x14ac:dyDescent="0.25">
      <c r="C2976" s="16"/>
      <c r="U2976" s="16"/>
      <c r="V2976" s="16"/>
    </row>
    <row r="2977" spans="3:22" x14ac:dyDescent="0.25">
      <c r="C2977" s="16"/>
      <c r="U2977" s="16"/>
      <c r="V2977" s="16"/>
    </row>
    <row r="2978" spans="3:22" x14ac:dyDescent="0.25">
      <c r="C2978" s="16"/>
      <c r="U2978" s="16"/>
      <c r="V2978" s="16"/>
    </row>
    <row r="2979" spans="3:22" x14ac:dyDescent="0.25">
      <c r="C2979" s="16"/>
      <c r="U2979" s="16"/>
      <c r="V2979" s="16"/>
    </row>
    <row r="2980" spans="3:22" x14ac:dyDescent="0.25">
      <c r="C2980" s="16"/>
      <c r="U2980" s="16"/>
      <c r="V2980" s="16"/>
    </row>
    <row r="2981" spans="3:22" x14ac:dyDescent="0.25">
      <c r="C2981" s="16"/>
      <c r="U2981" s="16"/>
      <c r="V2981" s="16"/>
    </row>
    <row r="2982" spans="3:22" x14ac:dyDescent="0.25">
      <c r="C2982" s="16"/>
      <c r="U2982" s="16"/>
      <c r="V2982" s="16"/>
    </row>
    <row r="2983" spans="3:22" x14ac:dyDescent="0.25">
      <c r="C2983" s="16"/>
      <c r="U2983" s="16"/>
      <c r="V2983" s="16"/>
    </row>
    <row r="2984" spans="3:22" x14ac:dyDescent="0.25">
      <c r="C2984" s="16"/>
      <c r="U2984" s="16"/>
      <c r="V2984" s="16"/>
    </row>
    <row r="2985" spans="3:22" x14ac:dyDescent="0.25">
      <c r="C2985" s="16"/>
      <c r="U2985" s="16"/>
      <c r="V2985" s="16"/>
    </row>
    <row r="2986" spans="3:22" x14ac:dyDescent="0.25">
      <c r="C2986" s="16"/>
      <c r="U2986" s="16"/>
      <c r="V2986" s="16"/>
    </row>
    <row r="2987" spans="3:22" x14ac:dyDescent="0.25">
      <c r="C2987" s="16"/>
      <c r="U2987" s="16"/>
      <c r="V2987" s="16"/>
    </row>
    <row r="2988" spans="3:22" x14ac:dyDescent="0.25">
      <c r="C2988" s="16"/>
      <c r="U2988" s="16"/>
      <c r="V2988" s="16"/>
    </row>
    <row r="2989" spans="3:22" x14ac:dyDescent="0.25">
      <c r="C2989" s="16"/>
      <c r="U2989" s="16"/>
      <c r="V2989" s="16"/>
    </row>
    <row r="2990" spans="3:22" x14ac:dyDescent="0.25">
      <c r="C2990" s="16"/>
      <c r="U2990" s="16"/>
      <c r="V2990" s="16"/>
    </row>
    <row r="2991" spans="3:22" x14ac:dyDescent="0.25">
      <c r="C2991" s="16"/>
      <c r="U2991" s="16"/>
      <c r="V2991" s="16"/>
    </row>
    <row r="2992" spans="3:22" x14ac:dyDescent="0.25">
      <c r="C2992" s="16"/>
      <c r="U2992" s="16"/>
      <c r="V2992" s="16"/>
    </row>
    <row r="2993" spans="3:22" x14ac:dyDescent="0.25">
      <c r="C2993" s="16"/>
      <c r="U2993" s="16"/>
      <c r="V2993" s="16"/>
    </row>
    <row r="2994" spans="3:22" x14ac:dyDescent="0.25">
      <c r="C2994" s="16"/>
      <c r="U2994" s="16"/>
      <c r="V2994" s="16"/>
    </row>
    <row r="2995" spans="3:22" x14ac:dyDescent="0.25">
      <c r="C2995" s="16"/>
      <c r="U2995" s="16"/>
      <c r="V2995" s="16"/>
    </row>
    <row r="2996" spans="3:22" x14ac:dyDescent="0.25">
      <c r="C2996" s="16"/>
      <c r="U2996" s="16"/>
      <c r="V2996" s="16"/>
    </row>
    <row r="2997" spans="3:22" x14ac:dyDescent="0.25">
      <c r="C2997" s="16"/>
      <c r="U2997" s="16"/>
      <c r="V2997" s="16"/>
    </row>
    <row r="2998" spans="3:22" x14ac:dyDescent="0.25">
      <c r="C2998" s="16"/>
      <c r="U2998" s="16"/>
      <c r="V2998" s="16"/>
    </row>
    <row r="2999" spans="3:22" x14ac:dyDescent="0.25">
      <c r="C2999" s="16"/>
      <c r="U2999" s="16"/>
      <c r="V2999" s="16"/>
    </row>
    <row r="3000" spans="3:22" x14ac:dyDescent="0.25">
      <c r="C3000" s="16"/>
      <c r="U3000" s="16"/>
      <c r="V3000" s="16"/>
    </row>
    <row r="3001" spans="3:22" x14ac:dyDescent="0.25">
      <c r="C3001" s="16"/>
      <c r="U3001" s="16"/>
      <c r="V3001" s="16"/>
    </row>
    <row r="3002" spans="3:22" x14ac:dyDescent="0.25">
      <c r="C3002" s="16"/>
      <c r="U3002" s="16"/>
      <c r="V3002" s="16"/>
    </row>
    <row r="3003" spans="3:22" x14ac:dyDescent="0.25">
      <c r="C3003" s="16"/>
      <c r="U3003" s="16"/>
      <c r="V3003" s="16"/>
    </row>
    <row r="3004" spans="3:22" x14ac:dyDescent="0.25">
      <c r="C3004" s="16"/>
      <c r="U3004" s="16"/>
      <c r="V3004" s="16"/>
    </row>
    <row r="3005" spans="3:22" x14ac:dyDescent="0.25">
      <c r="C3005" s="16"/>
      <c r="U3005" s="16"/>
      <c r="V3005" s="16"/>
    </row>
    <row r="3006" spans="3:22" x14ac:dyDescent="0.25">
      <c r="C3006" s="16"/>
      <c r="U3006" s="16"/>
      <c r="V3006" s="16"/>
    </row>
    <row r="3007" spans="3:22" x14ac:dyDescent="0.25">
      <c r="C3007" s="16"/>
      <c r="U3007" s="16"/>
      <c r="V3007" s="16"/>
    </row>
    <row r="3008" spans="3:22" x14ac:dyDescent="0.25">
      <c r="C3008" s="16"/>
      <c r="U3008" s="16"/>
      <c r="V3008" s="16"/>
    </row>
    <row r="3009" spans="3:22" x14ac:dyDescent="0.25">
      <c r="C3009" s="16"/>
      <c r="U3009" s="16"/>
      <c r="V3009" s="16"/>
    </row>
    <row r="3010" spans="3:22" x14ac:dyDescent="0.25">
      <c r="C3010" s="16"/>
      <c r="U3010" s="16"/>
      <c r="V3010" s="16"/>
    </row>
    <row r="3011" spans="3:22" x14ac:dyDescent="0.25">
      <c r="C3011" s="16"/>
      <c r="U3011" s="16"/>
      <c r="V3011" s="16"/>
    </row>
    <row r="3012" spans="3:22" x14ac:dyDescent="0.25">
      <c r="C3012" s="16"/>
      <c r="U3012" s="16"/>
      <c r="V3012" s="16"/>
    </row>
    <row r="3013" spans="3:22" x14ac:dyDescent="0.25">
      <c r="C3013" s="16"/>
      <c r="U3013" s="16"/>
      <c r="V3013" s="16"/>
    </row>
    <row r="3014" spans="3:22" x14ac:dyDescent="0.25">
      <c r="C3014" s="16"/>
      <c r="U3014" s="16"/>
      <c r="V3014" s="16"/>
    </row>
    <row r="3015" spans="3:22" x14ac:dyDescent="0.25">
      <c r="C3015" s="16"/>
      <c r="U3015" s="16"/>
      <c r="V3015" s="16"/>
    </row>
    <row r="3016" spans="3:22" x14ac:dyDescent="0.25">
      <c r="C3016" s="16"/>
      <c r="U3016" s="16"/>
      <c r="V3016" s="16"/>
    </row>
    <row r="3017" spans="3:22" x14ac:dyDescent="0.25">
      <c r="C3017" s="16"/>
      <c r="U3017" s="16"/>
      <c r="V3017" s="16"/>
    </row>
    <row r="3018" spans="3:22" x14ac:dyDescent="0.25">
      <c r="C3018" s="16"/>
      <c r="U3018" s="16"/>
      <c r="V3018" s="16"/>
    </row>
    <row r="3019" spans="3:22" x14ac:dyDescent="0.25">
      <c r="C3019" s="16"/>
      <c r="U3019" s="16"/>
      <c r="V3019" s="16"/>
    </row>
    <row r="3020" spans="3:22" x14ac:dyDescent="0.25">
      <c r="C3020" s="16"/>
      <c r="U3020" s="16"/>
      <c r="V3020" s="16"/>
    </row>
    <row r="3021" spans="3:22" x14ac:dyDescent="0.25">
      <c r="C3021" s="16"/>
      <c r="U3021" s="16"/>
      <c r="V3021" s="16"/>
    </row>
    <row r="3022" spans="3:22" x14ac:dyDescent="0.25">
      <c r="C3022" s="16"/>
      <c r="U3022" s="16"/>
      <c r="V3022" s="16"/>
    </row>
    <row r="3023" spans="3:22" x14ac:dyDescent="0.25">
      <c r="C3023" s="16"/>
      <c r="U3023" s="16"/>
      <c r="V3023" s="16"/>
    </row>
    <row r="3024" spans="3:22" x14ac:dyDescent="0.25">
      <c r="C3024" s="16"/>
      <c r="U3024" s="16"/>
      <c r="V3024" s="16"/>
    </row>
    <row r="3025" spans="3:22" x14ac:dyDescent="0.25">
      <c r="C3025" s="16"/>
      <c r="U3025" s="16"/>
      <c r="V3025" s="16"/>
    </row>
    <row r="3026" spans="3:22" x14ac:dyDescent="0.25">
      <c r="C3026" s="16"/>
      <c r="U3026" s="16"/>
      <c r="V3026" s="16"/>
    </row>
    <row r="3027" spans="3:22" x14ac:dyDescent="0.25">
      <c r="C3027" s="16"/>
      <c r="U3027" s="16"/>
      <c r="V3027" s="16"/>
    </row>
    <row r="3028" spans="3:22" x14ac:dyDescent="0.25">
      <c r="C3028" s="16"/>
      <c r="U3028" s="16"/>
      <c r="V3028" s="16"/>
    </row>
    <row r="3029" spans="3:22" x14ac:dyDescent="0.25">
      <c r="C3029" s="16"/>
      <c r="U3029" s="16"/>
      <c r="V3029" s="16"/>
    </row>
    <row r="3030" spans="3:22" x14ac:dyDescent="0.25">
      <c r="C3030" s="16"/>
      <c r="U3030" s="16"/>
      <c r="V3030" s="16"/>
    </row>
    <row r="3031" spans="3:22" x14ac:dyDescent="0.25">
      <c r="C3031" s="16"/>
      <c r="U3031" s="16"/>
      <c r="V3031" s="16"/>
    </row>
    <row r="3032" spans="3:22" x14ac:dyDescent="0.25">
      <c r="C3032" s="16"/>
      <c r="U3032" s="16"/>
      <c r="V3032" s="16"/>
    </row>
    <row r="3033" spans="3:22" x14ac:dyDescent="0.25">
      <c r="C3033" s="16"/>
      <c r="U3033" s="16"/>
      <c r="V3033" s="16"/>
    </row>
    <row r="3034" spans="3:22" x14ac:dyDescent="0.25">
      <c r="C3034" s="16"/>
      <c r="U3034" s="16"/>
      <c r="V3034" s="16"/>
    </row>
    <row r="3035" spans="3:22" x14ac:dyDescent="0.25">
      <c r="C3035" s="16"/>
      <c r="U3035" s="16"/>
      <c r="V3035" s="16"/>
    </row>
    <row r="3036" spans="3:22" x14ac:dyDescent="0.25">
      <c r="C3036" s="16"/>
      <c r="U3036" s="16"/>
      <c r="V3036" s="16"/>
    </row>
    <row r="3037" spans="3:22" x14ac:dyDescent="0.25">
      <c r="C3037" s="16"/>
      <c r="U3037" s="16"/>
      <c r="V3037" s="16"/>
    </row>
    <row r="3038" spans="3:22" x14ac:dyDescent="0.25">
      <c r="C3038" s="16"/>
      <c r="U3038" s="16"/>
      <c r="V3038" s="16"/>
    </row>
    <row r="3039" spans="3:22" x14ac:dyDescent="0.25">
      <c r="C3039" s="16"/>
      <c r="U3039" s="16"/>
      <c r="V3039" s="16"/>
    </row>
    <row r="3040" spans="3:22" x14ac:dyDescent="0.25">
      <c r="C3040" s="16"/>
      <c r="U3040" s="16"/>
      <c r="V3040" s="16"/>
    </row>
    <row r="3041" spans="3:22" x14ac:dyDescent="0.25">
      <c r="C3041" s="16"/>
      <c r="U3041" s="16"/>
      <c r="V3041" s="16"/>
    </row>
    <row r="3042" spans="3:22" x14ac:dyDescent="0.25">
      <c r="C3042" s="16"/>
      <c r="U3042" s="16"/>
      <c r="V3042" s="16"/>
    </row>
    <row r="3043" spans="3:22" x14ac:dyDescent="0.25">
      <c r="C3043" s="16"/>
      <c r="U3043" s="16"/>
      <c r="V3043" s="16"/>
    </row>
    <row r="3044" spans="3:22" x14ac:dyDescent="0.25">
      <c r="C3044" s="16"/>
      <c r="U3044" s="16"/>
      <c r="V3044" s="16"/>
    </row>
    <row r="3045" spans="3:22" x14ac:dyDescent="0.25">
      <c r="C3045" s="16"/>
      <c r="U3045" s="16"/>
      <c r="V3045" s="16"/>
    </row>
    <row r="3046" spans="3:22" x14ac:dyDescent="0.25">
      <c r="C3046" s="16"/>
      <c r="U3046" s="16"/>
      <c r="V3046" s="16"/>
    </row>
    <row r="3047" spans="3:22" x14ac:dyDescent="0.25">
      <c r="C3047" s="16"/>
      <c r="U3047" s="16"/>
      <c r="V3047" s="16"/>
    </row>
    <row r="3048" spans="3:22" x14ac:dyDescent="0.25">
      <c r="C3048" s="16"/>
      <c r="U3048" s="16"/>
      <c r="V3048" s="16"/>
    </row>
    <row r="3049" spans="3:22" x14ac:dyDescent="0.25">
      <c r="C3049" s="16"/>
      <c r="U3049" s="16"/>
      <c r="V3049" s="16"/>
    </row>
    <row r="3050" spans="3:22" x14ac:dyDescent="0.25">
      <c r="C3050" s="16"/>
      <c r="U3050" s="16"/>
      <c r="V3050" s="16"/>
    </row>
    <row r="3051" spans="3:22" x14ac:dyDescent="0.25">
      <c r="C3051" s="16"/>
      <c r="U3051" s="16"/>
      <c r="V3051" s="16"/>
    </row>
    <row r="3052" spans="3:22" x14ac:dyDescent="0.25">
      <c r="C3052" s="16"/>
      <c r="U3052" s="16"/>
      <c r="V3052" s="16"/>
    </row>
    <row r="3053" spans="3:22" x14ac:dyDescent="0.25">
      <c r="C3053" s="16"/>
      <c r="U3053" s="16"/>
      <c r="V3053" s="16"/>
    </row>
    <row r="3054" spans="3:22" x14ac:dyDescent="0.25">
      <c r="C3054" s="16"/>
      <c r="U3054" s="16"/>
      <c r="V3054" s="16"/>
    </row>
    <row r="3055" spans="3:22" x14ac:dyDescent="0.25">
      <c r="C3055" s="16"/>
      <c r="U3055" s="16"/>
      <c r="V3055" s="16"/>
    </row>
    <row r="3056" spans="3:22" x14ac:dyDescent="0.25">
      <c r="C3056" s="16"/>
      <c r="U3056" s="16"/>
      <c r="V3056" s="16"/>
    </row>
    <row r="3057" spans="3:22" x14ac:dyDescent="0.25">
      <c r="C3057" s="16"/>
      <c r="U3057" s="16"/>
      <c r="V3057" s="16"/>
    </row>
    <row r="3058" spans="3:22" x14ac:dyDescent="0.25">
      <c r="C3058" s="16"/>
      <c r="U3058" s="16"/>
      <c r="V3058" s="16"/>
    </row>
    <row r="3059" spans="3:22" x14ac:dyDescent="0.25">
      <c r="C3059" s="16"/>
      <c r="U3059" s="16"/>
      <c r="V3059" s="16"/>
    </row>
    <row r="3060" spans="3:22" x14ac:dyDescent="0.25">
      <c r="C3060" s="16"/>
      <c r="U3060" s="16"/>
      <c r="V3060" s="16"/>
    </row>
    <row r="3061" spans="3:22" x14ac:dyDescent="0.25">
      <c r="C3061" s="16"/>
      <c r="U3061" s="16"/>
      <c r="V3061" s="16"/>
    </row>
    <row r="3062" spans="3:22" x14ac:dyDescent="0.25">
      <c r="C3062" s="16"/>
      <c r="U3062" s="16"/>
      <c r="V3062" s="16"/>
    </row>
    <row r="3063" spans="3:22" x14ac:dyDescent="0.25">
      <c r="C3063" s="16"/>
      <c r="U3063" s="16"/>
      <c r="V3063" s="16"/>
    </row>
    <row r="3064" spans="3:22" x14ac:dyDescent="0.25">
      <c r="C3064" s="16"/>
      <c r="U3064" s="16"/>
      <c r="V3064" s="16"/>
    </row>
    <row r="3065" spans="3:22" x14ac:dyDescent="0.25">
      <c r="C3065" s="16"/>
      <c r="U3065" s="16"/>
      <c r="V3065" s="16"/>
    </row>
    <row r="3066" spans="3:22" x14ac:dyDescent="0.25">
      <c r="C3066" s="16"/>
      <c r="U3066" s="16"/>
      <c r="V3066" s="16"/>
    </row>
    <row r="3067" spans="3:22" x14ac:dyDescent="0.25">
      <c r="C3067" s="16"/>
      <c r="U3067" s="16"/>
      <c r="V3067" s="16"/>
    </row>
    <row r="3068" spans="3:22" x14ac:dyDescent="0.25">
      <c r="C3068" s="16"/>
      <c r="U3068" s="16"/>
      <c r="V3068" s="16"/>
    </row>
    <row r="3069" spans="3:22" x14ac:dyDescent="0.25">
      <c r="C3069" s="16"/>
      <c r="U3069" s="16"/>
      <c r="V3069" s="16"/>
    </row>
    <row r="3070" spans="3:22" x14ac:dyDescent="0.25">
      <c r="C3070" s="16"/>
      <c r="U3070" s="16"/>
      <c r="V3070" s="16"/>
    </row>
    <row r="3071" spans="3:22" x14ac:dyDescent="0.25">
      <c r="C3071" s="16"/>
      <c r="U3071" s="16"/>
      <c r="V3071" s="16"/>
    </row>
    <row r="3072" spans="3:22" x14ac:dyDescent="0.25">
      <c r="C3072" s="16"/>
      <c r="U3072" s="16"/>
      <c r="V3072" s="16"/>
    </row>
    <row r="3073" spans="3:22" x14ac:dyDescent="0.25">
      <c r="C3073" s="16"/>
      <c r="U3073" s="16"/>
      <c r="V3073" s="16"/>
    </row>
    <row r="3074" spans="3:22" x14ac:dyDescent="0.25">
      <c r="C3074" s="16"/>
      <c r="U3074" s="16"/>
      <c r="V3074" s="16"/>
    </row>
    <row r="3075" spans="3:22" x14ac:dyDescent="0.25">
      <c r="C3075" s="16"/>
      <c r="U3075" s="16"/>
      <c r="V3075" s="16"/>
    </row>
    <row r="3076" spans="3:22" x14ac:dyDescent="0.25">
      <c r="C3076" s="16"/>
      <c r="U3076" s="16"/>
      <c r="V3076" s="16"/>
    </row>
    <row r="3077" spans="3:22" x14ac:dyDescent="0.25">
      <c r="C3077" s="16"/>
      <c r="U3077" s="16"/>
      <c r="V3077" s="16"/>
    </row>
    <row r="3078" spans="3:22" x14ac:dyDescent="0.25">
      <c r="C3078" s="16"/>
      <c r="U3078" s="16"/>
      <c r="V3078" s="16"/>
    </row>
    <row r="3079" spans="3:22" x14ac:dyDescent="0.25">
      <c r="C3079" s="16"/>
      <c r="U3079" s="16"/>
      <c r="V3079" s="16"/>
    </row>
    <row r="3080" spans="3:22" x14ac:dyDescent="0.25">
      <c r="C3080" s="16"/>
      <c r="U3080" s="16"/>
      <c r="V3080" s="16"/>
    </row>
    <row r="3081" spans="3:22" x14ac:dyDescent="0.25">
      <c r="C3081" s="16"/>
      <c r="U3081" s="16"/>
      <c r="V3081" s="16"/>
    </row>
    <row r="3082" spans="3:22" x14ac:dyDescent="0.25">
      <c r="C3082" s="16"/>
      <c r="U3082" s="16"/>
      <c r="V3082" s="16"/>
    </row>
    <row r="3083" spans="3:22" x14ac:dyDescent="0.25">
      <c r="C3083" s="16"/>
      <c r="U3083" s="16"/>
      <c r="V3083" s="16"/>
    </row>
    <row r="3084" spans="3:22" x14ac:dyDescent="0.25">
      <c r="C3084" s="16"/>
      <c r="U3084" s="16"/>
      <c r="V3084" s="16"/>
    </row>
    <row r="3085" spans="3:22" x14ac:dyDescent="0.25">
      <c r="C3085" s="16"/>
      <c r="U3085" s="16"/>
      <c r="V3085" s="16"/>
    </row>
    <row r="3086" spans="3:22" x14ac:dyDescent="0.25">
      <c r="C3086" s="16"/>
      <c r="U3086" s="16"/>
      <c r="V3086" s="16"/>
    </row>
    <row r="3087" spans="3:22" x14ac:dyDescent="0.25">
      <c r="C3087" s="16"/>
      <c r="U3087" s="16"/>
      <c r="V3087" s="16"/>
    </row>
    <row r="3088" spans="3:22" x14ac:dyDescent="0.25">
      <c r="C3088" s="16"/>
      <c r="U3088" s="16"/>
      <c r="V3088" s="16"/>
    </row>
    <row r="3089" spans="3:22" x14ac:dyDescent="0.25">
      <c r="C3089" s="16"/>
      <c r="U3089" s="16"/>
      <c r="V3089" s="16"/>
    </row>
    <row r="3090" spans="3:22" x14ac:dyDescent="0.25">
      <c r="C3090" s="16"/>
      <c r="U3090" s="16"/>
      <c r="V3090" s="16"/>
    </row>
    <row r="3091" spans="3:22" x14ac:dyDescent="0.25">
      <c r="C3091" s="16"/>
      <c r="U3091" s="16"/>
      <c r="V3091" s="16"/>
    </row>
    <row r="3092" spans="3:22" x14ac:dyDescent="0.25">
      <c r="C3092" s="16"/>
      <c r="U3092" s="16"/>
      <c r="V3092" s="16"/>
    </row>
    <row r="3093" spans="3:22" x14ac:dyDescent="0.25">
      <c r="C3093" s="16"/>
      <c r="U3093" s="16"/>
      <c r="V3093" s="16"/>
    </row>
    <row r="3094" spans="3:22" x14ac:dyDescent="0.25">
      <c r="C3094" s="16"/>
      <c r="U3094" s="16"/>
      <c r="V3094" s="16"/>
    </row>
    <row r="3095" spans="3:22" x14ac:dyDescent="0.25">
      <c r="C3095" s="16"/>
      <c r="U3095" s="16"/>
      <c r="V3095" s="16"/>
    </row>
    <row r="3096" spans="3:22" x14ac:dyDescent="0.25">
      <c r="C3096" s="16"/>
      <c r="U3096" s="16"/>
      <c r="V3096" s="16"/>
    </row>
    <row r="3097" spans="3:22" x14ac:dyDescent="0.25">
      <c r="C3097" s="16"/>
      <c r="U3097" s="16"/>
      <c r="V3097" s="16"/>
    </row>
    <row r="3098" spans="3:22" x14ac:dyDescent="0.25">
      <c r="C3098" s="16"/>
      <c r="U3098" s="16"/>
      <c r="V3098" s="16"/>
    </row>
    <row r="3099" spans="3:22" x14ac:dyDescent="0.25">
      <c r="C3099" s="16"/>
      <c r="U3099" s="16"/>
      <c r="V3099" s="16"/>
    </row>
    <row r="3100" spans="3:22" x14ac:dyDescent="0.25">
      <c r="C3100" s="16"/>
      <c r="U3100" s="16"/>
      <c r="V3100" s="16"/>
    </row>
    <row r="3101" spans="3:22" x14ac:dyDescent="0.25">
      <c r="C3101" s="16"/>
      <c r="U3101" s="16"/>
      <c r="V3101" s="16"/>
    </row>
    <row r="3102" spans="3:22" x14ac:dyDescent="0.25">
      <c r="C3102" s="16"/>
      <c r="U3102" s="16"/>
      <c r="V3102" s="16"/>
    </row>
    <row r="3103" spans="3:22" x14ac:dyDescent="0.25">
      <c r="C3103" s="16"/>
      <c r="U3103" s="16"/>
      <c r="V3103" s="16"/>
    </row>
    <row r="3104" spans="3:22" x14ac:dyDescent="0.25">
      <c r="C3104" s="16"/>
      <c r="U3104" s="16"/>
      <c r="V3104" s="16"/>
    </row>
    <row r="3105" spans="3:22" x14ac:dyDescent="0.25">
      <c r="C3105" s="16"/>
      <c r="U3105" s="16"/>
      <c r="V3105" s="16"/>
    </row>
    <row r="3106" spans="3:22" x14ac:dyDescent="0.25">
      <c r="C3106" s="16"/>
      <c r="U3106" s="16"/>
      <c r="V3106" s="16"/>
    </row>
    <row r="3107" spans="3:22" x14ac:dyDescent="0.25">
      <c r="C3107" s="16"/>
      <c r="U3107" s="16"/>
      <c r="V3107" s="16"/>
    </row>
    <row r="3108" spans="3:22" x14ac:dyDescent="0.25">
      <c r="C3108" s="16"/>
      <c r="U3108" s="16"/>
      <c r="V3108" s="16"/>
    </row>
    <row r="3109" spans="3:22" x14ac:dyDescent="0.25">
      <c r="C3109" s="16"/>
      <c r="U3109" s="16"/>
      <c r="V3109" s="16"/>
    </row>
    <row r="3110" spans="3:22" x14ac:dyDescent="0.25">
      <c r="C3110" s="16"/>
      <c r="U3110" s="16"/>
      <c r="V3110" s="16"/>
    </row>
    <row r="3111" spans="3:22" x14ac:dyDescent="0.25">
      <c r="C3111" s="16"/>
      <c r="U3111" s="16"/>
      <c r="V3111" s="16"/>
    </row>
    <row r="3112" spans="3:22" x14ac:dyDescent="0.25">
      <c r="C3112" s="16"/>
      <c r="U3112" s="16"/>
      <c r="V3112" s="16"/>
    </row>
    <row r="3113" spans="3:22" x14ac:dyDescent="0.25">
      <c r="C3113" s="16"/>
      <c r="U3113" s="16"/>
      <c r="V3113" s="16"/>
    </row>
    <row r="3114" spans="3:22" x14ac:dyDescent="0.25">
      <c r="C3114" s="16"/>
      <c r="U3114" s="16"/>
      <c r="V3114" s="16"/>
    </row>
    <row r="3115" spans="3:22" x14ac:dyDescent="0.25">
      <c r="C3115" s="16"/>
      <c r="U3115" s="16"/>
      <c r="V3115" s="16"/>
    </row>
    <row r="3116" spans="3:22" x14ac:dyDescent="0.25">
      <c r="C3116" s="16"/>
      <c r="U3116" s="16"/>
      <c r="V3116" s="16"/>
    </row>
    <row r="3117" spans="3:22" x14ac:dyDescent="0.25">
      <c r="C3117" s="16"/>
      <c r="U3117" s="16"/>
      <c r="V3117" s="16"/>
    </row>
    <row r="3118" spans="3:22" x14ac:dyDescent="0.25">
      <c r="C3118" s="16"/>
      <c r="U3118" s="16"/>
      <c r="V3118" s="16"/>
    </row>
    <row r="3119" spans="3:22" x14ac:dyDescent="0.25">
      <c r="C3119" s="16"/>
      <c r="U3119" s="16"/>
      <c r="V3119" s="16"/>
    </row>
    <row r="3120" spans="3:22" x14ac:dyDescent="0.25">
      <c r="C3120" s="16"/>
      <c r="U3120" s="16"/>
      <c r="V3120" s="16"/>
    </row>
    <row r="3121" spans="3:22" x14ac:dyDescent="0.25">
      <c r="C3121" s="16"/>
      <c r="U3121" s="16"/>
      <c r="V3121" s="16"/>
    </row>
    <row r="3122" spans="3:22" x14ac:dyDescent="0.25">
      <c r="C3122" s="16"/>
      <c r="U3122" s="16"/>
      <c r="V3122" s="16"/>
    </row>
    <row r="3123" spans="3:22" x14ac:dyDescent="0.25">
      <c r="C3123" s="16"/>
      <c r="U3123" s="16"/>
      <c r="V3123" s="16"/>
    </row>
    <row r="3124" spans="3:22" x14ac:dyDescent="0.25">
      <c r="C3124" s="16"/>
      <c r="U3124" s="16"/>
      <c r="V3124" s="16"/>
    </row>
    <row r="3125" spans="3:22" x14ac:dyDescent="0.25">
      <c r="C3125" s="16"/>
      <c r="U3125" s="16"/>
      <c r="V3125" s="16"/>
    </row>
    <row r="3126" spans="3:22" x14ac:dyDescent="0.25">
      <c r="C3126" s="16"/>
      <c r="U3126" s="16"/>
      <c r="V3126" s="16"/>
    </row>
    <row r="3127" spans="3:22" x14ac:dyDescent="0.25">
      <c r="C3127" s="16"/>
      <c r="U3127" s="16"/>
      <c r="V3127" s="16"/>
    </row>
    <row r="3128" spans="3:22" x14ac:dyDescent="0.25">
      <c r="C3128" s="16"/>
      <c r="U3128" s="16"/>
      <c r="V3128" s="16"/>
    </row>
    <row r="3129" spans="3:22" x14ac:dyDescent="0.25">
      <c r="C3129" s="16"/>
      <c r="U3129" s="16"/>
      <c r="V3129" s="16"/>
    </row>
    <row r="3130" spans="3:22" x14ac:dyDescent="0.25">
      <c r="C3130" s="16"/>
      <c r="U3130" s="16"/>
      <c r="V3130" s="16"/>
    </row>
    <row r="3131" spans="3:22" x14ac:dyDescent="0.25">
      <c r="C3131" s="16"/>
      <c r="U3131" s="16"/>
      <c r="V3131" s="16"/>
    </row>
    <row r="3132" spans="3:22" x14ac:dyDescent="0.25">
      <c r="C3132" s="16"/>
      <c r="U3132" s="16"/>
      <c r="V3132" s="16"/>
    </row>
    <row r="3133" spans="3:22" x14ac:dyDescent="0.25">
      <c r="C3133" s="16"/>
      <c r="U3133" s="16"/>
      <c r="V3133" s="16"/>
    </row>
    <row r="3134" spans="3:22" x14ac:dyDescent="0.25">
      <c r="C3134" s="16"/>
      <c r="U3134" s="16"/>
      <c r="V3134" s="16"/>
    </row>
    <row r="3135" spans="3:22" x14ac:dyDescent="0.25">
      <c r="C3135" s="16"/>
      <c r="U3135" s="16"/>
      <c r="V3135" s="16"/>
    </row>
    <row r="3136" spans="3:22" x14ac:dyDescent="0.25">
      <c r="C3136" s="16"/>
      <c r="U3136" s="16"/>
      <c r="V3136" s="16"/>
    </row>
    <row r="3137" spans="3:22" x14ac:dyDescent="0.25">
      <c r="C3137" s="16"/>
      <c r="U3137" s="16"/>
      <c r="V3137" s="16"/>
    </row>
    <row r="3138" spans="3:22" x14ac:dyDescent="0.25">
      <c r="C3138" s="16"/>
      <c r="U3138" s="16"/>
      <c r="V3138" s="16"/>
    </row>
    <row r="3139" spans="3:22" x14ac:dyDescent="0.25">
      <c r="C3139" s="16"/>
      <c r="U3139" s="16"/>
      <c r="V3139" s="16"/>
    </row>
    <row r="3140" spans="3:22" x14ac:dyDescent="0.25">
      <c r="C3140" s="16"/>
      <c r="U3140" s="16"/>
      <c r="V3140" s="16"/>
    </row>
    <row r="3141" spans="3:22" x14ac:dyDescent="0.25">
      <c r="C3141" s="16"/>
      <c r="U3141" s="16"/>
      <c r="V3141" s="16"/>
    </row>
    <row r="3142" spans="3:22" x14ac:dyDescent="0.25">
      <c r="C3142" s="16"/>
      <c r="U3142" s="16"/>
      <c r="V3142" s="16"/>
    </row>
    <row r="3143" spans="3:22" x14ac:dyDescent="0.25">
      <c r="C3143" s="16"/>
      <c r="U3143" s="16"/>
      <c r="V3143" s="16"/>
    </row>
    <row r="3144" spans="3:22" x14ac:dyDescent="0.25">
      <c r="C3144" s="16"/>
      <c r="U3144" s="16"/>
      <c r="V3144" s="16"/>
    </row>
    <row r="3145" spans="3:22" x14ac:dyDescent="0.25">
      <c r="C3145" s="16"/>
      <c r="U3145" s="16"/>
      <c r="V3145" s="16"/>
    </row>
    <row r="3146" spans="3:22" x14ac:dyDescent="0.25">
      <c r="C3146" s="16"/>
      <c r="U3146" s="16"/>
      <c r="V3146" s="16"/>
    </row>
    <row r="3147" spans="3:22" x14ac:dyDescent="0.25">
      <c r="C3147" s="16"/>
      <c r="U3147" s="16"/>
      <c r="V3147" s="16"/>
    </row>
    <row r="3148" spans="3:22" x14ac:dyDescent="0.25">
      <c r="C3148" s="16"/>
      <c r="U3148" s="16"/>
      <c r="V3148" s="16"/>
    </row>
    <row r="3149" spans="3:22" x14ac:dyDescent="0.25">
      <c r="C3149" s="16"/>
      <c r="U3149" s="16"/>
      <c r="V3149" s="16"/>
    </row>
    <row r="3150" spans="3:22" x14ac:dyDescent="0.25">
      <c r="C3150" s="16"/>
      <c r="U3150" s="16"/>
      <c r="V3150" s="16"/>
    </row>
    <row r="3151" spans="3:22" x14ac:dyDescent="0.25">
      <c r="C3151" s="16"/>
      <c r="U3151" s="16"/>
      <c r="V3151" s="16"/>
    </row>
    <row r="3152" spans="3:22" x14ac:dyDescent="0.25">
      <c r="C3152" s="16"/>
      <c r="U3152" s="16"/>
      <c r="V3152" s="16"/>
    </row>
    <row r="3153" spans="3:22" x14ac:dyDescent="0.25">
      <c r="C3153" s="16"/>
      <c r="U3153" s="16"/>
      <c r="V3153" s="16"/>
    </row>
    <row r="3154" spans="3:22" x14ac:dyDescent="0.25">
      <c r="C3154" s="16"/>
      <c r="U3154" s="16"/>
      <c r="V3154" s="16"/>
    </row>
    <row r="3155" spans="3:22" x14ac:dyDescent="0.25">
      <c r="C3155" s="16"/>
      <c r="U3155" s="16"/>
      <c r="V3155" s="16"/>
    </row>
    <row r="3156" spans="3:22" x14ac:dyDescent="0.25">
      <c r="C3156" s="16"/>
      <c r="U3156" s="16"/>
      <c r="V3156" s="16"/>
    </row>
    <row r="3157" spans="3:22" x14ac:dyDescent="0.25">
      <c r="C3157" s="16"/>
      <c r="U3157" s="16"/>
      <c r="V3157" s="16"/>
    </row>
    <row r="3158" spans="3:22" x14ac:dyDescent="0.25">
      <c r="C3158" s="16"/>
      <c r="U3158" s="16"/>
      <c r="V3158" s="16"/>
    </row>
    <row r="3159" spans="3:22" x14ac:dyDescent="0.25">
      <c r="C3159" s="16"/>
      <c r="U3159" s="16"/>
      <c r="V3159" s="16"/>
    </row>
    <row r="3160" spans="3:22" x14ac:dyDescent="0.25">
      <c r="C3160" s="16"/>
      <c r="U3160" s="16"/>
      <c r="V3160" s="16"/>
    </row>
    <row r="3161" spans="3:22" x14ac:dyDescent="0.25">
      <c r="C3161" s="16"/>
      <c r="U3161" s="16"/>
      <c r="V3161" s="16"/>
    </row>
    <row r="3162" spans="3:22" x14ac:dyDescent="0.25">
      <c r="C3162" s="16"/>
      <c r="U3162" s="16"/>
      <c r="V3162" s="16"/>
    </row>
    <row r="3163" spans="3:22" x14ac:dyDescent="0.25">
      <c r="C3163" s="16"/>
      <c r="U3163" s="16"/>
      <c r="V3163" s="16"/>
    </row>
    <row r="3164" spans="3:22" x14ac:dyDescent="0.25">
      <c r="C3164" s="16"/>
      <c r="U3164" s="16"/>
      <c r="V3164" s="16"/>
    </row>
    <row r="3165" spans="3:22" x14ac:dyDescent="0.25">
      <c r="C3165" s="16"/>
      <c r="U3165" s="16"/>
      <c r="V3165" s="16"/>
    </row>
    <row r="3166" spans="3:22" x14ac:dyDescent="0.25">
      <c r="C3166" s="16"/>
      <c r="U3166" s="16"/>
      <c r="V3166" s="16"/>
    </row>
    <row r="3167" spans="3:22" x14ac:dyDescent="0.25">
      <c r="C3167" s="16"/>
      <c r="U3167" s="16"/>
      <c r="V3167" s="16"/>
    </row>
    <row r="3168" spans="3:22" x14ac:dyDescent="0.25">
      <c r="C3168" s="16"/>
      <c r="U3168" s="16"/>
      <c r="V3168" s="16"/>
    </row>
    <row r="3169" spans="3:22" x14ac:dyDescent="0.25">
      <c r="C3169" s="16"/>
      <c r="U3169" s="16"/>
      <c r="V3169" s="16"/>
    </row>
    <row r="3170" spans="3:22" x14ac:dyDescent="0.25">
      <c r="C3170" s="16"/>
      <c r="U3170" s="16"/>
      <c r="V3170" s="16"/>
    </row>
    <row r="3171" spans="3:22" x14ac:dyDescent="0.25">
      <c r="C3171" s="16"/>
      <c r="U3171" s="16"/>
      <c r="V3171" s="16"/>
    </row>
    <row r="3172" spans="3:22" x14ac:dyDescent="0.25">
      <c r="C3172" s="16"/>
      <c r="U3172" s="16"/>
      <c r="V3172" s="16"/>
    </row>
    <row r="3173" spans="3:22" x14ac:dyDescent="0.25">
      <c r="C3173" s="16"/>
      <c r="U3173" s="16"/>
      <c r="V3173" s="16"/>
    </row>
    <row r="3174" spans="3:22" x14ac:dyDescent="0.25">
      <c r="C3174" s="16"/>
      <c r="U3174" s="16"/>
      <c r="V3174" s="16"/>
    </row>
    <row r="3175" spans="3:22" x14ac:dyDescent="0.25">
      <c r="C3175" s="16"/>
      <c r="U3175" s="16"/>
      <c r="V3175" s="16"/>
    </row>
    <row r="3176" spans="3:22" x14ac:dyDescent="0.25">
      <c r="C3176" s="16"/>
      <c r="U3176" s="16"/>
      <c r="V3176" s="16"/>
    </row>
    <row r="3177" spans="3:22" x14ac:dyDescent="0.25">
      <c r="C3177" s="16"/>
      <c r="U3177" s="16"/>
      <c r="V3177" s="16"/>
    </row>
    <row r="3178" spans="3:22" x14ac:dyDescent="0.25">
      <c r="C3178" s="16"/>
      <c r="U3178" s="16"/>
      <c r="V3178" s="16"/>
    </row>
    <row r="3179" spans="3:22" x14ac:dyDescent="0.25">
      <c r="C3179" s="16"/>
      <c r="U3179" s="16"/>
      <c r="V3179" s="16"/>
    </row>
    <row r="3180" spans="3:22" x14ac:dyDescent="0.25">
      <c r="C3180" s="16"/>
      <c r="U3180" s="16"/>
      <c r="V3180" s="16"/>
    </row>
    <row r="3181" spans="3:22" x14ac:dyDescent="0.25">
      <c r="C3181" s="16"/>
      <c r="U3181" s="16"/>
      <c r="V3181" s="16"/>
    </row>
    <row r="3182" spans="3:22" x14ac:dyDescent="0.25">
      <c r="C3182" s="16"/>
      <c r="U3182" s="16"/>
      <c r="V3182" s="16"/>
    </row>
    <row r="3183" spans="3:22" x14ac:dyDescent="0.25">
      <c r="C3183" s="16"/>
      <c r="U3183" s="16"/>
      <c r="V3183" s="16"/>
    </row>
    <row r="3184" spans="3:22" x14ac:dyDescent="0.25">
      <c r="C3184" s="16"/>
      <c r="U3184" s="16"/>
      <c r="V3184" s="16"/>
    </row>
    <row r="3185" spans="3:22" x14ac:dyDescent="0.25">
      <c r="C3185" s="16"/>
      <c r="U3185" s="16"/>
      <c r="V3185" s="16"/>
    </row>
    <row r="3186" spans="3:22" x14ac:dyDescent="0.25">
      <c r="C3186" s="16"/>
      <c r="U3186" s="16"/>
      <c r="V3186" s="16"/>
    </row>
    <row r="3187" spans="3:22" x14ac:dyDescent="0.25">
      <c r="C3187" s="16"/>
      <c r="U3187" s="16"/>
      <c r="V3187" s="16"/>
    </row>
    <row r="3188" spans="3:22" x14ac:dyDescent="0.25">
      <c r="C3188" s="16"/>
      <c r="U3188" s="16"/>
      <c r="V3188" s="16"/>
    </row>
    <row r="3189" spans="3:22" x14ac:dyDescent="0.25">
      <c r="C3189" s="16"/>
      <c r="U3189" s="16"/>
      <c r="V3189" s="16"/>
    </row>
    <row r="3190" spans="3:22" x14ac:dyDescent="0.25">
      <c r="C3190" s="16"/>
      <c r="U3190" s="16"/>
      <c r="V3190" s="16"/>
    </row>
    <row r="3191" spans="3:22" x14ac:dyDescent="0.25">
      <c r="C3191" s="16"/>
      <c r="U3191" s="16"/>
      <c r="V3191" s="16"/>
    </row>
    <row r="3192" spans="3:22" x14ac:dyDescent="0.25">
      <c r="C3192" s="16"/>
      <c r="U3192" s="16"/>
      <c r="V3192" s="16"/>
    </row>
    <row r="3193" spans="3:22" x14ac:dyDescent="0.25">
      <c r="C3193" s="16"/>
      <c r="U3193" s="16"/>
      <c r="V3193" s="16"/>
    </row>
    <row r="3194" spans="3:22" x14ac:dyDescent="0.25">
      <c r="C3194" s="16"/>
      <c r="U3194" s="16"/>
      <c r="V3194" s="16"/>
    </row>
    <row r="3195" spans="3:22" x14ac:dyDescent="0.25">
      <c r="C3195" s="16"/>
      <c r="U3195" s="16"/>
      <c r="V3195" s="16"/>
    </row>
    <row r="3196" spans="3:22" x14ac:dyDescent="0.25">
      <c r="C3196" s="16"/>
      <c r="U3196" s="16"/>
      <c r="V3196" s="16"/>
    </row>
    <row r="3197" spans="3:22" x14ac:dyDescent="0.25">
      <c r="C3197" s="16"/>
      <c r="U3197" s="16"/>
      <c r="V3197" s="16"/>
    </row>
    <row r="3198" spans="3:22" x14ac:dyDescent="0.25">
      <c r="C3198" s="16"/>
      <c r="U3198" s="16"/>
      <c r="V3198" s="16"/>
    </row>
    <row r="3199" spans="3:22" x14ac:dyDescent="0.25">
      <c r="C3199" s="16"/>
      <c r="U3199" s="16"/>
      <c r="V3199" s="16"/>
    </row>
    <row r="3200" spans="3:22" x14ac:dyDescent="0.25">
      <c r="C3200" s="16"/>
      <c r="U3200" s="16"/>
      <c r="V3200" s="16"/>
    </row>
    <row r="3201" spans="3:22" x14ac:dyDescent="0.25">
      <c r="C3201" s="16"/>
      <c r="U3201" s="16"/>
      <c r="V3201" s="16"/>
    </row>
    <row r="3202" spans="3:22" x14ac:dyDescent="0.25">
      <c r="C3202" s="16"/>
      <c r="U3202" s="16"/>
      <c r="V3202" s="16"/>
    </row>
    <row r="3203" spans="3:22" x14ac:dyDescent="0.25">
      <c r="C3203" s="16"/>
      <c r="U3203" s="16"/>
      <c r="V3203" s="16"/>
    </row>
    <row r="3204" spans="3:22" x14ac:dyDescent="0.25">
      <c r="C3204" s="16"/>
      <c r="U3204" s="16"/>
      <c r="V3204" s="16"/>
    </row>
    <row r="3205" spans="3:22" x14ac:dyDescent="0.25">
      <c r="C3205" s="16"/>
      <c r="U3205" s="16"/>
      <c r="V3205" s="16"/>
    </row>
    <row r="3206" spans="3:22" x14ac:dyDescent="0.25">
      <c r="C3206" s="16"/>
      <c r="U3206" s="16"/>
      <c r="V3206" s="16"/>
    </row>
    <row r="3207" spans="3:22" x14ac:dyDescent="0.25">
      <c r="C3207" s="16"/>
      <c r="U3207" s="16"/>
      <c r="V3207" s="16"/>
    </row>
    <row r="3208" spans="3:22" x14ac:dyDescent="0.25">
      <c r="C3208" s="16"/>
      <c r="U3208" s="16"/>
      <c r="V3208" s="16"/>
    </row>
    <row r="3209" spans="3:22" x14ac:dyDescent="0.25">
      <c r="C3209" s="16"/>
      <c r="U3209" s="16"/>
      <c r="V3209" s="16"/>
    </row>
    <row r="3210" spans="3:22" x14ac:dyDescent="0.25">
      <c r="C3210" s="16"/>
      <c r="U3210" s="16"/>
      <c r="V3210" s="16"/>
    </row>
    <row r="3211" spans="3:22" x14ac:dyDescent="0.25">
      <c r="C3211" s="16"/>
      <c r="U3211" s="16"/>
      <c r="V3211" s="16"/>
    </row>
    <row r="3212" spans="3:22" x14ac:dyDescent="0.25">
      <c r="C3212" s="16"/>
      <c r="U3212" s="16"/>
      <c r="V3212" s="16"/>
    </row>
    <row r="3213" spans="3:22" x14ac:dyDescent="0.25">
      <c r="C3213" s="16"/>
      <c r="U3213" s="16"/>
      <c r="V3213" s="16"/>
    </row>
    <row r="3214" spans="3:22" x14ac:dyDescent="0.25">
      <c r="C3214" s="16"/>
      <c r="U3214" s="16"/>
      <c r="V3214" s="16"/>
    </row>
    <row r="3215" spans="3:22" x14ac:dyDescent="0.25">
      <c r="C3215" s="16"/>
      <c r="U3215" s="16"/>
      <c r="V3215" s="16"/>
    </row>
    <row r="3216" spans="3:22" x14ac:dyDescent="0.25">
      <c r="C3216" s="16"/>
      <c r="U3216" s="16"/>
      <c r="V3216" s="16"/>
    </row>
    <row r="3217" spans="3:22" x14ac:dyDescent="0.25">
      <c r="C3217" s="16"/>
      <c r="U3217" s="16"/>
      <c r="V3217" s="16"/>
    </row>
    <row r="3218" spans="3:22" x14ac:dyDescent="0.25">
      <c r="C3218" s="16"/>
      <c r="U3218" s="16"/>
      <c r="V3218" s="16"/>
    </row>
    <row r="3219" spans="3:22" x14ac:dyDescent="0.25">
      <c r="C3219" s="16"/>
      <c r="U3219" s="16"/>
      <c r="V3219" s="16"/>
    </row>
    <row r="3220" spans="3:22" x14ac:dyDescent="0.25">
      <c r="C3220" s="16"/>
      <c r="U3220" s="16"/>
      <c r="V3220" s="16"/>
    </row>
    <row r="3221" spans="3:22" x14ac:dyDescent="0.25">
      <c r="C3221" s="16"/>
      <c r="U3221" s="16"/>
      <c r="V3221" s="16"/>
    </row>
    <row r="3222" spans="3:22" x14ac:dyDescent="0.25">
      <c r="C3222" s="16"/>
      <c r="U3222" s="16"/>
      <c r="V3222" s="16"/>
    </row>
    <row r="3223" spans="3:22" x14ac:dyDescent="0.25">
      <c r="C3223" s="16"/>
      <c r="U3223" s="16"/>
      <c r="V3223" s="16"/>
    </row>
    <row r="3224" spans="3:22" x14ac:dyDescent="0.25">
      <c r="C3224" s="16"/>
      <c r="U3224" s="16"/>
      <c r="V3224" s="16"/>
    </row>
    <row r="3225" spans="3:22" x14ac:dyDescent="0.25">
      <c r="C3225" s="16"/>
      <c r="U3225" s="16"/>
      <c r="V3225" s="16"/>
    </row>
    <row r="3226" spans="3:22" x14ac:dyDescent="0.25">
      <c r="C3226" s="16"/>
      <c r="U3226" s="16"/>
      <c r="V3226" s="16"/>
    </row>
    <row r="3227" spans="3:22" x14ac:dyDescent="0.25">
      <c r="C3227" s="16"/>
      <c r="U3227" s="16"/>
      <c r="V3227" s="16"/>
    </row>
    <row r="3228" spans="3:22" x14ac:dyDescent="0.25">
      <c r="C3228" s="16"/>
      <c r="U3228" s="16"/>
      <c r="V3228" s="16"/>
    </row>
    <row r="3229" spans="3:22" x14ac:dyDescent="0.25">
      <c r="C3229" s="16"/>
      <c r="U3229" s="16"/>
      <c r="V3229" s="16"/>
    </row>
    <row r="3230" spans="3:22" x14ac:dyDescent="0.25">
      <c r="C3230" s="16"/>
      <c r="U3230" s="16"/>
      <c r="V3230" s="16"/>
    </row>
    <row r="3231" spans="3:22" x14ac:dyDescent="0.25">
      <c r="C3231" s="16"/>
      <c r="U3231" s="16"/>
      <c r="V3231" s="16"/>
    </row>
    <row r="3232" spans="3:22" x14ac:dyDescent="0.25">
      <c r="C3232" s="16"/>
      <c r="U3232" s="16"/>
      <c r="V3232" s="16"/>
    </row>
    <row r="3233" spans="3:22" x14ac:dyDescent="0.25">
      <c r="C3233" s="16"/>
      <c r="U3233" s="16"/>
      <c r="V3233" s="16"/>
    </row>
    <row r="3234" spans="3:22" x14ac:dyDescent="0.25">
      <c r="C3234" s="16"/>
      <c r="U3234" s="16"/>
      <c r="V3234" s="16"/>
    </row>
    <row r="3235" spans="3:22" x14ac:dyDescent="0.25">
      <c r="C3235" s="16"/>
      <c r="U3235" s="16"/>
      <c r="V3235" s="16"/>
    </row>
    <row r="3236" spans="3:22" x14ac:dyDescent="0.25">
      <c r="C3236" s="16"/>
      <c r="U3236" s="16"/>
      <c r="V3236" s="16"/>
    </row>
    <row r="3237" spans="3:22" x14ac:dyDescent="0.25">
      <c r="C3237" s="16"/>
      <c r="U3237" s="16"/>
      <c r="V3237" s="16"/>
    </row>
    <row r="3238" spans="3:22" x14ac:dyDescent="0.25">
      <c r="C3238" s="16"/>
      <c r="U3238" s="16"/>
      <c r="V3238" s="16"/>
    </row>
    <row r="3239" spans="3:22" x14ac:dyDescent="0.25">
      <c r="C3239" s="16"/>
      <c r="U3239" s="16"/>
      <c r="V3239" s="16"/>
    </row>
    <row r="3240" spans="3:22" x14ac:dyDescent="0.25">
      <c r="C3240" s="16"/>
      <c r="U3240" s="16"/>
      <c r="V3240" s="16"/>
    </row>
    <row r="3241" spans="3:22" x14ac:dyDescent="0.25">
      <c r="C3241" s="16"/>
      <c r="U3241" s="16"/>
      <c r="V3241" s="16"/>
    </row>
    <row r="3242" spans="3:22" x14ac:dyDescent="0.25">
      <c r="C3242" s="16"/>
      <c r="U3242" s="16"/>
      <c r="V3242" s="16"/>
    </row>
    <row r="3243" spans="3:22" x14ac:dyDescent="0.25">
      <c r="C3243" s="16"/>
      <c r="U3243" s="16"/>
      <c r="V3243" s="16"/>
    </row>
    <row r="3244" spans="3:22" x14ac:dyDescent="0.25">
      <c r="C3244" s="16"/>
      <c r="U3244" s="16"/>
      <c r="V3244" s="16"/>
    </row>
    <row r="3245" spans="3:22" x14ac:dyDescent="0.25">
      <c r="C3245" s="16"/>
      <c r="U3245" s="16"/>
      <c r="V3245" s="16"/>
    </row>
    <row r="3246" spans="3:22" x14ac:dyDescent="0.25">
      <c r="C3246" s="16"/>
      <c r="U3246" s="16"/>
      <c r="V3246" s="16"/>
    </row>
    <row r="3247" spans="3:22" x14ac:dyDescent="0.25">
      <c r="C3247" s="16"/>
      <c r="U3247" s="16"/>
      <c r="V3247" s="16"/>
    </row>
    <row r="3248" spans="3:22" x14ac:dyDescent="0.25">
      <c r="C3248" s="16"/>
      <c r="U3248" s="16"/>
      <c r="V3248" s="16"/>
    </row>
    <row r="3249" spans="3:22" x14ac:dyDescent="0.25">
      <c r="C3249" s="16"/>
      <c r="U3249" s="16"/>
      <c r="V3249" s="16"/>
    </row>
    <row r="3250" spans="3:22" x14ac:dyDescent="0.25">
      <c r="C3250" s="16"/>
      <c r="U3250" s="16"/>
      <c r="V3250" s="16"/>
    </row>
    <row r="3251" spans="3:22" x14ac:dyDescent="0.25">
      <c r="C3251" s="16"/>
      <c r="U3251" s="16"/>
      <c r="V3251" s="16"/>
    </row>
    <row r="3252" spans="3:22" x14ac:dyDescent="0.25">
      <c r="C3252" s="16"/>
      <c r="U3252" s="16"/>
      <c r="V3252" s="16"/>
    </row>
    <row r="3253" spans="3:22" x14ac:dyDescent="0.25">
      <c r="C3253" s="16"/>
      <c r="U3253" s="16"/>
      <c r="V3253" s="16"/>
    </row>
    <row r="3254" spans="3:22" x14ac:dyDescent="0.25">
      <c r="C3254" s="16"/>
      <c r="U3254" s="16"/>
      <c r="V3254" s="16"/>
    </row>
    <row r="3255" spans="3:22" x14ac:dyDescent="0.25">
      <c r="C3255" s="16"/>
      <c r="U3255" s="16"/>
      <c r="V3255" s="16"/>
    </row>
    <row r="3256" spans="3:22" x14ac:dyDescent="0.25">
      <c r="C3256" s="16"/>
      <c r="U3256" s="16"/>
      <c r="V3256" s="16"/>
    </row>
    <row r="3257" spans="3:22" x14ac:dyDescent="0.25">
      <c r="C3257" s="16"/>
      <c r="U3257" s="16"/>
      <c r="V3257" s="16"/>
    </row>
    <row r="3258" spans="3:22" x14ac:dyDescent="0.25">
      <c r="C3258" s="16"/>
      <c r="U3258" s="16"/>
      <c r="V3258" s="16"/>
    </row>
    <row r="3259" spans="3:22" x14ac:dyDescent="0.25">
      <c r="C3259" s="16"/>
      <c r="U3259" s="16"/>
      <c r="V3259" s="16"/>
    </row>
    <row r="3260" spans="3:22" x14ac:dyDescent="0.25">
      <c r="C3260" s="16"/>
      <c r="U3260" s="16"/>
      <c r="V3260" s="16"/>
    </row>
    <row r="3261" spans="3:22" x14ac:dyDescent="0.25">
      <c r="C3261" s="16"/>
      <c r="U3261" s="16"/>
      <c r="V3261" s="16"/>
    </row>
    <row r="3262" spans="3:22" x14ac:dyDescent="0.25">
      <c r="C3262" s="16"/>
      <c r="U3262" s="16"/>
      <c r="V3262" s="16"/>
    </row>
    <row r="3263" spans="3:22" x14ac:dyDescent="0.25">
      <c r="C3263" s="16"/>
      <c r="U3263" s="16"/>
      <c r="V3263" s="16"/>
    </row>
    <row r="3264" spans="3:22" x14ac:dyDescent="0.25">
      <c r="C3264" s="16"/>
      <c r="U3264" s="16"/>
      <c r="V3264" s="16"/>
    </row>
    <row r="3265" spans="3:22" x14ac:dyDescent="0.25">
      <c r="C3265" s="16"/>
      <c r="U3265" s="16"/>
      <c r="V3265" s="16"/>
    </row>
    <row r="3266" spans="3:22" x14ac:dyDescent="0.25">
      <c r="C3266" s="16"/>
      <c r="U3266" s="16"/>
      <c r="V3266" s="16"/>
    </row>
    <row r="3267" spans="3:22" x14ac:dyDescent="0.25">
      <c r="C3267" s="16"/>
      <c r="U3267" s="16"/>
      <c r="V3267" s="16"/>
    </row>
    <row r="3268" spans="3:22" x14ac:dyDescent="0.25">
      <c r="C3268" s="16"/>
      <c r="U3268" s="16"/>
      <c r="V3268" s="16"/>
    </row>
    <row r="3269" spans="3:22" x14ac:dyDescent="0.25">
      <c r="C3269" s="16"/>
      <c r="U3269" s="16"/>
      <c r="V3269" s="16"/>
    </row>
    <row r="3270" spans="3:22" x14ac:dyDescent="0.25">
      <c r="C3270" s="16"/>
      <c r="U3270" s="16"/>
      <c r="V3270" s="16"/>
    </row>
    <row r="3271" spans="3:22" x14ac:dyDescent="0.25">
      <c r="C3271" s="16"/>
      <c r="U3271" s="16"/>
      <c r="V3271" s="16"/>
    </row>
    <row r="3272" spans="3:22" x14ac:dyDescent="0.25">
      <c r="C3272" s="16"/>
      <c r="U3272" s="16"/>
      <c r="V3272" s="16"/>
    </row>
    <row r="3273" spans="3:22" x14ac:dyDescent="0.25">
      <c r="C3273" s="16"/>
      <c r="U3273" s="16"/>
      <c r="V3273" s="16"/>
    </row>
    <row r="3274" spans="3:22" x14ac:dyDescent="0.25">
      <c r="C3274" s="16"/>
      <c r="U3274" s="16"/>
      <c r="V3274" s="16"/>
    </row>
    <row r="3275" spans="3:22" x14ac:dyDescent="0.25">
      <c r="C3275" s="16"/>
      <c r="U3275" s="16"/>
      <c r="V3275" s="16"/>
    </row>
    <row r="3276" spans="3:22" x14ac:dyDescent="0.25">
      <c r="C3276" s="16"/>
      <c r="U3276" s="16"/>
      <c r="V3276" s="16"/>
    </row>
    <row r="3277" spans="3:22" x14ac:dyDescent="0.25">
      <c r="C3277" s="16"/>
      <c r="U3277" s="16"/>
      <c r="V3277" s="16"/>
    </row>
    <row r="3278" spans="3:22" x14ac:dyDescent="0.25">
      <c r="C3278" s="16"/>
      <c r="U3278" s="16"/>
      <c r="V3278" s="16"/>
    </row>
    <row r="3279" spans="3:22" x14ac:dyDescent="0.25">
      <c r="C3279" s="16"/>
      <c r="U3279" s="16"/>
      <c r="V3279" s="16"/>
    </row>
    <row r="3280" spans="3:22" x14ac:dyDescent="0.25">
      <c r="C3280" s="16"/>
      <c r="U3280" s="16"/>
      <c r="V3280" s="16"/>
    </row>
    <row r="3281" spans="3:22" x14ac:dyDescent="0.25">
      <c r="C3281" s="16"/>
      <c r="U3281" s="16"/>
      <c r="V3281" s="16"/>
    </row>
    <row r="3282" spans="3:22" x14ac:dyDescent="0.25">
      <c r="C3282" s="16"/>
      <c r="U3282" s="16"/>
      <c r="V3282" s="16"/>
    </row>
    <row r="3283" spans="3:22" x14ac:dyDescent="0.25">
      <c r="C3283" s="16"/>
      <c r="U3283" s="16"/>
      <c r="V3283" s="16"/>
    </row>
    <row r="3284" spans="3:22" x14ac:dyDescent="0.25">
      <c r="C3284" s="16"/>
      <c r="U3284" s="16"/>
      <c r="V3284" s="16"/>
    </row>
    <row r="3285" spans="3:22" x14ac:dyDescent="0.25">
      <c r="C3285" s="16"/>
      <c r="U3285" s="16"/>
      <c r="V3285" s="16"/>
    </row>
    <row r="3286" spans="3:22" x14ac:dyDescent="0.25">
      <c r="C3286" s="16"/>
      <c r="U3286" s="16"/>
      <c r="V3286" s="16"/>
    </row>
    <row r="3287" spans="3:22" x14ac:dyDescent="0.25">
      <c r="C3287" s="16"/>
      <c r="U3287" s="16"/>
      <c r="V3287" s="16"/>
    </row>
    <row r="3288" spans="3:22" x14ac:dyDescent="0.25">
      <c r="C3288" s="16"/>
      <c r="U3288" s="16"/>
      <c r="V3288" s="16"/>
    </row>
    <row r="3289" spans="3:22" x14ac:dyDescent="0.25">
      <c r="C3289" s="16"/>
      <c r="U3289" s="16"/>
      <c r="V3289" s="16"/>
    </row>
    <row r="3290" spans="3:22" x14ac:dyDescent="0.25">
      <c r="C3290" s="16"/>
      <c r="U3290" s="16"/>
      <c r="V3290" s="16"/>
    </row>
    <row r="3291" spans="3:22" x14ac:dyDescent="0.25">
      <c r="C3291" s="16"/>
      <c r="U3291" s="16"/>
      <c r="V3291" s="16"/>
    </row>
    <row r="3292" spans="3:22" x14ac:dyDescent="0.25">
      <c r="C3292" s="16"/>
      <c r="U3292" s="16"/>
      <c r="V3292" s="16"/>
    </row>
    <row r="3293" spans="3:22" x14ac:dyDescent="0.25">
      <c r="C3293" s="16"/>
      <c r="U3293" s="16"/>
      <c r="V3293" s="16"/>
    </row>
    <row r="3294" spans="3:22" x14ac:dyDescent="0.25">
      <c r="C3294" s="16"/>
      <c r="U3294" s="16"/>
      <c r="V3294" s="16"/>
    </row>
    <row r="3295" spans="3:22" x14ac:dyDescent="0.25">
      <c r="C3295" s="16"/>
      <c r="U3295" s="16"/>
      <c r="V3295" s="16"/>
    </row>
    <row r="3296" spans="3:22" x14ac:dyDescent="0.25">
      <c r="C3296" s="16"/>
      <c r="U3296" s="16"/>
      <c r="V3296" s="16"/>
    </row>
    <row r="3297" spans="3:22" x14ac:dyDescent="0.25">
      <c r="C3297" s="16"/>
      <c r="U3297" s="16"/>
      <c r="V3297" s="16"/>
    </row>
    <row r="3298" spans="3:22" x14ac:dyDescent="0.25">
      <c r="C3298" s="16"/>
      <c r="U3298" s="16"/>
      <c r="V3298" s="16"/>
    </row>
    <row r="3299" spans="3:22" x14ac:dyDescent="0.25">
      <c r="C3299" s="16"/>
      <c r="U3299" s="16"/>
      <c r="V3299" s="16"/>
    </row>
    <row r="3300" spans="3:22" x14ac:dyDescent="0.25">
      <c r="C3300" s="16"/>
      <c r="U3300" s="16"/>
      <c r="V3300" s="16"/>
    </row>
    <row r="3301" spans="3:22" x14ac:dyDescent="0.25">
      <c r="C3301" s="16"/>
      <c r="U3301" s="16"/>
      <c r="V3301" s="16"/>
    </row>
    <row r="3302" spans="3:22" x14ac:dyDescent="0.25">
      <c r="C3302" s="16"/>
      <c r="U3302" s="16"/>
      <c r="V3302" s="16"/>
    </row>
    <row r="3303" spans="3:22" x14ac:dyDescent="0.25">
      <c r="C3303" s="16"/>
      <c r="U3303" s="16"/>
      <c r="V3303" s="16"/>
    </row>
    <row r="3304" spans="3:22" x14ac:dyDescent="0.25">
      <c r="C3304" s="16"/>
      <c r="U3304" s="16"/>
      <c r="V3304" s="16"/>
    </row>
    <row r="3305" spans="3:22" x14ac:dyDescent="0.25">
      <c r="C3305" s="16"/>
      <c r="U3305" s="16"/>
      <c r="V3305" s="16"/>
    </row>
    <row r="3306" spans="3:22" x14ac:dyDescent="0.25">
      <c r="C3306" s="16"/>
      <c r="U3306" s="16"/>
      <c r="V3306" s="16"/>
    </row>
    <row r="3307" spans="3:22" x14ac:dyDescent="0.25">
      <c r="C3307" s="16"/>
      <c r="U3307" s="16"/>
      <c r="V3307" s="16"/>
    </row>
    <row r="3308" spans="3:22" x14ac:dyDescent="0.25">
      <c r="C3308" s="16"/>
      <c r="U3308" s="16"/>
      <c r="V3308" s="16"/>
    </row>
    <row r="3309" spans="3:22" x14ac:dyDescent="0.25">
      <c r="C3309" s="16"/>
      <c r="U3309" s="16"/>
      <c r="V3309" s="16"/>
    </row>
    <row r="3310" spans="3:22" x14ac:dyDescent="0.25">
      <c r="C3310" s="16"/>
      <c r="U3310" s="16"/>
      <c r="V3310" s="16"/>
    </row>
    <row r="3311" spans="3:22" x14ac:dyDescent="0.25">
      <c r="C3311" s="16"/>
      <c r="U3311" s="16"/>
      <c r="V3311" s="16"/>
    </row>
    <row r="3312" spans="3:22" x14ac:dyDescent="0.25">
      <c r="C3312" s="16"/>
      <c r="U3312" s="16"/>
      <c r="V3312" s="16"/>
    </row>
    <row r="3313" spans="3:22" x14ac:dyDescent="0.25">
      <c r="C3313" s="16"/>
      <c r="U3313" s="16"/>
      <c r="V3313" s="16"/>
    </row>
    <row r="3314" spans="3:22" x14ac:dyDescent="0.25">
      <c r="C3314" s="16"/>
      <c r="U3314" s="16"/>
      <c r="V3314" s="16"/>
    </row>
    <row r="3315" spans="3:22" x14ac:dyDescent="0.25">
      <c r="C3315" s="16"/>
      <c r="U3315" s="16"/>
      <c r="V3315" s="16"/>
    </row>
    <row r="3316" spans="3:22" x14ac:dyDescent="0.25">
      <c r="C3316" s="16"/>
      <c r="U3316" s="16"/>
      <c r="V3316" s="16"/>
    </row>
    <row r="3317" spans="3:22" x14ac:dyDescent="0.25">
      <c r="C3317" s="16"/>
      <c r="U3317" s="16"/>
      <c r="V3317" s="16"/>
    </row>
    <row r="3318" spans="3:22" x14ac:dyDescent="0.25">
      <c r="C3318" s="16"/>
      <c r="U3318" s="16"/>
      <c r="V3318" s="16"/>
    </row>
    <row r="3319" spans="3:22" x14ac:dyDescent="0.25">
      <c r="C3319" s="16"/>
      <c r="U3319" s="16"/>
      <c r="V3319" s="16"/>
    </row>
    <row r="3320" spans="3:22" x14ac:dyDescent="0.25">
      <c r="C3320" s="16"/>
      <c r="U3320" s="16"/>
      <c r="V3320" s="16"/>
    </row>
    <row r="3321" spans="3:22" x14ac:dyDescent="0.25">
      <c r="C3321" s="16"/>
      <c r="U3321" s="16"/>
      <c r="V3321" s="16"/>
    </row>
    <row r="3322" spans="3:22" x14ac:dyDescent="0.25">
      <c r="C3322" s="16"/>
      <c r="U3322" s="16"/>
      <c r="V3322" s="16"/>
    </row>
    <row r="3323" spans="3:22" x14ac:dyDescent="0.25">
      <c r="C3323" s="16"/>
      <c r="U3323" s="16"/>
      <c r="V3323" s="16"/>
    </row>
    <row r="3324" spans="3:22" x14ac:dyDescent="0.25">
      <c r="C3324" s="16"/>
      <c r="U3324" s="16"/>
      <c r="V3324" s="16"/>
    </row>
    <row r="3325" spans="3:22" x14ac:dyDescent="0.25">
      <c r="C3325" s="16"/>
      <c r="U3325" s="16"/>
      <c r="V3325" s="16"/>
    </row>
    <row r="3326" spans="3:22" x14ac:dyDescent="0.25">
      <c r="C3326" s="16"/>
      <c r="U3326" s="16"/>
      <c r="V3326" s="16"/>
    </row>
    <row r="3327" spans="3:22" x14ac:dyDescent="0.25">
      <c r="C3327" s="16"/>
      <c r="U3327" s="16"/>
      <c r="V3327" s="16"/>
    </row>
    <row r="3328" spans="3:22" x14ac:dyDescent="0.25">
      <c r="C3328" s="16"/>
      <c r="U3328" s="16"/>
      <c r="V3328" s="16"/>
    </row>
    <row r="3329" spans="3:22" x14ac:dyDescent="0.25">
      <c r="C3329" s="16"/>
      <c r="U3329" s="16"/>
      <c r="V3329" s="16"/>
    </row>
    <row r="3330" spans="3:22" x14ac:dyDescent="0.25">
      <c r="C3330" s="16"/>
      <c r="U3330" s="16"/>
      <c r="V3330" s="16"/>
    </row>
    <row r="3331" spans="3:22" x14ac:dyDescent="0.25">
      <c r="C3331" s="16"/>
      <c r="U3331" s="16"/>
      <c r="V3331" s="16"/>
    </row>
    <row r="3332" spans="3:22" x14ac:dyDescent="0.25">
      <c r="C3332" s="16"/>
      <c r="U3332" s="16"/>
      <c r="V3332" s="16"/>
    </row>
    <row r="3333" spans="3:22" x14ac:dyDescent="0.25">
      <c r="C3333" s="16"/>
      <c r="U3333" s="16"/>
      <c r="V3333" s="16"/>
    </row>
    <row r="3334" spans="3:22" x14ac:dyDescent="0.25">
      <c r="C3334" s="16"/>
      <c r="U3334" s="16"/>
      <c r="V3334" s="16"/>
    </row>
    <row r="3335" spans="3:22" x14ac:dyDescent="0.25">
      <c r="C3335" s="16"/>
      <c r="U3335" s="16"/>
      <c r="V3335" s="16"/>
    </row>
    <row r="3336" spans="3:22" x14ac:dyDescent="0.25">
      <c r="C3336" s="16"/>
      <c r="U3336" s="16"/>
      <c r="V3336" s="16"/>
    </row>
    <row r="3337" spans="3:22" x14ac:dyDescent="0.25">
      <c r="C3337" s="16"/>
      <c r="U3337" s="16"/>
      <c r="V3337" s="16"/>
    </row>
    <row r="3338" spans="3:22" x14ac:dyDescent="0.25">
      <c r="C3338" s="16"/>
      <c r="U3338" s="16"/>
      <c r="V3338" s="16"/>
    </row>
    <row r="3339" spans="3:22" x14ac:dyDescent="0.25">
      <c r="C3339" s="16"/>
      <c r="U3339" s="16"/>
      <c r="V3339" s="16"/>
    </row>
    <row r="3340" spans="3:22" x14ac:dyDescent="0.25">
      <c r="C3340" s="16"/>
      <c r="U3340" s="16"/>
      <c r="V3340" s="16"/>
    </row>
    <row r="3341" spans="3:22" x14ac:dyDescent="0.25">
      <c r="C3341" s="16"/>
      <c r="U3341" s="16"/>
      <c r="V3341" s="16"/>
    </row>
    <row r="3342" spans="3:22" x14ac:dyDescent="0.25">
      <c r="C3342" s="16"/>
      <c r="U3342" s="16"/>
      <c r="V3342" s="16"/>
    </row>
    <row r="3343" spans="3:22" x14ac:dyDescent="0.25">
      <c r="C3343" s="16"/>
      <c r="U3343" s="16"/>
      <c r="V3343" s="16"/>
    </row>
    <row r="3344" spans="3:22" x14ac:dyDescent="0.25">
      <c r="C3344" s="16"/>
      <c r="U3344" s="16"/>
      <c r="V3344" s="16"/>
    </row>
    <row r="3345" spans="3:22" x14ac:dyDescent="0.25">
      <c r="C3345" s="16"/>
      <c r="U3345" s="16"/>
      <c r="V3345" s="16"/>
    </row>
    <row r="3346" spans="3:22" x14ac:dyDescent="0.25">
      <c r="C3346" s="16"/>
      <c r="U3346" s="16"/>
      <c r="V3346" s="16"/>
    </row>
    <row r="3347" spans="3:22" x14ac:dyDescent="0.25">
      <c r="C3347" s="16"/>
      <c r="U3347" s="16"/>
      <c r="V3347" s="16"/>
    </row>
    <row r="3348" spans="3:22" x14ac:dyDescent="0.25">
      <c r="C3348" s="16"/>
      <c r="U3348" s="16"/>
      <c r="V3348" s="16"/>
    </row>
    <row r="3349" spans="3:22" x14ac:dyDescent="0.25">
      <c r="C3349" s="16"/>
      <c r="U3349" s="16"/>
      <c r="V3349" s="16"/>
    </row>
    <row r="3350" spans="3:22" x14ac:dyDescent="0.25">
      <c r="C3350" s="16"/>
      <c r="U3350" s="16"/>
      <c r="V3350" s="16"/>
    </row>
    <row r="3351" spans="3:22" x14ac:dyDescent="0.25">
      <c r="C3351" s="16"/>
      <c r="U3351" s="16"/>
      <c r="V3351" s="16"/>
    </row>
    <row r="3352" spans="3:22" x14ac:dyDescent="0.25">
      <c r="C3352" s="16"/>
      <c r="U3352" s="16"/>
      <c r="V3352" s="16"/>
    </row>
    <row r="3353" spans="3:22" x14ac:dyDescent="0.25">
      <c r="C3353" s="16"/>
      <c r="U3353" s="16"/>
      <c r="V3353" s="16"/>
    </row>
    <row r="3354" spans="3:22" x14ac:dyDescent="0.25">
      <c r="C3354" s="16"/>
      <c r="U3354" s="16"/>
      <c r="V3354" s="16"/>
    </row>
    <row r="3355" spans="3:22" x14ac:dyDescent="0.25">
      <c r="C3355" s="16"/>
      <c r="U3355" s="16"/>
      <c r="V3355" s="16"/>
    </row>
    <row r="3356" spans="3:22" x14ac:dyDescent="0.25">
      <c r="C3356" s="16"/>
      <c r="U3356" s="16"/>
      <c r="V3356" s="16"/>
    </row>
    <row r="3357" spans="3:22" x14ac:dyDescent="0.25">
      <c r="C3357" s="16"/>
      <c r="U3357" s="16"/>
      <c r="V3357" s="16"/>
    </row>
    <row r="3358" spans="3:22" x14ac:dyDescent="0.25">
      <c r="C3358" s="16"/>
      <c r="U3358" s="16"/>
      <c r="V3358" s="16"/>
    </row>
    <row r="3359" spans="3:22" x14ac:dyDescent="0.25">
      <c r="C3359" s="16"/>
      <c r="U3359" s="16"/>
      <c r="V3359" s="16"/>
    </row>
    <row r="3360" spans="3:22" x14ac:dyDescent="0.25">
      <c r="C3360" s="16"/>
      <c r="U3360" s="16"/>
      <c r="V3360" s="16"/>
    </row>
    <row r="3361" spans="3:22" x14ac:dyDescent="0.25">
      <c r="C3361" s="16"/>
      <c r="U3361" s="16"/>
      <c r="V3361" s="16"/>
    </row>
    <row r="3362" spans="3:22" x14ac:dyDescent="0.25">
      <c r="C3362" s="16"/>
      <c r="U3362" s="16"/>
      <c r="V3362" s="16"/>
    </row>
    <row r="3363" spans="3:22" x14ac:dyDescent="0.25">
      <c r="C3363" s="16"/>
      <c r="U3363" s="16"/>
      <c r="V3363" s="16"/>
    </row>
    <row r="3364" spans="3:22" x14ac:dyDescent="0.25">
      <c r="C3364" s="16"/>
      <c r="U3364" s="16"/>
      <c r="V3364" s="16"/>
    </row>
    <row r="3365" spans="3:22" x14ac:dyDescent="0.25">
      <c r="C3365" s="16"/>
      <c r="U3365" s="16"/>
      <c r="V3365" s="16"/>
    </row>
    <row r="3366" spans="3:22" x14ac:dyDescent="0.25">
      <c r="C3366" s="16"/>
      <c r="U3366" s="16"/>
      <c r="V3366" s="16"/>
    </row>
    <row r="3367" spans="3:22" x14ac:dyDescent="0.25">
      <c r="C3367" s="16"/>
      <c r="U3367" s="16"/>
      <c r="V3367" s="16"/>
    </row>
    <row r="3368" spans="3:22" x14ac:dyDescent="0.25">
      <c r="C3368" s="16"/>
      <c r="U3368" s="16"/>
      <c r="V3368" s="16"/>
    </row>
    <row r="3369" spans="3:22" x14ac:dyDescent="0.25">
      <c r="C3369" s="16"/>
      <c r="U3369" s="16"/>
      <c r="V3369" s="16"/>
    </row>
    <row r="3370" spans="3:22" x14ac:dyDescent="0.25">
      <c r="C3370" s="16"/>
      <c r="U3370" s="16"/>
      <c r="V3370" s="16"/>
    </row>
    <row r="3371" spans="3:22" x14ac:dyDescent="0.25">
      <c r="C3371" s="16"/>
      <c r="U3371" s="16"/>
      <c r="V3371" s="16"/>
    </row>
    <row r="3372" spans="3:22" x14ac:dyDescent="0.25">
      <c r="C3372" s="16"/>
      <c r="U3372" s="16"/>
      <c r="V3372" s="16"/>
    </row>
    <row r="3373" spans="3:22" x14ac:dyDescent="0.25">
      <c r="C3373" s="16"/>
      <c r="U3373" s="16"/>
      <c r="V3373" s="16"/>
    </row>
    <row r="3374" spans="3:22" x14ac:dyDescent="0.25">
      <c r="C3374" s="16"/>
      <c r="U3374" s="16"/>
      <c r="V3374" s="16"/>
    </row>
    <row r="3375" spans="3:22" x14ac:dyDescent="0.25">
      <c r="C3375" s="16"/>
      <c r="U3375" s="16"/>
      <c r="V3375" s="16"/>
    </row>
    <row r="3376" spans="3:22" x14ac:dyDescent="0.25">
      <c r="C3376" s="16"/>
      <c r="U3376" s="16"/>
      <c r="V3376" s="16"/>
    </row>
    <row r="3377" spans="3:22" x14ac:dyDescent="0.25">
      <c r="C3377" s="16"/>
      <c r="U3377" s="16"/>
      <c r="V3377" s="16"/>
    </row>
    <row r="3378" spans="3:22" x14ac:dyDescent="0.25">
      <c r="C3378" s="16"/>
      <c r="U3378" s="16"/>
      <c r="V3378" s="16"/>
    </row>
    <row r="3379" spans="3:22" x14ac:dyDescent="0.25">
      <c r="C3379" s="16"/>
      <c r="U3379" s="16"/>
      <c r="V3379" s="16"/>
    </row>
    <row r="3380" spans="3:22" x14ac:dyDescent="0.25">
      <c r="C3380" s="16"/>
      <c r="U3380" s="16"/>
      <c r="V3380" s="16"/>
    </row>
    <row r="3381" spans="3:22" x14ac:dyDescent="0.25">
      <c r="C3381" s="16"/>
      <c r="U3381" s="16"/>
      <c r="V3381" s="16"/>
    </row>
    <row r="3382" spans="3:22" x14ac:dyDescent="0.25">
      <c r="C3382" s="16"/>
      <c r="U3382" s="16"/>
      <c r="V3382" s="16"/>
    </row>
    <row r="3383" spans="3:22" x14ac:dyDescent="0.25">
      <c r="C3383" s="16"/>
      <c r="U3383" s="16"/>
      <c r="V3383" s="16"/>
    </row>
    <row r="3384" spans="3:22" x14ac:dyDescent="0.25">
      <c r="C3384" s="16"/>
      <c r="U3384" s="16"/>
      <c r="V3384" s="16"/>
    </row>
    <row r="3385" spans="3:22" x14ac:dyDescent="0.25">
      <c r="C3385" s="16"/>
      <c r="U3385" s="16"/>
      <c r="V3385" s="16"/>
    </row>
    <row r="3386" spans="3:22" x14ac:dyDescent="0.25">
      <c r="C3386" s="16"/>
      <c r="U3386" s="16"/>
      <c r="V3386" s="16"/>
    </row>
    <row r="3387" spans="3:22" x14ac:dyDescent="0.25">
      <c r="C3387" s="16"/>
      <c r="U3387" s="16"/>
      <c r="V3387" s="16"/>
    </row>
    <row r="3388" spans="3:22" x14ac:dyDescent="0.25">
      <c r="C3388" s="16"/>
      <c r="U3388" s="16"/>
      <c r="V3388" s="16"/>
    </row>
    <row r="3389" spans="3:22" x14ac:dyDescent="0.25">
      <c r="C3389" s="16"/>
      <c r="U3389" s="16"/>
      <c r="V3389" s="16"/>
    </row>
    <row r="3390" spans="3:22" x14ac:dyDescent="0.25">
      <c r="C3390" s="16"/>
      <c r="U3390" s="16"/>
      <c r="V3390" s="16"/>
    </row>
    <row r="3391" spans="3:22" x14ac:dyDescent="0.25">
      <c r="C3391" s="16"/>
      <c r="U3391" s="16"/>
      <c r="V3391" s="16"/>
    </row>
    <row r="3392" spans="3:22" x14ac:dyDescent="0.25">
      <c r="C3392" s="16"/>
      <c r="U3392" s="16"/>
      <c r="V3392" s="16"/>
    </row>
    <row r="3393" spans="3:22" x14ac:dyDescent="0.25">
      <c r="C3393" s="16"/>
      <c r="U3393" s="16"/>
      <c r="V3393" s="16"/>
    </row>
    <row r="3394" spans="3:22" x14ac:dyDescent="0.25">
      <c r="C3394" s="16"/>
      <c r="U3394" s="16"/>
      <c r="V3394" s="16"/>
    </row>
    <row r="3395" spans="3:22" x14ac:dyDescent="0.25">
      <c r="C3395" s="16"/>
      <c r="U3395" s="16"/>
      <c r="V3395" s="16"/>
    </row>
    <row r="3396" spans="3:22" x14ac:dyDescent="0.25">
      <c r="C3396" s="16"/>
      <c r="U3396" s="16"/>
      <c r="V3396" s="16"/>
    </row>
    <row r="3397" spans="3:22" x14ac:dyDescent="0.25">
      <c r="C3397" s="16"/>
      <c r="U3397" s="16"/>
      <c r="V3397" s="16"/>
    </row>
    <row r="3398" spans="3:22" x14ac:dyDescent="0.25">
      <c r="C3398" s="16"/>
      <c r="U3398" s="16"/>
      <c r="V3398" s="16"/>
    </row>
    <row r="3399" spans="3:22" x14ac:dyDescent="0.25">
      <c r="C3399" s="16"/>
      <c r="U3399" s="16"/>
      <c r="V3399" s="16"/>
    </row>
    <row r="3400" spans="3:22" x14ac:dyDescent="0.25">
      <c r="C3400" s="16"/>
      <c r="U3400" s="16"/>
      <c r="V3400" s="16"/>
    </row>
    <row r="3401" spans="3:22" x14ac:dyDescent="0.25">
      <c r="C3401" s="16"/>
      <c r="U3401" s="16"/>
      <c r="V3401" s="16"/>
    </row>
    <row r="3402" spans="3:22" x14ac:dyDescent="0.25">
      <c r="C3402" s="16"/>
      <c r="U3402" s="16"/>
      <c r="V3402" s="16"/>
    </row>
    <row r="3403" spans="3:22" x14ac:dyDescent="0.25">
      <c r="C3403" s="16"/>
      <c r="U3403" s="16"/>
      <c r="V3403" s="16"/>
    </row>
    <row r="3404" spans="3:22" x14ac:dyDescent="0.25">
      <c r="C3404" s="16"/>
      <c r="U3404" s="16"/>
      <c r="V3404" s="16"/>
    </row>
    <row r="3405" spans="3:22" x14ac:dyDescent="0.25">
      <c r="C3405" s="16"/>
      <c r="U3405" s="16"/>
      <c r="V3405" s="16"/>
    </row>
    <row r="3406" spans="3:22" x14ac:dyDescent="0.25">
      <c r="C3406" s="16"/>
      <c r="U3406" s="16"/>
      <c r="V3406" s="16"/>
    </row>
    <row r="3407" spans="3:22" x14ac:dyDescent="0.25">
      <c r="C3407" s="16"/>
      <c r="U3407" s="16"/>
      <c r="V3407" s="16"/>
    </row>
    <row r="3408" spans="3:22" x14ac:dyDescent="0.25">
      <c r="C3408" s="16"/>
      <c r="U3408" s="16"/>
      <c r="V3408" s="16"/>
    </row>
    <row r="3409" spans="3:22" x14ac:dyDescent="0.25">
      <c r="C3409" s="16"/>
      <c r="U3409" s="16"/>
      <c r="V3409" s="16"/>
    </row>
    <row r="3410" spans="3:22" x14ac:dyDescent="0.25">
      <c r="C3410" s="16"/>
      <c r="U3410" s="16"/>
      <c r="V3410" s="16"/>
    </row>
    <row r="3411" spans="3:22" x14ac:dyDescent="0.25">
      <c r="C3411" s="16"/>
      <c r="U3411" s="16"/>
      <c r="V3411" s="16"/>
    </row>
    <row r="3412" spans="3:22" x14ac:dyDescent="0.25">
      <c r="C3412" s="16"/>
      <c r="U3412" s="16"/>
      <c r="V3412" s="16"/>
    </row>
    <row r="3413" spans="3:22" x14ac:dyDescent="0.25">
      <c r="C3413" s="16"/>
      <c r="U3413" s="16"/>
      <c r="V3413" s="16"/>
    </row>
    <row r="3414" spans="3:22" x14ac:dyDescent="0.25">
      <c r="C3414" s="16"/>
      <c r="U3414" s="16"/>
      <c r="V3414" s="16"/>
    </row>
    <row r="3415" spans="3:22" x14ac:dyDescent="0.25">
      <c r="C3415" s="16"/>
      <c r="U3415" s="16"/>
      <c r="V3415" s="16"/>
    </row>
    <row r="3416" spans="3:22" x14ac:dyDescent="0.25">
      <c r="C3416" s="16"/>
      <c r="U3416" s="16"/>
      <c r="V3416" s="16"/>
    </row>
    <row r="3417" spans="3:22" x14ac:dyDescent="0.25">
      <c r="C3417" s="16"/>
      <c r="U3417" s="16"/>
      <c r="V3417" s="16"/>
    </row>
    <row r="3418" spans="3:22" x14ac:dyDescent="0.25">
      <c r="C3418" s="16"/>
      <c r="U3418" s="16"/>
      <c r="V3418" s="16"/>
    </row>
    <row r="3419" spans="3:22" x14ac:dyDescent="0.25">
      <c r="C3419" s="16"/>
      <c r="U3419" s="16"/>
      <c r="V3419" s="16"/>
    </row>
    <row r="3420" spans="3:22" x14ac:dyDescent="0.25">
      <c r="C3420" s="16"/>
      <c r="U3420" s="16"/>
      <c r="V3420" s="16"/>
    </row>
    <row r="3421" spans="3:22" x14ac:dyDescent="0.25">
      <c r="C3421" s="16"/>
      <c r="U3421" s="16"/>
      <c r="V3421" s="16"/>
    </row>
    <row r="3422" spans="3:22" x14ac:dyDescent="0.25">
      <c r="C3422" s="16"/>
      <c r="U3422" s="16"/>
      <c r="V3422" s="16"/>
    </row>
    <row r="3423" spans="3:22" x14ac:dyDescent="0.25">
      <c r="C3423" s="16"/>
      <c r="U3423" s="16"/>
      <c r="V3423" s="16"/>
    </row>
    <row r="3424" spans="3:22" x14ac:dyDescent="0.25">
      <c r="C3424" s="16"/>
      <c r="U3424" s="16"/>
      <c r="V3424" s="16"/>
    </row>
    <row r="3425" spans="3:22" x14ac:dyDescent="0.25">
      <c r="C3425" s="16"/>
      <c r="U3425" s="16"/>
      <c r="V3425" s="16"/>
    </row>
    <row r="3426" spans="3:22" x14ac:dyDescent="0.25">
      <c r="C3426" s="16"/>
      <c r="U3426" s="16"/>
      <c r="V3426" s="16"/>
    </row>
    <row r="3427" spans="3:22" x14ac:dyDescent="0.25">
      <c r="C3427" s="16"/>
      <c r="U3427" s="16"/>
      <c r="V3427" s="16"/>
    </row>
    <row r="3428" spans="3:22" x14ac:dyDescent="0.25">
      <c r="C3428" s="16"/>
      <c r="U3428" s="16"/>
      <c r="V3428" s="16"/>
    </row>
    <row r="3429" spans="3:22" x14ac:dyDescent="0.25">
      <c r="C3429" s="16"/>
      <c r="U3429" s="16"/>
      <c r="V3429" s="16"/>
    </row>
    <row r="3430" spans="3:22" x14ac:dyDescent="0.25">
      <c r="C3430" s="16"/>
      <c r="U3430" s="16"/>
      <c r="V3430" s="16"/>
    </row>
    <row r="3431" spans="3:22" x14ac:dyDescent="0.25">
      <c r="C3431" s="16"/>
      <c r="U3431" s="16"/>
      <c r="V3431" s="16"/>
    </row>
    <row r="3432" spans="3:22" x14ac:dyDescent="0.25">
      <c r="C3432" s="16"/>
      <c r="U3432" s="16"/>
      <c r="V3432" s="16"/>
    </row>
    <row r="3433" spans="3:22" x14ac:dyDescent="0.25">
      <c r="C3433" s="16"/>
      <c r="U3433" s="16"/>
      <c r="V3433" s="16"/>
    </row>
    <row r="3434" spans="3:22" x14ac:dyDescent="0.25">
      <c r="C3434" s="16"/>
      <c r="U3434" s="16"/>
      <c r="V3434" s="16"/>
    </row>
    <row r="3435" spans="3:22" x14ac:dyDescent="0.25">
      <c r="C3435" s="16"/>
      <c r="U3435" s="16"/>
      <c r="V3435" s="16"/>
    </row>
    <row r="3436" spans="3:22" x14ac:dyDescent="0.25">
      <c r="C3436" s="16"/>
      <c r="U3436" s="16"/>
      <c r="V3436" s="16"/>
    </row>
    <row r="3437" spans="3:22" x14ac:dyDescent="0.25">
      <c r="C3437" s="16"/>
      <c r="U3437" s="16"/>
      <c r="V3437" s="16"/>
    </row>
    <row r="3438" spans="3:22" x14ac:dyDescent="0.25">
      <c r="C3438" s="16"/>
      <c r="U3438" s="16"/>
      <c r="V3438" s="16"/>
    </row>
    <row r="3439" spans="3:22" x14ac:dyDescent="0.25">
      <c r="C3439" s="16"/>
      <c r="U3439" s="16"/>
      <c r="V3439" s="16"/>
    </row>
    <row r="3440" spans="3:22" x14ac:dyDescent="0.25">
      <c r="C3440" s="16"/>
      <c r="U3440" s="16"/>
      <c r="V3440" s="16"/>
    </row>
    <row r="3441" spans="3:22" x14ac:dyDescent="0.25">
      <c r="C3441" s="16"/>
      <c r="U3441" s="16"/>
      <c r="V3441" s="16"/>
    </row>
    <row r="3442" spans="3:22" x14ac:dyDescent="0.25">
      <c r="C3442" s="16"/>
      <c r="U3442" s="16"/>
      <c r="V3442" s="16"/>
    </row>
    <row r="3443" spans="3:22" x14ac:dyDescent="0.25">
      <c r="C3443" s="16"/>
      <c r="U3443" s="16"/>
      <c r="V3443" s="16"/>
    </row>
    <row r="3444" spans="3:22" x14ac:dyDescent="0.25">
      <c r="C3444" s="16"/>
      <c r="U3444" s="16"/>
      <c r="V3444" s="16"/>
    </row>
    <row r="3445" spans="3:22" x14ac:dyDescent="0.25">
      <c r="C3445" s="16"/>
      <c r="U3445" s="16"/>
      <c r="V3445" s="16"/>
    </row>
    <row r="3446" spans="3:22" x14ac:dyDescent="0.25">
      <c r="C3446" s="16"/>
      <c r="U3446" s="16"/>
      <c r="V3446" s="16"/>
    </row>
    <row r="3447" spans="3:22" x14ac:dyDescent="0.25">
      <c r="C3447" s="16"/>
      <c r="U3447" s="16"/>
      <c r="V3447" s="16"/>
    </row>
    <row r="3448" spans="3:22" x14ac:dyDescent="0.25">
      <c r="C3448" s="16"/>
      <c r="U3448" s="16"/>
      <c r="V3448" s="16"/>
    </row>
    <row r="3449" spans="3:22" x14ac:dyDescent="0.25">
      <c r="C3449" s="16"/>
      <c r="U3449" s="16"/>
      <c r="V3449" s="16"/>
    </row>
    <row r="3450" spans="3:22" x14ac:dyDescent="0.25">
      <c r="C3450" s="16"/>
      <c r="U3450" s="16"/>
      <c r="V3450" s="16"/>
    </row>
    <row r="3451" spans="3:22" x14ac:dyDescent="0.25">
      <c r="C3451" s="16"/>
      <c r="U3451" s="16"/>
      <c r="V3451" s="16"/>
    </row>
    <row r="3452" spans="3:22" x14ac:dyDescent="0.25">
      <c r="C3452" s="16"/>
      <c r="U3452" s="16"/>
      <c r="V3452" s="16"/>
    </row>
    <row r="3453" spans="3:22" x14ac:dyDescent="0.25">
      <c r="C3453" s="16"/>
      <c r="U3453" s="16"/>
      <c r="V3453" s="16"/>
    </row>
    <row r="3454" spans="3:22" x14ac:dyDescent="0.25">
      <c r="C3454" s="16"/>
      <c r="U3454" s="16"/>
      <c r="V3454" s="16"/>
    </row>
    <row r="3455" spans="3:22" x14ac:dyDescent="0.25">
      <c r="C3455" s="16"/>
      <c r="U3455" s="16"/>
      <c r="V3455" s="16"/>
    </row>
    <row r="3456" spans="3:22" x14ac:dyDescent="0.25">
      <c r="C3456" s="16"/>
      <c r="U3456" s="16"/>
      <c r="V3456" s="16"/>
    </row>
    <row r="3457" spans="3:22" x14ac:dyDescent="0.25">
      <c r="C3457" s="16"/>
      <c r="U3457" s="16"/>
      <c r="V3457" s="16"/>
    </row>
    <row r="3458" spans="3:22" x14ac:dyDescent="0.25">
      <c r="C3458" s="16"/>
      <c r="U3458" s="16"/>
      <c r="V3458" s="16"/>
    </row>
    <row r="3459" spans="3:22" x14ac:dyDescent="0.25">
      <c r="C3459" s="16"/>
      <c r="U3459" s="16"/>
      <c r="V3459" s="16"/>
    </row>
    <row r="3460" spans="3:22" x14ac:dyDescent="0.25">
      <c r="C3460" s="16"/>
      <c r="U3460" s="16"/>
      <c r="V3460" s="16"/>
    </row>
    <row r="3461" spans="3:22" x14ac:dyDescent="0.25">
      <c r="C3461" s="16"/>
      <c r="U3461" s="16"/>
      <c r="V3461" s="16"/>
    </row>
    <row r="3462" spans="3:22" x14ac:dyDescent="0.25">
      <c r="C3462" s="16"/>
      <c r="U3462" s="16"/>
      <c r="V3462" s="16"/>
    </row>
    <row r="3463" spans="3:22" x14ac:dyDescent="0.25">
      <c r="C3463" s="16"/>
      <c r="U3463" s="16"/>
      <c r="V3463" s="16"/>
    </row>
    <row r="3464" spans="3:22" x14ac:dyDescent="0.25">
      <c r="C3464" s="16"/>
      <c r="U3464" s="16"/>
      <c r="V3464" s="16"/>
    </row>
    <row r="3465" spans="3:22" x14ac:dyDescent="0.25">
      <c r="C3465" s="16"/>
      <c r="U3465" s="16"/>
      <c r="V3465" s="16"/>
    </row>
    <row r="3466" spans="3:22" x14ac:dyDescent="0.25">
      <c r="C3466" s="16"/>
      <c r="U3466" s="16"/>
      <c r="V3466" s="16"/>
    </row>
    <row r="3467" spans="3:22" x14ac:dyDescent="0.25">
      <c r="C3467" s="16"/>
      <c r="U3467" s="16"/>
      <c r="V3467" s="16"/>
    </row>
    <row r="3468" spans="3:22" x14ac:dyDescent="0.25">
      <c r="C3468" s="16"/>
      <c r="U3468" s="16"/>
      <c r="V3468" s="16"/>
    </row>
    <row r="3469" spans="3:22" x14ac:dyDescent="0.25">
      <c r="C3469" s="16"/>
      <c r="U3469" s="16"/>
      <c r="V3469" s="16"/>
    </row>
    <row r="3470" spans="3:22" x14ac:dyDescent="0.25">
      <c r="C3470" s="16"/>
      <c r="U3470" s="16"/>
      <c r="V3470" s="16"/>
    </row>
    <row r="3471" spans="3:22" x14ac:dyDescent="0.25">
      <c r="C3471" s="16"/>
      <c r="U3471" s="16"/>
      <c r="V3471" s="16"/>
    </row>
    <row r="3472" spans="3:22" x14ac:dyDescent="0.25">
      <c r="C3472" s="16"/>
      <c r="U3472" s="16"/>
      <c r="V3472" s="16"/>
    </row>
    <row r="3473" spans="3:22" x14ac:dyDescent="0.25">
      <c r="C3473" s="16"/>
      <c r="U3473" s="16"/>
      <c r="V3473" s="16"/>
    </row>
    <row r="3474" spans="3:22" x14ac:dyDescent="0.25">
      <c r="C3474" s="16"/>
      <c r="U3474" s="16"/>
      <c r="V3474" s="16"/>
    </row>
    <row r="3475" spans="3:22" x14ac:dyDescent="0.25">
      <c r="C3475" s="16"/>
      <c r="U3475" s="16"/>
      <c r="V3475" s="16"/>
    </row>
    <row r="3476" spans="3:22" x14ac:dyDescent="0.25">
      <c r="C3476" s="16"/>
      <c r="U3476" s="16"/>
      <c r="V3476" s="16"/>
    </row>
    <row r="3477" spans="3:22" x14ac:dyDescent="0.25">
      <c r="C3477" s="16"/>
      <c r="U3477" s="16"/>
      <c r="V3477" s="16"/>
    </row>
    <row r="3478" spans="3:22" x14ac:dyDescent="0.25">
      <c r="C3478" s="16"/>
      <c r="U3478" s="16"/>
      <c r="V3478" s="16"/>
    </row>
    <row r="3479" spans="3:22" x14ac:dyDescent="0.25">
      <c r="C3479" s="16"/>
      <c r="U3479" s="16"/>
      <c r="V3479" s="16"/>
    </row>
    <row r="3480" spans="3:22" x14ac:dyDescent="0.25">
      <c r="C3480" s="16"/>
      <c r="U3480" s="16"/>
      <c r="V3480" s="16"/>
    </row>
    <row r="3481" spans="3:22" x14ac:dyDescent="0.25">
      <c r="C3481" s="16"/>
      <c r="U3481" s="16"/>
      <c r="V3481" s="16"/>
    </row>
    <row r="3482" spans="3:22" x14ac:dyDescent="0.25">
      <c r="C3482" s="16"/>
      <c r="U3482" s="16"/>
      <c r="V3482" s="16"/>
    </row>
    <row r="3483" spans="3:22" x14ac:dyDescent="0.25">
      <c r="C3483" s="16"/>
      <c r="U3483" s="16"/>
      <c r="V3483" s="16"/>
    </row>
    <row r="3484" spans="3:22" x14ac:dyDescent="0.25">
      <c r="C3484" s="16"/>
      <c r="U3484" s="16"/>
      <c r="V3484" s="16"/>
    </row>
    <row r="3485" spans="3:22" x14ac:dyDescent="0.25">
      <c r="C3485" s="16"/>
      <c r="U3485" s="16"/>
      <c r="V3485" s="16"/>
    </row>
    <row r="3486" spans="3:22" x14ac:dyDescent="0.25">
      <c r="C3486" s="16"/>
      <c r="U3486" s="16"/>
      <c r="V3486" s="16"/>
    </row>
    <row r="3487" spans="3:22" x14ac:dyDescent="0.25">
      <c r="C3487" s="16"/>
      <c r="U3487" s="16"/>
      <c r="V3487" s="16"/>
    </row>
    <row r="3488" spans="3:22" x14ac:dyDescent="0.25">
      <c r="C3488" s="16"/>
      <c r="U3488" s="16"/>
      <c r="V3488" s="16"/>
    </row>
    <row r="3489" spans="3:22" x14ac:dyDescent="0.25">
      <c r="C3489" s="16"/>
      <c r="U3489" s="16"/>
      <c r="V3489" s="16"/>
    </row>
    <row r="3490" spans="3:22" x14ac:dyDescent="0.25">
      <c r="C3490" s="16"/>
      <c r="U3490" s="16"/>
      <c r="V3490" s="16"/>
    </row>
    <row r="3491" spans="3:22" x14ac:dyDescent="0.25">
      <c r="C3491" s="16"/>
      <c r="U3491" s="16"/>
      <c r="V3491" s="16"/>
    </row>
    <row r="3492" spans="3:22" x14ac:dyDescent="0.25">
      <c r="C3492" s="16"/>
      <c r="U3492" s="16"/>
      <c r="V3492" s="16"/>
    </row>
    <row r="3493" spans="3:22" x14ac:dyDescent="0.25">
      <c r="C3493" s="16"/>
      <c r="U3493" s="16"/>
      <c r="V3493" s="16"/>
    </row>
    <row r="3494" spans="3:22" x14ac:dyDescent="0.25">
      <c r="C3494" s="16"/>
      <c r="U3494" s="16"/>
      <c r="V3494" s="16"/>
    </row>
    <row r="3495" spans="3:22" x14ac:dyDescent="0.25">
      <c r="C3495" s="16"/>
      <c r="U3495" s="16"/>
      <c r="V3495" s="16"/>
    </row>
    <row r="3496" spans="3:22" x14ac:dyDescent="0.25">
      <c r="C3496" s="16"/>
      <c r="U3496" s="16"/>
      <c r="V3496" s="16"/>
    </row>
    <row r="3497" spans="3:22" x14ac:dyDescent="0.25">
      <c r="C3497" s="16"/>
      <c r="U3497" s="16"/>
      <c r="V3497" s="16"/>
    </row>
    <row r="3498" spans="3:22" x14ac:dyDescent="0.25">
      <c r="C3498" s="16"/>
      <c r="U3498" s="16"/>
      <c r="V3498" s="16"/>
    </row>
    <row r="3499" spans="3:22" x14ac:dyDescent="0.25">
      <c r="C3499" s="16"/>
      <c r="U3499" s="16"/>
      <c r="V3499" s="16"/>
    </row>
    <row r="3500" spans="3:22" x14ac:dyDescent="0.25">
      <c r="C3500" s="16"/>
      <c r="U3500" s="16"/>
      <c r="V3500" s="16"/>
    </row>
    <row r="3501" spans="3:22" x14ac:dyDescent="0.25">
      <c r="C3501" s="16"/>
      <c r="U3501" s="16"/>
      <c r="V3501" s="16"/>
    </row>
    <row r="3502" spans="3:22" x14ac:dyDescent="0.25">
      <c r="C3502" s="16"/>
      <c r="U3502" s="16"/>
      <c r="V3502" s="16"/>
    </row>
    <row r="3503" spans="3:22" x14ac:dyDescent="0.25">
      <c r="C3503" s="16"/>
      <c r="U3503" s="16"/>
      <c r="V3503" s="16"/>
    </row>
    <row r="3504" spans="3:22" x14ac:dyDescent="0.25">
      <c r="C3504" s="16"/>
      <c r="U3504" s="16"/>
      <c r="V3504" s="16"/>
    </row>
    <row r="3505" spans="3:22" x14ac:dyDescent="0.25">
      <c r="C3505" s="16"/>
      <c r="U3505" s="16"/>
      <c r="V3505" s="16"/>
    </row>
    <row r="3506" spans="3:22" x14ac:dyDescent="0.25">
      <c r="C3506" s="16"/>
      <c r="U3506" s="16"/>
      <c r="V3506" s="16"/>
    </row>
    <row r="3507" spans="3:22" x14ac:dyDescent="0.25">
      <c r="C3507" s="16"/>
      <c r="U3507" s="16"/>
      <c r="V3507" s="16"/>
    </row>
    <row r="3508" spans="3:22" x14ac:dyDescent="0.25">
      <c r="C3508" s="16"/>
      <c r="U3508" s="16"/>
      <c r="V3508" s="16"/>
    </row>
    <row r="3509" spans="3:22" x14ac:dyDescent="0.25">
      <c r="C3509" s="16"/>
      <c r="U3509" s="16"/>
      <c r="V3509" s="16"/>
    </row>
    <row r="3510" spans="3:22" x14ac:dyDescent="0.25">
      <c r="C3510" s="16"/>
      <c r="U3510" s="16"/>
      <c r="V3510" s="16"/>
    </row>
    <row r="3511" spans="3:22" x14ac:dyDescent="0.25">
      <c r="C3511" s="16"/>
      <c r="U3511" s="16"/>
      <c r="V3511" s="16"/>
    </row>
    <row r="3512" spans="3:22" x14ac:dyDescent="0.25">
      <c r="C3512" s="16"/>
      <c r="U3512" s="16"/>
      <c r="V3512" s="16"/>
    </row>
    <row r="3513" spans="3:22" x14ac:dyDescent="0.25">
      <c r="C3513" s="16"/>
      <c r="U3513" s="16"/>
      <c r="V3513" s="16"/>
    </row>
    <row r="3514" spans="3:22" x14ac:dyDescent="0.25">
      <c r="C3514" s="16"/>
      <c r="U3514" s="16"/>
      <c r="V3514" s="16"/>
    </row>
    <row r="3515" spans="3:22" x14ac:dyDescent="0.25">
      <c r="C3515" s="16"/>
      <c r="U3515" s="16"/>
      <c r="V3515" s="16"/>
    </row>
    <row r="3516" spans="3:22" x14ac:dyDescent="0.25">
      <c r="C3516" s="16"/>
      <c r="U3516" s="16"/>
      <c r="V3516" s="16"/>
    </row>
    <row r="3517" spans="3:22" x14ac:dyDescent="0.25">
      <c r="C3517" s="16"/>
      <c r="U3517" s="16"/>
      <c r="V3517" s="16"/>
    </row>
    <row r="3518" spans="3:22" x14ac:dyDescent="0.25">
      <c r="C3518" s="16"/>
      <c r="U3518" s="16"/>
      <c r="V3518" s="16"/>
    </row>
    <row r="3519" spans="3:22" x14ac:dyDescent="0.25">
      <c r="C3519" s="16"/>
      <c r="U3519" s="16"/>
      <c r="V3519" s="16"/>
    </row>
    <row r="3520" spans="3:22" x14ac:dyDescent="0.25">
      <c r="C3520" s="16"/>
      <c r="U3520" s="16"/>
      <c r="V3520" s="16"/>
    </row>
    <row r="3521" spans="3:22" x14ac:dyDescent="0.25">
      <c r="C3521" s="16"/>
      <c r="U3521" s="16"/>
      <c r="V3521" s="16"/>
    </row>
    <row r="3522" spans="3:22" x14ac:dyDescent="0.25">
      <c r="C3522" s="16"/>
      <c r="U3522" s="16"/>
      <c r="V3522" s="16"/>
    </row>
    <row r="3523" spans="3:22" x14ac:dyDescent="0.25">
      <c r="C3523" s="16"/>
      <c r="U3523" s="16"/>
      <c r="V3523" s="16"/>
    </row>
    <row r="3524" spans="3:22" x14ac:dyDescent="0.25">
      <c r="C3524" s="16"/>
      <c r="U3524" s="16"/>
      <c r="V3524" s="16"/>
    </row>
    <row r="3525" spans="3:22" x14ac:dyDescent="0.25">
      <c r="C3525" s="16"/>
      <c r="U3525" s="16"/>
      <c r="V3525" s="16"/>
    </row>
    <row r="3526" spans="3:22" x14ac:dyDescent="0.25">
      <c r="C3526" s="16"/>
      <c r="U3526" s="16"/>
      <c r="V3526" s="16"/>
    </row>
    <row r="3527" spans="3:22" x14ac:dyDescent="0.25">
      <c r="C3527" s="16"/>
      <c r="U3527" s="16"/>
      <c r="V3527" s="16"/>
    </row>
    <row r="3528" spans="3:22" x14ac:dyDescent="0.25">
      <c r="C3528" s="16"/>
      <c r="U3528" s="16"/>
      <c r="V3528" s="16"/>
    </row>
    <row r="3529" spans="3:22" x14ac:dyDescent="0.25">
      <c r="C3529" s="16"/>
      <c r="U3529" s="16"/>
      <c r="V3529" s="16"/>
    </row>
    <row r="3530" spans="3:22" x14ac:dyDescent="0.25">
      <c r="C3530" s="16"/>
      <c r="U3530" s="16"/>
      <c r="V3530" s="16"/>
    </row>
    <row r="3531" spans="3:22" x14ac:dyDescent="0.25">
      <c r="C3531" s="16"/>
      <c r="U3531" s="16"/>
      <c r="V3531" s="16"/>
    </row>
    <row r="3532" spans="3:22" x14ac:dyDescent="0.25">
      <c r="C3532" s="16"/>
      <c r="U3532" s="16"/>
      <c r="V3532" s="16"/>
    </row>
    <row r="3533" spans="3:22" x14ac:dyDescent="0.25">
      <c r="C3533" s="16"/>
      <c r="U3533" s="16"/>
      <c r="V3533" s="16"/>
    </row>
    <row r="3534" spans="3:22" x14ac:dyDescent="0.25">
      <c r="C3534" s="16"/>
      <c r="U3534" s="16"/>
      <c r="V3534" s="16"/>
    </row>
    <row r="3535" spans="3:22" x14ac:dyDescent="0.25">
      <c r="C3535" s="16"/>
      <c r="U3535" s="16"/>
      <c r="V3535" s="16"/>
    </row>
    <row r="3536" spans="3:22" x14ac:dyDescent="0.25">
      <c r="C3536" s="16"/>
      <c r="U3536" s="16"/>
      <c r="V3536" s="16"/>
    </row>
    <row r="3537" spans="3:22" x14ac:dyDescent="0.25">
      <c r="C3537" s="16"/>
      <c r="U3537" s="16"/>
      <c r="V3537" s="16"/>
    </row>
    <row r="3538" spans="3:22" x14ac:dyDescent="0.25">
      <c r="C3538" s="16"/>
      <c r="U3538" s="16"/>
      <c r="V3538" s="16"/>
    </row>
    <row r="3539" spans="3:22" x14ac:dyDescent="0.25">
      <c r="C3539" s="16"/>
      <c r="U3539" s="16"/>
      <c r="V3539" s="16"/>
    </row>
    <row r="3540" spans="3:22" x14ac:dyDescent="0.25">
      <c r="C3540" s="16"/>
      <c r="U3540" s="16"/>
      <c r="V3540" s="16"/>
    </row>
    <row r="3541" spans="3:22" x14ac:dyDescent="0.25">
      <c r="C3541" s="16"/>
      <c r="U3541" s="16"/>
      <c r="V3541" s="16"/>
    </row>
    <row r="3542" spans="3:22" x14ac:dyDescent="0.25">
      <c r="C3542" s="16"/>
      <c r="U3542" s="16"/>
      <c r="V3542" s="16"/>
    </row>
    <row r="3543" spans="3:22" x14ac:dyDescent="0.25">
      <c r="C3543" s="16"/>
      <c r="U3543" s="16"/>
      <c r="V3543" s="16"/>
    </row>
    <row r="3544" spans="3:22" x14ac:dyDescent="0.25">
      <c r="C3544" s="16"/>
      <c r="U3544" s="16"/>
      <c r="V3544" s="16"/>
    </row>
    <row r="3545" spans="3:22" x14ac:dyDescent="0.25">
      <c r="C3545" s="16"/>
      <c r="U3545" s="16"/>
      <c r="V3545" s="16"/>
    </row>
    <row r="3546" spans="3:22" x14ac:dyDescent="0.25">
      <c r="C3546" s="16"/>
      <c r="U3546" s="16"/>
      <c r="V3546" s="16"/>
    </row>
    <row r="3547" spans="3:22" x14ac:dyDescent="0.25">
      <c r="C3547" s="16"/>
      <c r="U3547" s="16"/>
      <c r="V3547" s="16"/>
    </row>
    <row r="3548" spans="3:22" x14ac:dyDescent="0.25">
      <c r="C3548" s="16"/>
      <c r="U3548" s="16"/>
      <c r="V3548" s="16"/>
    </row>
    <row r="3549" spans="3:22" x14ac:dyDescent="0.25">
      <c r="C3549" s="16"/>
      <c r="U3549" s="16"/>
      <c r="V3549" s="16"/>
    </row>
    <row r="3550" spans="3:22" x14ac:dyDescent="0.25">
      <c r="C3550" s="16"/>
      <c r="U3550" s="16"/>
      <c r="V3550" s="16"/>
    </row>
    <row r="3551" spans="3:22" x14ac:dyDescent="0.25">
      <c r="C3551" s="16"/>
      <c r="U3551" s="16"/>
      <c r="V3551" s="16"/>
    </row>
    <row r="3552" spans="3:22" x14ac:dyDescent="0.25">
      <c r="C3552" s="16"/>
      <c r="U3552" s="16"/>
      <c r="V3552" s="16"/>
    </row>
    <row r="3553" spans="3:22" x14ac:dyDescent="0.25">
      <c r="C3553" s="16"/>
      <c r="U3553" s="16"/>
      <c r="V3553" s="16"/>
    </row>
    <row r="3554" spans="3:22" x14ac:dyDescent="0.25">
      <c r="C3554" s="16"/>
      <c r="U3554" s="16"/>
      <c r="V3554" s="16"/>
    </row>
    <row r="3555" spans="3:22" x14ac:dyDescent="0.25">
      <c r="C3555" s="16"/>
      <c r="U3555" s="16"/>
      <c r="V3555" s="16"/>
    </row>
    <row r="3556" spans="3:22" x14ac:dyDescent="0.25">
      <c r="C3556" s="16"/>
      <c r="U3556" s="16"/>
      <c r="V3556" s="16"/>
    </row>
    <row r="3557" spans="3:22" x14ac:dyDescent="0.25">
      <c r="C3557" s="16"/>
      <c r="U3557" s="16"/>
      <c r="V3557" s="16"/>
    </row>
    <row r="3558" spans="3:22" x14ac:dyDescent="0.25">
      <c r="C3558" s="16"/>
      <c r="U3558" s="16"/>
      <c r="V3558" s="16"/>
    </row>
    <row r="3559" spans="3:22" x14ac:dyDescent="0.25">
      <c r="C3559" s="16"/>
      <c r="U3559" s="16"/>
      <c r="V3559" s="16"/>
    </row>
    <row r="3560" spans="3:22" x14ac:dyDescent="0.25">
      <c r="C3560" s="16"/>
      <c r="U3560" s="16"/>
      <c r="V3560" s="16"/>
    </row>
    <row r="3561" spans="3:22" x14ac:dyDescent="0.25">
      <c r="C3561" s="16"/>
      <c r="U3561" s="16"/>
      <c r="V3561" s="16"/>
    </row>
    <row r="3562" spans="3:22" x14ac:dyDescent="0.25">
      <c r="C3562" s="16"/>
      <c r="U3562" s="16"/>
      <c r="V3562" s="16"/>
    </row>
    <row r="3563" spans="3:22" x14ac:dyDescent="0.25">
      <c r="C3563" s="16"/>
      <c r="U3563" s="16"/>
      <c r="V3563" s="16"/>
    </row>
    <row r="3564" spans="3:22" x14ac:dyDescent="0.25">
      <c r="C3564" s="16"/>
      <c r="U3564" s="16"/>
      <c r="V3564" s="16"/>
    </row>
    <row r="3565" spans="3:22" x14ac:dyDescent="0.25">
      <c r="C3565" s="16"/>
      <c r="U3565" s="16"/>
      <c r="V3565" s="16"/>
    </row>
    <row r="3566" spans="3:22" x14ac:dyDescent="0.25">
      <c r="C3566" s="16"/>
      <c r="U3566" s="16"/>
      <c r="V3566" s="16"/>
    </row>
    <row r="3567" spans="3:22" x14ac:dyDescent="0.25">
      <c r="C3567" s="16"/>
      <c r="U3567" s="16"/>
      <c r="V3567" s="16"/>
    </row>
    <row r="3568" spans="3:22" x14ac:dyDescent="0.25">
      <c r="C3568" s="16"/>
      <c r="U3568" s="16"/>
      <c r="V3568" s="16"/>
    </row>
    <row r="3569" spans="3:22" x14ac:dyDescent="0.25">
      <c r="C3569" s="16"/>
      <c r="U3569" s="16"/>
      <c r="V3569" s="16"/>
    </row>
    <row r="3570" spans="3:22" x14ac:dyDescent="0.25">
      <c r="C3570" s="16"/>
      <c r="U3570" s="16"/>
      <c r="V3570" s="16"/>
    </row>
    <row r="3571" spans="3:22" x14ac:dyDescent="0.25">
      <c r="C3571" s="16"/>
      <c r="U3571" s="16"/>
      <c r="V3571" s="16"/>
    </row>
    <row r="3572" spans="3:22" x14ac:dyDescent="0.25">
      <c r="C3572" s="16"/>
      <c r="U3572" s="16"/>
      <c r="V3572" s="16"/>
    </row>
    <row r="3573" spans="3:22" x14ac:dyDescent="0.25">
      <c r="C3573" s="16"/>
      <c r="U3573" s="16"/>
      <c r="V3573" s="16"/>
    </row>
    <row r="3574" spans="3:22" x14ac:dyDescent="0.25">
      <c r="C3574" s="16"/>
      <c r="U3574" s="16"/>
      <c r="V3574" s="16"/>
    </row>
    <row r="3575" spans="3:22" x14ac:dyDescent="0.25">
      <c r="C3575" s="16"/>
      <c r="U3575" s="16"/>
      <c r="V3575" s="16"/>
    </row>
    <row r="3576" spans="3:22" x14ac:dyDescent="0.25">
      <c r="C3576" s="16"/>
      <c r="U3576" s="16"/>
      <c r="V3576" s="16"/>
    </row>
    <row r="3577" spans="3:22" x14ac:dyDescent="0.25">
      <c r="C3577" s="16"/>
      <c r="U3577" s="16"/>
      <c r="V3577" s="16"/>
    </row>
    <row r="3578" spans="3:22" x14ac:dyDescent="0.25">
      <c r="C3578" s="16"/>
      <c r="U3578" s="16"/>
      <c r="V3578" s="16"/>
    </row>
    <row r="3579" spans="3:22" x14ac:dyDescent="0.25">
      <c r="C3579" s="16"/>
      <c r="U3579" s="16"/>
      <c r="V3579" s="16"/>
    </row>
    <row r="3580" spans="3:22" x14ac:dyDescent="0.25">
      <c r="C3580" s="16"/>
      <c r="U3580" s="16"/>
      <c r="V3580" s="16"/>
    </row>
    <row r="3581" spans="3:22" x14ac:dyDescent="0.25">
      <c r="C3581" s="16"/>
      <c r="U3581" s="16"/>
      <c r="V3581" s="16"/>
    </row>
    <row r="3582" spans="3:22" x14ac:dyDescent="0.25">
      <c r="C3582" s="16"/>
      <c r="U3582" s="16"/>
      <c r="V3582" s="16"/>
    </row>
    <row r="3583" spans="3:22" x14ac:dyDescent="0.25">
      <c r="C3583" s="16"/>
      <c r="U3583" s="16"/>
      <c r="V3583" s="16"/>
    </row>
    <row r="3584" spans="3:22" x14ac:dyDescent="0.25">
      <c r="C3584" s="16"/>
      <c r="U3584" s="16"/>
      <c r="V3584" s="16"/>
    </row>
    <row r="3585" spans="3:22" x14ac:dyDescent="0.25">
      <c r="C3585" s="16"/>
      <c r="U3585" s="16"/>
      <c r="V3585" s="16"/>
    </row>
    <row r="3586" spans="3:22" x14ac:dyDescent="0.25">
      <c r="C3586" s="16"/>
      <c r="U3586" s="16"/>
      <c r="V3586" s="16"/>
    </row>
    <row r="3587" spans="3:22" x14ac:dyDescent="0.25">
      <c r="C3587" s="16"/>
      <c r="U3587" s="16"/>
      <c r="V3587" s="16"/>
    </row>
    <row r="3588" spans="3:22" x14ac:dyDescent="0.25">
      <c r="C3588" s="16"/>
      <c r="U3588" s="16"/>
      <c r="V3588" s="16"/>
    </row>
    <row r="3589" spans="3:22" x14ac:dyDescent="0.25">
      <c r="C3589" s="16"/>
      <c r="U3589" s="16"/>
      <c r="V3589" s="16"/>
    </row>
    <row r="3590" spans="3:22" x14ac:dyDescent="0.25">
      <c r="C3590" s="16"/>
      <c r="U3590" s="16"/>
      <c r="V3590" s="16"/>
    </row>
    <row r="3591" spans="3:22" x14ac:dyDescent="0.25">
      <c r="C3591" s="16"/>
      <c r="U3591" s="16"/>
      <c r="V3591" s="16"/>
    </row>
    <row r="3592" spans="3:22" x14ac:dyDescent="0.25">
      <c r="C3592" s="16"/>
      <c r="U3592" s="16"/>
      <c r="V3592" s="16"/>
    </row>
    <row r="3593" spans="3:22" x14ac:dyDescent="0.25">
      <c r="C3593" s="16"/>
      <c r="U3593" s="16"/>
      <c r="V3593" s="16"/>
    </row>
    <row r="3594" spans="3:22" x14ac:dyDescent="0.25">
      <c r="C3594" s="16"/>
      <c r="U3594" s="16"/>
      <c r="V3594" s="16"/>
    </row>
    <row r="3595" spans="3:22" x14ac:dyDescent="0.25">
      <c r="C3595" s="16"/>
      <c r="U3595" s="16"/>
      <c r="V3595" s="16"/>
    </row>
    <row r="3596" spans="3:22" x14ac:dyDescent="0.25">
      <c r="C3596" s="16"/>
      <c r="U3596" s="16"/>
      <c r="V3596" s="16"/>
    </row>
    <row r="3597" spans="3:22" x14ac:dyDescent="0.25">
      <c r="C3597" s="16"/>
      <c r="U3597" s="16"/>
      <c r="V3597" s="16"/>
    </row>
    <row r="3598" spans="3:22" x14ac:dyDescent="0.25">
      <c r="C3598" s="16"/>
      <c r="U3598" s="16"/>
      <c r="V3598" s="16"/>
    </row>
    <row r="3599" spans="3:22" x14ac:dyDescent="0.25">
      <c r="C3599" s="16"/>
      <c r="U3599" s="16"/>
      <c r="V3599" s="16"/>
    </row>
    <row r="3600" spans="3:22" x14ac:dyDescent="0.25">
      <c r="C3600" s="16"/>
      <c r="U3600" s="16"/>
      <c r="V3600" s="16"/>
    </row>
    <row r="3601" spans="3:22" x14ac:dyDescent="0.25">
      <c r="C3601" s="16"/>
      <c r="U3601" s="16"/>
      <c r="V3601" s="16"/>
    </row>
    <row r="3602" spans="3:22" x14ac:dyDescent="0.25">
      <c r="C3602" s="16"/>
      <c r="U3602" s="16"/>
      <c r="V3602" s="16"/>
    </row>
    <row r="3603" spans="3:22" x14ac:dyDescent="0.25">
      <c r="C3603" s="16"/>
      <c r="U3603" s="16"/>
      <c r="V3603" s="16"/>
    </row>
    <row r="3604" spans="3:22" x14ac:dyDescent="0.25">
      <c r="C3604" s="16"/>
      <c r="U3604" s="16"/>
      <c r="V3604" s="16"/>
    </row>
    <row r="3605" spans="3:22" x14ac:dyDescent="0.25">
      <c r="C3605" s="16"/>
      <c r="U3605" s="16"/>
      <c r="V3605" s="16"/>
    </row>
    <row r="3606" spans="3:22" x14ac:dyDescent="0.25">
      <c r="C3606" s="16"/>
      <c r="U3606" s="16"/>
      <c r="V3606" s="16"/>
    </row>
    <row r="3607" spans="3:22" x14ac:dyDescent="0.25">
      <c r="C3607" s="16"/>
      <c r="U3607" s="16"/>
      <c r="V3607" s="16"/>
    </row>
    <row r="3608" spans="3:22" x14ac:dyDescent="0.25">
      <c r="C3608" s="16"/>
      <c r="U3608" s="16"/>
      <c r="V3608" s="16"/>
    </row>
    <row r="3609" spans="3:22" x14ac:dyDescent="0.25">
      <c r="C3609" s="16"/>
      <c r="U3609" s="16"/>
      <c r="V3609" s="16"/>
    </row>
    <row r="3610" spans="3:22" x14ac:dyDescent="0.25">
      <c r="C3610" s="16"/>
      <c r="U3610" s="16"/>
      <c r="V3610" s="16"/>
    </row>
    <row r="3611" spans="3:22" x14ac:dyDescent="0.25">
      <c r="C3611" s="16"/>
      <c r="U3611" s="16"/>
      <c r="V3611" s="16"/>
    </row>
    <row r="3612" spans="3:22" x14ac:dyDescent="0.25">
      <c r="C3612" s="16"/>
      <c r="U3612" s="16"/>
      <c r="V3612" s="16"/>
    </row>
    <row r="3613" spans="3:22" x14ac:dyDescent="0.25">
      <c r="C3613" s="16"/>
      <c r="U3613" s="16"/>
      <c r="V3613" s="16"/>
    </row>
    <row r="3614" spans="3:22" x14ac:dyDescent="0.25">
      <c r="C3614" s="16"/>
      <c r="U3614" s="16"/>
      <c r="V3614" s="16"/>
    </row>
    <row r="3615" spans="3:22" x14ac:dyDescent="0.25">
      <c r="C3615" s="16"/>
      <c r="U3615" s="16"/>
      <c r="V3615" s="16"/>
    </row>
    <row r="3616" spans="3:22" x14ac:dyDescent="0.25">
      <c r="C3616" s="16"/>
      <c r="U3616" s="16"/>
      <c r="V3616" s="16"/>
    </row>
    <row r="3617" spans="3:22" x14ac:dyDescent="0.25">
      <c r="C3617" s="16"/>
      <c r="U3617" s="16"/>
      <c r="V3617" s="16"/>
    </row>
    <row r="3618" spans="3:22" x14ac:dyDescent="0.25">
      <c r="C3618" s="16"/>
      <c r="U3618" s="16"/>
      <c r="V3618" s="16"/>
    </row>
    <row r="3619" spans="3:22" x14ac:dyDescent="0.25">
      <c r="C3619" s="16"/>
      <c r="U3619" s="16"/>
      <c r="V3619" s="16"/>
    </row>
    <row r="3620" spans="3:22" x14ac:dyDescent="0.25">
      <c r="C3620" s="16"/>
      <c r="U3620" s="16"/>
      <c r="V3620" s="16"/>
    </row>
    <row r="3621" spans="3:22" x14ac:dyDescent="0.25">
      <c r="C3621" s="16"/>
      <c r="U3621" s="16"/>
      <c r="V3621" s="16"/>
    </row>
    <row r="3622" spans="3:22" x14ac:dyDescent="0.25">
      <c r="C3622" s="16"/>
      <c r="U3622" s="16"/>
      <c r="V3622" s="16"/>
    </row>
    <row r="3623" spans="3:22" x14ac:dyDescent="0.25">
      <c r="C3623" s="16"/>
      <c r="U3623" s="16"/>
      <c r="V3623" s="16"/>
    </row>
    <row r="3624" spans="3:22" x14ac:dyDescent="0.25">
      <c r="C3624" s="16"/>
      <c r="U3624" s="16"/>
      <c r="V3624" s="16"/>
    </row>
    <row r="3625" spans="3:22" x14ac:dyDescent="0.25">
      <c r="C3625" s="16"/>
      <c r="U3625" s="16"/>
      <c r="V3625" s="16"/>
    </row>
    <row r="3626" spans="3:22" x14ac:dyDescent="0.25">
      <c r="C3626" s="16"/>
      <c r="U3626" s="16"/>
      <c r="V3626" s="16"/>
    </row>
    <row r="3627" spans="3:22" x14ac:dyDescent="0.25">
      <c r="C3627" s="16"/>
      <c r="U3627" s="16"/>
      <c r="V3627" s="16"/>
    </row>
    <row r="3628" spans="3:22" x14ac:dyDescent="0.25">
      <c r="C3628" s="16"/>
      <c r="U3628" s="16"/>
      <c r="V3628" s="16"/>
    </row>
    <row r="3629" spans="3:22" x14ac:dyDescent="0.25">
      <c r="C3629" s="16"/>
      <c r="U3629" s="16"/>
      <c r="V3629" s="16"/>
    </row>
    <row r="3630" spans="3:22" x14ac:dyDescent="0.25">
      <c r="C3630" s="16"/>
      <c r="U3630" s="16"/>
      <c r="V3630" s="16"/>
    </row>
    <row r="3631" spans="3:22" x14ac:dyDescent="0.25">
      <c r="C3631" s="16"/>
      <c r="U3631" s="16"/>
      <c r="V3631" s="16"/>
    </row>
    <row r="3632" spans="3:22" x14ac:dyDescent="0.25">
      <c r="C3632" s="16"/>
      <c r="U3632" s="16"/>
      <c r="V3632" s="16"/>
    </row>
    <row r="3633" spans="3:22" x14ac:dyDescent="0.25">
      <c r="C3633" s="16"/>
      <c r="U3633" s="16"/>
      <c r="V3633" s="16"/>
    </row>
    <row r="3634" spans="3:22" x14ac:dyDescent="0.25">
      <c r="C3634" s="16"/>
      <c r="U3634" s="16"/>
      <c r="V3634" s="16"/>
    </row>
    <row r="3635" spans="3:22" x14ac:dyDescent="0.25">
      <c r="C3635" s="16"/>
      <c r="U3635" s="16"/>
      <c r="V3635" s="16"/>
    </row>
    <row r="3636" spans="3:22" x14ac:dyDescent="0.25">
      <c r="C3636" s="16"/>
      <c r="U3636" s="16"/>
      <c r="V3636" s="16"/>
    </row>
    <row r="3637" spans="3:22" x14ac:dyDescent="0.25">
      <c r="C3637" s="16"/>
      <c r="U3637" s="16"/>
      <c r="V3637" s="16"/>
    </row>
    <row r="3638" spans="3:22" x14ac:dyDescent="0.25">
      <c r="C3638" s="16"/>
      <c r="U3638" s="16"/>
      <c r="V3638" s="16"/>
    </row>
    <row r="3639" spans="3:22" x14ac:dyDescent="0.25">
      <c r="C3639" s="16"/>
      <c r="U3639" s="16"/>
      <c r="V3639" s="16"/>
    </row>
    <row r="3640" spans="3:22" x14ac:dyDescent="0.25">
      <c r="C3640" s="16"/>
      <c r="U3640" s="16"/>
      <c r="V3640" s="16"/>
    </row>
    <row r="3641" spans="3:22" x14ac:dyDescent="0.25">
      <c r="C3641" s="16"/>
      <c r="U3641" s="16"/>
      <c r="V3641" s="16"/>
    </row>
    <row r="3642" spans="3:22" x14ac:dyDescent="0.25">
      <c r="C3642" s="16"/>
      <c r="U3642" s="16"/>
      <c r="V3642" s="16"/>
    </row>
    <row r="3643" spans="3:22" x14ac:dyDescent="0.25">
      <c r="C3643" s="16"/>
      <c r="U3643" s="16"/>
      <c r="V3643" s="16"/>
    </row>
    <row r="3644" spans="3:22" x14ac:dyDescent="0.25">
      <c r="C3644" s="16"/>
      <c r="U3644" s="16"/>
      <c r="V3644" s="16"/>
    </row>
    <row r="3645" spans="3:22" x14ac:dyDescent="0.25">
      <c r="C3645" s="16"/>
      <c r="U3645" s="16"/>
      <c r="V3645" s="16"/>
    </row>
    <row r="3646" spans="3:22" x14ac:dyDescent="0.25">
      <c r="C3646" s="16"/>
      <c r="U3646" s="16"/>
      <c r="V3646" s="16"/>
    </row>
    <row r="3647" spans="3:22" x14ac:dyDescent="0.25">
      <c r="C3647" s="16"/>
      <c r="U3647" s="16"/>
      <c r="V3647" s="16"/>
    </row>
    <row r="3648" spans="3:22" x14ac:dyDescent="0.25">
      <c r="C3648" s="16"/>
      <c r="U3648" s="16"/>
      <c r="V3648" s="16"/>
    </row>
    <row r="3649" spans="3:22" x14ac:dyDescent="0.25">
      <c r="C3649" s="16"/>
      <c r="U3649" s="16"/>
      <c r="V3649" s="16"/>
    </row>
    <row r="3650" spans="3:22" x14ac:dyDescent="0.25">
      <c r="C3650" s="16"/>
      <c r="U3650" s="16"/>
      <c r="V3650" s="16"/>
    </row>
    <row r="3651" spans="3:22" x14ac:dyDescent="0.25">
      <c r="C3651" s="16"/>
      <c r="U3651" s="16"/>
      <c r="V3651" s="16"/>
    </row>
    <row r="3652" spans="3:22" x14ac:dyDescent="0.25">
      <c r="C3652" s="16"/>
      <c r="U3652" s="16"/>
      <c r="V3652" s="16"/>
    </row>
    <row r="3653" spans="3:22" x14ac:dyDescent="0.25">
      <c r="C3653" s="16"/>
      <c r="U3653" s="16"/>
      <c r="V3653" s="16"/>
    </row>
    <row r="3654" spans="3:22" x14ac:dyDescent="0.25">
      <c r="C3654" s="16"/>
      <c r="U3654" s="16"/>
      <c r="V3654" s="16"/>
    </row>
    <row r="3655" spans="3:22" x14ac:dyDescent="0.25">
      <c r="C3655" s="16"/>
      <c r="U3655" s="16"/>
      <c r="V3655" s="16"/>
    </row>
    <row r="3656" spans="3:22" x14ac:dyDescent="0.25">
      <c r="C3656" s="16"/>
      <c r="U3656" s="16"/>
      <c r="V3656" s="16"/>
    </row>
    <row r="3657" spans="3:22" x14ac:dyDescent="0.25">
      <c r="C3657" s="16"/>
      <c r="U3657" s="16"/>
      <c r="V3657" s="16"/>
    </row>
    <row r="3658" spans="3:22" x14ac:dyDescent="0.25">
      <c r="C3658" s="16"/>
      <c r="U3658" s="16"/>
      <c r="V3658" s="16"/>
    </row>
    <row r="3659" spans="3:22" x14ac:dyDescent="0.25">
      <c r="C3659" s="16"/>
      <c r="U3659" s="16"/>
      <c r="V3659" s="16"/>
    </row>
    <row r="3660" spans="3:22" x14ac:dyDescent="0.25">
      <c r="C3660" s="16"/>
      <c r="U3660" s="16"/>
      <c r="V3660" s="16"/>
    </row>
    <row r="3661" spans="3:22" x14ac:dyDescent="0.25">
      <c r="C3661" s="16"/>
      <c r="U3661" s="16"/>
      <c r="V3661" s="16"/>
    </row>
    <row r="3662" spans="3:22" x14ac:dyDescent="0.25">
      <c r="C3662" s="16"/>
      <c r="U3662" s="16"/>
      <c r="V3662" s="16"/>
    </row>
    <row r="3663" spans="3:22" x14ac:dyDescent="0.25">
      <c r="C3663" s="16"/>
      <c r="U3663" s="16"/>
      <c r="V3663" s="16"/>
    </row>
    <row r="3664" spans="3:22" x14ac:dyDescent="0.25">
      <c r="C3664" s="16"/>
      <c r="U3664" s="16"/>
      <c r="V3664" s="16"/>
    </row>
    <row r="3665" spans="3:22" x14ac:dyDescent="0.25">
      <c r="C3665" s="16"/>
      <c r="U3665" s="16"/>
      <c r="V3665" s="16"/>
    </row>
    <row r="3666" spans="3:22" x14ac:dyDescent="0.25">
      <c r="C3666" s="16"/>
      <c r="U3666" s="16"/>
      <c r="V3666" s="16"/>
    </row>
    <row r="3667" spans="3:22" x14ac:dyDescent="0.25">
      <c r="C3667" s="16"/>
      <c r="U3667" s="16"/>
      <c r="V3667" s="16"/>
    </row>
    <row r="3668" spans="3:22" x14ac:dyDescent="0.25">
      <c r="C3668" s="16"/>
      <c r="U3668" s="16"/>
      <c r="V3668" s="16"/>
    </row>
    <row r="3669" spans="3:22" x14ac:dyDescent="0.25">
      <c r="C3669" s="16"/>
      <c r="U3669" s="16"/>
      <c r="V3669" s="16"/>
    </row>
    <row r="3670" spans="3:22" x14ac:dyDescent="0.25">
      <c r="C3670" s="16"/>
      <c r="U3670" s="16"/>
      <c r="V3670" s="16"/>
    </row>
    <row r="3671" spans="3:22" x14ac:dyDescent="0.25">
      <c r="C3671" s="16"/>
      <c r="U3671" s="16"/>
      <c r="V3671" s="16"/>
    </row>
    <row r="3672" spans="3:22" x14ac:dyDescent="0.25">
      <c r="C3672" s="16"/>
      <c r="U3672" s="16"/>
      <c r="V3672" s="16"/>
    </row>
    <row r="3673" spans="3:22" x14ac:dyDescent="0.25">
      <c r="C3673" s="16"/>
      <c r="U3673" s="16"/>
      <c r="V3673" s="16"/>
    </row>
    <row r="3674" spans="3:22" x14ac:dyDescent="0.25">
      <c r="C3674" s="16"/>
      <c r="U3674" s="16"/>
      <c r="V3674" s="16"/>
    </row>
    <row r="3675" spans="3:22" x14ac:dyDescent="0.25">
      <c r="C3675" s="16"/>
      <c r="U3675" s="16"/>
      <c r="V3675" s="16"/>
    </row>
    <row r="3676" spans="3:22" x14ac:dyDescent="0.25">
      <c r="C3676" s="16"/>
      <c r="U3676" s="16"/>
      <c r="V3676" s="16"/>
    </row>
    <row r="3677" spans="3:22" x14ac:dyDescent="0.25">
      <c r="C3677" s="16"/>
      <c r="U3677" s="16"/>
      <c r="V3677" s="16"/>
    </row>
    <row r="3678" spans="3:22" x14ac:dyDescent="0.25">
      <c r="C3678" s="16"/>
      <c r="U3678" s="16"/>
      <c r="V3678" s="16"/>
    </row>
    <row r="3679" spans="3:22" x14ac:dyDescent="0.25">
      <c r="C3679" s="16"/>
      <c r="U3679" s="16"/>
      <c r="V3679" s="16"/>
    </row>
    <row r="3680" spans="3:22" x14ac:dyDescent="0.25">
      <c r="C3680" s="16"/>
      <c r="U3680" s="16"/>
      <c r="V3680" s="16"/>
    </row>
    <row r="3681" spans="3:22" x14ac:dyDescent="0.25">
      <c r="C3681" s="16"/>
      <c r="U3681" s="16"/>
      <c r="V3681" s="16"/>
    </row>
    <row r="3682" spans="3:22" x14ac:dyDescent="0.25">
      <c r="C3682" s="16"/>
      <c r="U3682" s="16"/>
      <c r="V3682" s="16"/>
    </row>
    <row r="3683" spans="3:22" x14ac:dyDescent="0.25">
      <c r="C3683" s="16"/>
      <c r="U3683" s="16"/>
      <c r="V3683" s="16"/>
    </row>
    <row r="3684" spans="3:22" x14ac:dyDescent="0.25">
      <c r="C3684" s="16"/>
      <c r="U3684" s="16"/>
      <c r="V3684" s="16"/>
    </row>
    <row r="3685" spans="3:22" x14ac:dyDescent="0.25">
      <c r="C3685" s="16"/>
      <c r="U3685" s="16"/>
      <c r="V3685" s="16"/>
    </row>
    <row r="3686" spans="3:22" x14ac:dyDescent="0.25">
      <c r="C3686" s="16"/>
      <c r="U3686" s="16"/>
      <c r="V3686" s="16"/>
    </row>
    <row r="3687" spans="3:22" x14ac:dyDescent="0.25">
      <c r="C3687" s="16"/>
      <c r="U3687" s="16"/>
      <c r="V3687" s="16"/>
    </row>
    <row r="3688" spans="3:22" x14ac:dyDescent="0.25">
      <c r="C3688" s="16"/>
      <c r="U3688" s="16"/>
      <c r="V3688" s="16"/>
    </row>
    <row r="3689" spans="3:22" x14ac:dyDescent="0.25">
      <c r="C3689" s="16"/>
      <c r="U3689" s="16"/>
      <c r="V3689" s="16"/>
    </row>
    <row r="3690" spans="3:22" x14ac:dyDescent="0.25">
      <c r="C3690" s="16"/>
      <c r="U3690" s="16"/>
      <c r="V3690" s="16"/>
    </row>
    <row r="3691" spans="3:22" x14ac:dyDescent="0.25">
      <c r="C3691" s="16"/>
      <c r="U3691" s="16"/>
      <c r="V3691" s="16"/>
    </row>
    <row r="3692" spans="3:22" x14ac:dyDescent="0.25">
      <c r="C3692" s="16"/>
      <c r="U3692" s="16"/>
      <c r="V3692" s="16"/>
    </row>
    <row r="3693" spans="3:22" x14ac:dyDescent="0.25">
      <c r="C3693" s="16"/>
      <c r="U3693" s="16"/>
      <c r="V3693" s="16"/>
    </row>
    <row r="3694" spans="3:22" x14ac:dyDescent="0.25">
      <c r="C3694" s="16"/>
      <c r="U3694" s="16"/>
      <c r="V3694" s="16"/>
    </row>
    <row r="3695" spans="3:22" x14ac:dyDescent="0.25">
      <c r="C3695" s="16"/>
      <c r="U3695" s="16"/>
      <c r="V3695" s="16"/>
    </row>
    <row r="3696" spans="3:22" x14ac:dyDescent="0.25">
      <c r="C3696" s="16"/>
      <c r="U3696" s="16"/>
      <c r="V3696" s="16"/>
    </row>
    <row r="3697" spans="3:22" x14ac:dyDescent="0.25">
      <c r="C3697" s="16"/>
      <c r="U3697" s="16"/>
      <c r="V3697" s="16"/>
    </row>
    <row r="3698" spans="3:22" x14ac:dyDescent="0.25">
      <c r="C3698" s="16"/>
      <c r="U3698" s="16"/>
      <c r="V3698" s="16"/>
    </row>
    <row r="3699" spans="3:22" x14ac:dyDescent="0.25">
      <c r="C3699" s="16"/>
      <c r="U3699" s="16"/>
      <c r="V3699" s="16"/>
    </row>
    <row r="3700" spans="3:22" x14ac:dyDescent="0.25">
      <c r="C3700" s="16"/>
      <c r="U3700" s="16"/>
      <c r="V3700" s="16"/>
    </row>
    <row r="3701" spans="3:22" x14ac:dyDescent="0.25">
      <c r="C3701" s="16"/>
      <c r="U3701" s="16"/>
      <c r="V3701" s="16"/>
    </row>
    <row r="3702" spans="3:22" x14ac:dyDescent="0.25">
      <c r="C3702" s="16"/>
      <c r="U3702" s="16"/>
      <c r="V3702" s="16"/>
    </row>
    <row r="3703" spans="3:22" x14ac:dyDescent="0.25">
      <c r="C3703" s="16"/>
      <c r="U3703" s="16"/>
      <c r="V3703" s="16"/>
    </row>
    <row r="3704" spans="3:22" x14ac:dyDescent="0.25">
      <c r="C3704" s="16"/>
      <c r="U3704" s="16"/>
      <c r="V3704" s="16"/>
    </row>
    <row r="3705" spans="3:22" x14ac:dyDescent="0.25">
      <c r="C3705" s="16"/>
      <c r="U3705" s="16"/>
      <c r="V3705" s="16"/>
    </row>
    <row r="3706" spans="3:22" x14ac:dyDescent="0.25">
      <c r="C3706" s="16"/>
      <c r="U3706" s="16"/>
      <c r="V3706" s="16"/>
    </row>
    <row r="3707" spans="3:22" x14ac:dyDescent="0.25">
      <c r="C3707" s="16"/>
      <c r="U3707" s="16"/>
      <c r="V3707" s="16"/>
    </row>
    <row r="3708" spans="3:22" x14ac:dyDescent="0.25">
      <c r="C3708" s="16"/>
      <c r="U3708" s="16"/>
      <c r="V3708" s="16"/>
    </row>
    <row r="3709" spans="3:22" x14ac:dyDescent="0.25">
      <c r="C3709" s="16"/>
      <c r="U3709" s="16"/>
      <c r="V3709" s="16"/>
    </row>
    <row r="3710" spans="3:22" x14ac:dyDescent="0.25">
      <c r="C3710" s="16"/>
      <c r="U3710" s="16"/>
      <c r="V3710" s="16"/>
    </row>
    <row r="3711" spans="3:22" x14ac:dyDescent="0.25">
      <c r="C3711" s="16"/>
      <c r="U3711" s="16"/>
      <c r="V3711" s="16"/>
    </row>
    <row r="3712" spans="3:22" x14ac:dyDescent="0.25">
      <c r="C3712" s="16"/>
      <c r="U3712" s="16"/>
      <c r="V3712" s="16"/>
    </row>
    <row r="3713" spans="3:22" x14ac:dyDescent="0.25">
      <c r="C3713" s="16"/>
      <c r="U3713" s="16"/>
      <c r="V3713" s="16"/>
    </row>
    <row r="3714" spans="3:22" x14ac:dyDescent="0.25">
      <c r="C3714" s="16"/>
      <c r="U3714" s="16"/>
      <c r="V3714" s="16"/>
    </row>
    <row r="3715" spans="3:22" x14ac:dyDescent="0.25">
      <c r="C3715" s="16"/>
      <c r="U3715" s="16"/>
      <c r="V3715" s="16"/>
    </row>
    <row r="3716" spans="3:22" x14ac:dyDescent="0.25">
      <c r="C3716" s="16"/>
      <c r="U3716" s="16"/>
      <c r="V3716" s="16"/>
    </row>
    <row r="3717" spans="3:22" x14ac:dyDescent="0.25">
      <c r="C3717" s="16"/>
      <c r="U3717" s="16"/>
      <c r="V3717" s="16"/>
    </row>
    <row r="3718" spans="3:22" x14ac:dyDescent="0.25">
      <c r="C3718" s="16"/>
      <c r="U3718" s="16"/>
      <c r="V3718" s="16"/>
    </row>
    <row r="3719" spans="3:22" x14ac:dyDescent="0.25">
      <c r="C3719" s="16"/>
      <c r="U3719" s="16"/>
      <c r="V3719" s="16"/>
    </row>
    <row r="3720" spans="3:22" x14ac:dyDescent="0.25">
      <c r="C3720" s="16"/>
      <c r="U3720" s="16"/>
      <c r="V3720" s="16"/>
    </row>
    <row r="3721" spans="3:22" x14ac:dyDescent="0.25">
      <c r="C3721" s="16"/>
      <c r="U3721" s="16"/>
      <c r="V3721" s="16"/>
    </row>
    <row r="3722" spans="3:22" x14ac:dyDescent="0.25">
      <c r="C3722" s="16"/>
      <c r="U3722" s="16"/>
      <c r="V3722" s="16"/>
    </row>
    <row r="3723" spans="3:22" x14ac:dyDescent="0.25">
      <c r="C3723" s="16"/>
      <c r="U3723" s="16"/>
      <c r="V3723" s="16"/>
    </row>
    <row r="3724" spans="3:22" x14ac:dyDescent="0.25">
      <c r="C3724" s="16"/>
      <c r="U3724" s="16"/>
      <c r="V3724" s="16"/>
    </row>
    <row r="3725" spans="3:22" x14ac:dyDescent="0.25">
      <c r="C3725" s="16"/>
      <c r="U3725" s="16"/>
      <c r="V3725" s="16"/>
    </row>
    <row r="3726" spans="3:22" x14ac:dyDescent="0.25">
      <c r="C3726" s="16"/>
      <c r="U3726" s="16"/>
      <c r="V3726" s="16"/>
    </row>
    <row r="3727" spans="3:22" x14ac:dyDescent="0.25">
      <c r="C3727" s="16"/>
      <c r="U3727" s="16"/>
      <c r="V3727" s="16"/>
    </row>
    <row r="3728" spans="3:22" x14ac:dyDescent="0.25">
      <c r="C3728" s="16"/>
      <c r="U3728" s="16"/>
      <c r="V3728" s="16"/>
    </row>
    <row r="3729" spans="3:22" x14ac:dyDescent="0.25">
      <c r="C3729" s="16"/>
      <c r="U3729" s="16"/>
      <c r="V3729" s="16"/>
    </row>
    <row r="3730" spans="3:22" x14ac:dyDescent="0.25">
      <c r="C3730" s="16"/>
      <c r="U3730" s="16"/>
      <c r="V3730" s="16"/>
    </row>
    <row r="3731" spans="3:22" x14ac:dyDescent="0.25">
      <c r="C3731" s="16"/>
      <c r="U3731" s="16"/>
      <c r="V3731" s="16"/>
    </row>
    <row r="3732" spans="3:22" x14ac:dyDescent="0.25">
      <c r="C3732" s="16"/>
      <c r="U3732" s="16"/>
      <c r="V3732" s="16"/>
    </row>
    <row r="3733" spans="3:22" x14ac:dyDescent="0.25">
      <c r="C3733" s="16"/>
      <c r="U3733" s="16"/>
      <c r="V3733" s="16"/>
    </row>
    <row r="3734" spans="3:22" x14ac:dyDescent="0.25">
      <c r="C3734" s="16"/>
      <c r="U3734" s="16"/>
      <c r="V3734" s="16"/>
    </row>
    <row r="3735" spans="3:22" x14ac:dyDescent="0.25">
      <c r="C3735" s="16"/>
      <c r="U3735" s="16"/>
      <c r="V3735" s="16"/>
    </row>
    <row r="3736" spans="3:22" x14ac:dyDescent="0.25">
      <c r="C3736" s="16"/>
      <c r="U3736" s="16"/>
      <c r="V3736" s="16"/>
    </row>
    <row r="3737" spans="3:22" x14ac:dyDescent="0.25">
      <c r="C3737" s="16"/>
      <c r="U3737" s="16"/>
      <c r="V3737" s="16"/>
    </row>
    <row r="3738" spans="3:22" x14ac:dyDescent="0.25">
      <c r="C3738" s="16"/>
      <c r="U3738" s="16"/>
      <c r="V3738" s="16"/>
    </row>
    <row r="3739" spans="3:22" x14ac:dyDescent="0.25">
      <c r="C3739" s="16"/>
      <c r="U3739" s="16"/>
      <c r="V3739" s="16"/>
    </row>
    <row r="3740" spans="3:22" x14ac:dyDescent="0.25">
      <c r="C3740" s="16"/>
      <c r="U3740" s="16"/>
      <c r="V3740" s="16"/>
    </row>
    <row r="3741" spans="3:22" x14ac:dyDescent="0.25">
      <c r="C3741" s="16"/>
      <c r="U3741" s="16"/>
      <c r="V3741" s="16"/>
    </row>
    <row r="3742" spans="3:22" x14ac:dyDescent="0.25">
      <c r="C3742" s="16"/>
      <c r="U3742" s="16"/>
      <c r="V3742" s="16"/>
    </row>
    <row r="3743" spans="3:22" x14ac:dyDescent="0.25">
      <c r="C3743" s="16"/>
      <c r="U3743" s="16"/>
      <c r="V3743" s="16"/>
    </row>
    <row r="3744" spans="3:22" x14ac:dyDescent="0.25">
      <c r="C3744" s="16"/>
      <c r="U3744" s="16"/>
      <c r="V3744" s="16"/>
    </row>
    <row r="3745" spans="3:22" x14ac:dyDescent="0.25">
      <c r="C3745" s="16"/>
      <c r="U3745" s="16"/>
      <c r="V3745" s="16"/>
    </row>
    <row r="3746" spans="3:22" x14ac:dyDescent="0.25">
      <c r="C3746" s="16"/>
      <c r="U3746" s="16"/>
      <c r="V3746" s="16"/>
    </row>
    <row r="3747" spans="3:22" x14ac:dyDescent="0.25">
      <c r="C3747" s="16"/>
      <c r="U3747" s="16"/>
      <c r="V3747" s="16"/>
    </row>
    <row r="3748" spans="3:22" x14ac:dyDescent="0.25">
      <c r="C3748" s="16"/>
      <c r="U3748" s="16"/>
      <c r="V3748" s="16"/>
    </row>
    <row r="3749" spans="3:22" x14ac:dyDescent="0.25">
      <c r="C3749" s="16"/>
      <c r="U3749" s="16"/>
      <c r="V3749" s="16"/>
    </row>
    <row r="3750" spans="3:22" x14ac:dyDescent="0.25">
      <c r="C3750" s="16"/>
      <c r="U3750" s="16"/>
      <c r="V3750" s="16"/>
    </row>
    <row r="3751" spans="3:22" x14ac:dyDescent="0.25">
      <c r="C3751" s="16"/>
      <c r="U3751" s="16"/>
      <c r="V3751" s="16"/>
    </row>
    <row r="3752" spans="3:22" x14ac:dyDescent="0.25">
      <c r="C3752" s="16"/>
      <c r="U3752" s="16"/>
      <c r="V3752" s="16"/>
    </row>
    <row r="3753" spans="3:22" x14ac:dyDescent="0.25">
      <c r="C3753" s="16"/>
      <c r="U3753" s="16"/>
      <c r="V3753" s="16"/>
    </row>
    <row r="3754" spans="3:22" x14ac:dyDescent="0.25">
      <c r="C3754" s="16"/>
      <c r="U3754" s="16"/>
      <c r="V3754" s="16"/>
    </row>
    <row r="3755" spans="3:22" x14ac:dyDescent="0.25">
      <c r="C3755" s="16"/>
      <c r="U3755" s="16"/>
      <c r="V3755" s="16"/>
    </row>
    <row r="3756" spans="3:22" x14ac:dyDescent="0.25">
      <c r="C3756" s="16"/>
      <c r="U3756" s="16"/>
      <c r="V3756" s="16"/>
    </row>
    <row r="3757" spans="3:22" x14ac:dyDescent="0.25">
      <c r="C3757" s="16"/>
      <c r="U3757" s="16"/>
      <c r="V3757" s="16"/>
    </row>
    <row r="3758" spans="3:22" x14ac:dyDescent="0.25">
      <c r="C3758" s="16"/>
      <c r="U3758" s="16"/>
      <c r="V3758" s="16"/>
    </row>
    <row r="3759" spans="3:22" x14ac:dyDescent="0.25">
      <c r="C3759" s="16"/>
      <c r="U3759" s="16"/>
      <c r="V3759" s="16"/>
    </row>
    <row r="3760" spans="3:22" x14ac:dyDescent="0.25">
      <c r="C3760" s="16"/>
      <c r="U3760" s="16"/>
      <c r="V3760" s="16"/>
    </row>
    <row r="3761" spans="3:22" x14ac:dyDescent="0.25">
      <c r="C3761" s="16"/>
      <c r="U3761" s="16"/>
      <c r="V3761" s="16"/>
    </row>
    <row r="3762" spans="3:22" x14ac:dyDescent="0.25">
      <c r="C3762" s="16"/>
      <c r="U3762" s="16"/>
      <c r="V3762" s="16"/>
    </row>
    <row r="3763" spans="3:22" x14ac:dyDescent="0.25">
      <c r="C3763" s="16"/>
      <c r="U3763" s="16"/>
      <c r="V3763" s="16"/>
    </row>
    <row r="3764" spans="3:22" x14ac:dyDescent="0.25">
      <c r="C3764" s="16"/>
      <c r="U3764" s="16"/>
      <c r="V3764" s="16"/>
    </row>
    <row r="3765" spans="3:22" x14ac:dyDescent="0.25">
      <c r="C3765" s="16"/>
      <c r="U3765" s="16"/>
      <c r="V3765" s="16"/>
    </row>
    <row r="3766" spans="3:22" x14ac:dyDescent="0.25">
      <c r="C3766" s="16"/>
      <c r="U3766" s="16"/>
      <c r="V3766" s="16"/>
    </row>
    <row r="3767" spans="3:22" x14ac:dyDescent="0.25">
      <c r="C3767" s="16"/>
      <c r="U3767" s="16"/>
      <c r="V3767" s="16"/>
    </row>
    <row r="3768" spans="3:22" x14ac:dyDescent="0.25">
      <c r="C3768" s="16"/>
      <c r="U3768" s="16"/>
      <c r="V3768" s="16"/>
    </row>
    <row r="3769" spans="3:22" x14ac:dyDescent="0.25">
      <c r="C3769" s="16"/>
      <c r="U3769" s="16"/>
      <c r="V3769" s="16"/>
    </row>
    <row r="3770" spans="3:22" x14ac:dyDescent="0.25">
      <c r="C3770" s="16"/>
      <c r="U3770" s="16"/>
      <c r="V3770" s="16"/>
    </row>
    <row r="3771" spans="3:22" x14ac:dyDescent="0.25">
      <c r="C3771" s="16"/>
      <c r="U3771" s="16"/>
      <c r="V3771" s="16"/>
    </row>
    <row r="3772" spans="3:22" x14ac:dyDescent="0.25">
      <c r="C3772" s="16"/>
      <c r="U3772" s="16"/>
      <c r="V3772" s="16"/>
    </row>
    <row r="3773" spans="3:22" x14ac:dyDescent="0.25">
      <c r="C3773" s="16"/>
      <c r="U3773" s="16"/>
      <c r="V3773" s="16"/>
    </row>
    <row r="3774" spans="3:22" x14ac:dyDescent="0.25">
      <c r="C3774" s="16"/>
      <c r="U3774" s="16"/>
      <c r="V3774" s="16"/>
    </row>
    <row r="3775" spans="3:22" x14ac:dyDescent="0.25">
      <c r="C3775" s="16"/>
      <c r="U3775" s="16"/>
      <c r="V3775" s="16"/>
    </row>
    <row r="3776" spans="3:22" x14ac:dyDescent="0.25">
      <c r="C3776" s="16"/>
      <c r="U3776" s="16"/>
      <c r="V3776" s="16"/>
    </row>
    <row r="3777" spans="3:22" x14ac:dyDescent="0.25">
      <c r="C3777" s="16"/>
      <c r="U3777" s="16"/>
      <c r="V3777" s="16"/>
    </row>
    <row r="3778" spans="3:22" x14ac:dyDescent="0.25">
      <c r="C3778" s="16"/>
      <c r="U3778" s="16"/>
      <c r="V3778" s="16"/>
    </row>
    <row r="3779" spans="3:22" x14ac:dyDescent="0.25">
      <c r="C3779" s="16"/>
      <c r="U3779" s="16"/>
      <c r="V3779" s="16"/>
    </row>
    <row r="3780" spans="3:22" x14ac:dyDescent="0.25">
      <c r="C3780" s="16"/>
      <c r="U3780" s="16"/>
      <c r="V3780" s="16"/>
    </row>
    <row r="3781" spans="3:22" x14ac:dyDescent="0.25">
      <c r="C3781" s="16"/>
      <c r="U3781" s="16"/>
      <c r="V3781" s="16"/>
    </row>
    <row r="3782" spans="3:22" x14ac:dyDescent="0.25">
      <c r="C3782" s="16"/>
      <c r="U3782" s="16"/>
      <c r="V3782" s="16"/>
    </row>
    <row r="3783" spans="3:22" x14ac:dyDescent="0.25">
      <c r="C3783" s="16"/>
      <c r="U3783" s="16"/>
      <c r="V3783" s="16"/>
    </row>
    <row r="3784" spans="3:22" x14ac:dyDescent="0.25">
      <c r="C3784" s="16"/>
      <c r="U3784" s="16"/>
      <c r="V3784" s="16"/>
    </row>
    <row r="3785" spans="3:22" x14ac:dyDescent="0.25">
      <c r="C3785" s="16"/>
      <c r="U3785" s="16"/>
      <c r="V3785" s="16"/>
    </row>
    <row r="3786" spans="3:22" x14ac:dyDescent="0.25">
      <c r="C3786" s="16"/>
      <c r="U3786" s="16"/>
      <c r="V3786" s="16"/>
    </row>
    <row r="3787" spans="3:22" x14ac:dyDescent="0.25">
      <c r="C3787" s="16"/>
      <c r="U3787" s="16"/>
      <c r="V3787" s="16"/>
    </row>
    <row r="3788" spans="3:22" x14ac:dyDescent="0.25">
      <c r="C3788" s="16"/>
      <c r="U3788" s="16"/>
      <c r="V3788" s="16"/>
    </row>
    <row r="3789" spans="3:22" x14ac:dyDescent="0.25">
      <c r="C3789" s="16"/>
      <c r="U3789" s="16"/>
      <c r="V3789" s="16"/>
    </row>
    <row r="3790" spans="3:22" x14ac:dyDescent="0.25">
      <c r="C3790" s="16"/>
      <c r="U3790" s="16"/>
      <c r="V3790" s="16"/>
    </row>
    <row r="3791" spans="3:22" x14ac:dyDescent="0.25">
      <c r="C3791" s="16"/>
      <c r="U3791" s="16"/>
      <c r="V3791" s="16"/>
    </row>
    <row r="3792" spans="3:22" x14ac:dyDescent="0.25">
      <c r="C3792" s="16"/>
      <c r="U3792" s="16"/>
      <c r="V3792" s="16"/>
    </row>
    <row r="3793" spans="3:22" x14ac:dyDescent="0.25">
      <c r="C3793" s="16"/>
      <c r="U3793" s="16"/>
      <c r="V3793" s="16"/>
    </row>
    <row r="3794" spans="3:22" x14ac:dyDescent="0.25">
      <c r="C3794" s="16"/>
      <c r="U3794" s="16"/>
      <c r="V3794" s="16"/>
    </row>
    <row r="3795" spans="3:22" x14ac:dyDescent="0.25">
      <c r="C3795" s="16"/>
      <c r="U3795" s="16"/>
      <c r="V3795" s="16"/>
    </row>
    <row r="3796" spans="3:22" x14ac:dyDescent="0.25">
      <c r="C3796" s="16"/>
      <c r="U3796" s="16"/>
      <c r="V3796" s="16"/>
    </row>
    <row r="3797" spans="3:22" x14ac:dyDescent="0.25">
      <c r="C3797" s="16"/>
      <c r="U3797" s="16"/>
      <c r="V3797" s="16"/>
    </row>
    <row r="3798" spans="3:22" x14ac:dyDescent="0.25">
      <c r="C3798" s="16"/>
      <c r="U3798" s="16"/>
      <c r="V3798" s="16"/>
    </row>
    <row r="3799" spans="3:22" x14ac:dyDescent="0.25">
      <c r="C3799" s="16"/>
      <c r="U3799" s="16"/>
      <c r="V3799" s="16"/>
    </row>
    <row r="3800" spans="3:22" x14ac:dyDescent="0.25">
      <c r="C3800" s="16"/>
      <c r="U3800" s="16"/>
      <c r="V3800" s="16"/>
    </row>
    <row r="3801" spans="3:22" x14ac:dyDescent="0.25">
      <c r="C3801" s="16"/>
      <c r="U3801" s="16"/>
      <c r="V3801" s="16"/>
    </row>
    <row r="3802" spans="3:22" x14ac:dyDescent="0.25">
      <c r="C3802" s="16"/>
      <c r="U3802" s="16"/>
      <c r="V3802" s="16"/>
    </row>
    <row r="3803" spans="3:22" x14ac:dyDescent="0.25">
      <c r="C3803" s="16"/>
      <c r="U3803" s="16"/>
      <c r="V3803" s="16"/>
    </row>
    <row r="3804" spans="3:22" x14ac:dyDescent="0.25">
      <c r="C3804" s="16"/>
      <c r="U3804" s="16"/>
      <c r="V3804" s="16"/>
    </row>
    <row r="3805" spans="3:22" x14ac:dyDescent="0.25">
      <c r="C3805" s="16"/>
      <c r="U3805" s="16"/>
      <c r="V3805" s="16"/>
    </row>
    <row r="3806" spans="3:22" x14ac:dyDescent="0.25">
      <c r="C3806" s="16"/>
      <c r="U3806" s="16"/>
      <c r="V3806" s="16"/>
    </row>
    <row r="3807" spans="3:22" x14ac:dyDescent="0.25">
      <c r="C3807" s="16"/>
      <c r="U3807" s="16"/>
      <c r="V3807" s="16"/>
    </row>
    <row r="3808" spans="3:22" x14ac:dyDescent="0.25">
      <c r="C3808" s="16"/>
      <c r="U3808" s="16"/>
      <c r="V3808" s="16"/>
    </row>
    <row r="3809" spans="3:22" x14ac:dyDescent="0.25">
      <c r="C3809" s="16"/>
      <c r="U3809" s="16"/>
      <c r="V3809" s="16"/>
    </row>
    <row r="3810" spans="3:22" x14ac:dyDescent="0.25">
      <c r="C3810" s="16"/>
      <c r="U3810" s="16"/>
      <c r="V3810" s="16"/>
    </row>
    <row r="3811" spans="3:22" x14ac:dyDescent="0.25">
      <c r="C3811" s="16"/>
      <c r="U3811" s="16"/>
      <c r="V3811" s="16"/>
    </row>
    <row r="3812" spans="3:22" x14ac:dyDescent="0.25">
      <c r="C3812" s="16"/>
      <c r="U3812" s="16"/>
      <c r="V3812" s="16"/>
    </row>
    <row r="3813" spans="3:22" x14ac:dyDescent="0.25">
      <c r="C3813" s="16"/>
      <c r="U3813" s="16"/>
      <c r="V3813" s="16"/>
    </row>
    <row r="3814" spans="3:22" x14ac:dyDescent="0.25">
      <c r="C3814" s="16"/>
      <c r="U3814" s="16"/>
      <c r="V3814" s="16"/>
    </row>
    <row r="3815" spans="3:22" x14ac:dyDescent="0.25">
      <c r="C3815" s="16"/>
      <c r="U3815" s="16"/>
      <c r="V3815" s="16"/>
    </row>
    <row r="3816" spans="3:22" x14ac:dyDescent="0.25">
      <c r="C3816" s="16"/>
      <c r="U3816" s="16"/>
      <c r="V3816" s="16"/>
    </row>
    <row r="3817" spans="3:22" x14ac:dyDescent="0.25">
      <c r="C3817" s="16"/>
      <c r="U3817" s="16"/>
      <c r="V3817" s="16"/>
    </row>
    <row r="3818" spans="3:22" x14ac:dyDescent="0.25">
      <c r="C3818" s="16"/>
      <c r="U3818" s="16"/>
      <c r="V3818" s="16"/>
    </row>
    <row r="3819" spans="3:22" x14ac:dyDescent="0.25">
      <c r="C3819" s="16"/>
      <c r="U3819" s="16"/>
      <c r="V3819" s="16"/>
    </row>
    <row r="3820" spans="3:22" x14ac:dyDescent="0.25">
      <c r="C3820" s="16"/>
      <c r="U3820" s="16"/>
      <c r="V3820" s="16"/>
    </row>
    <row r="3821" spans="3:22" x14ac:dyDescent="0.25">
      <c r="C3821" s="16"/>
      <c r="U3821" s="16"/>
      <c r="V3821" s="16"/>
    </row>
    <row r="3822" spans="3:22" x14ac:dyDescent="0.25">
      <c r="C3822" s="16"/>
      <c r="U3822" s="16"/>
      <c r="V3822" s="16"/>
    </row>
    <row r="3823" spans="3:22" x14ac:dyDescent="0.25">
      <c r="C3823" s="16"/>
      <c r="U3823" s="16"/>
      <c r="V3823" s="16"/>
    </row>
    <row r="3824" spans="3:22" x14ac:dyDescent="0.25">
      <c r="C3824" s="16"/>
      <c r="U3824" s="16"/>
      <c r="V3824" s="16"/>
    </row>
    <row r="3825" spans="3:22" x14ac:dyDescent="0.25">
      <c r="C3825" s="16"/>
      <c r="U3825" s="16"/>
      <c r="V3825" s="16"/>
    </row>
    <row r="3826" spans="3:22" x14ac:dyDescent="0.25">
      <c r="C3826" s="16"/>
      <c r="U3826" s="16"/>
      <c r="V3826" s="16"/>
    </row>
    <row r="3827" spans="3:22" x14ac:dyDescent="0.25">
      <c r="C3827" s="16"/>
      <c r="U3827" s="16"/>
      <c r="V3827" s="16"/>
    </row>
    <row r="3828" spans="3:22" x14ac:dyDescent="0.25">
      <c r="C3828" s="16"/>
      <c r="U3828" s="16"/>
      <c r="V3828" s="16"/>
    </row>
    <row r="3829" spans="3:22" x14ac:dyDescent="0.25">
      <c r="C3829" s="16"/>
      <c r="U3829" s="16"/>
      <c r="V3829" s="16"/>
    </row>
    <row r="3830" spans="3:22" x14ac:dyDescent="0.25">
      <c r="C3830" s="16"/>
      <c r="U3830" s="16"/>
      <c r="V3830" s="16"/>
    </row>
    <row r="3831" spans="3:22" x14ac:dyDescent="0.25">
      <c r="C3831" s="16"/>
      <c r="U3831" s="16"/>
      <c r="V3831" s="16"/>
    </row>
    <row r="3832" spans="3:22" x14ac:dyDescent="0.25">
      <c r="C3832" s="16"/>
      <c r="U3832" s="16"/>
      <c r="V3832" s="16"/>
    </row>
    <row r="3833" spans="3:22" x14ac:dyDescent="0.25">
      <c r="C3833" s="16"/>
      <c r="U3833" s="16"/>
      <c r="V3833" s="16"/>
    </row>
    <row r="3834" spans="3:22" x14ac:dyDescent="0.25">
      <c r="C3834" s="16"/>
      <c r="U3834" s="16"/>
      <c r="V3834" s="16"/>
    </row>
    <row r="3835" spans="3:22" x14ac:dyDescent="0.25">
      <c r="C3835" s="16"/>
      <c r="U3835" s="16"/>
      <c r="V3835" s="16"/>
    </row>
    <row r="3836" spans="3:22" x14ac:dyDescent="0.25">
      <c r="C3836" s="16"/>
      <c r="U3836" s="16"/>
      <c r="V3836" s="16"/>
    </row>
    <row r="3837" spans="3:22" x14ac:dyDescent="0.25">
      <c r="C3837" s="16"/>
      <c r="U3837" s="16"/>
      <c r="V3837" s="16"/>
    </row>
    <row r="3838" spans="3:22" x14ac:dyDescent="0.25">
      <c r="C3838" s="16"/>
      <c r="U3838" s="16"/>
      <c r="V3838" s="16"/>
    </row>
    <row r="3839" spans="3:22" x14ac:dyDescent="0.25">
      <c r="C3839" s="16"/>
      <c r="U3839" s="16"/>
      <c r="V3839" s="16"/>
    </row>
    <row r="3840" spans="3:22" x14ac:dyDescent="0.25">
      <c r="C3840" s="16"/>
      <c r="U3840" s="16"/>
      <c r="V3840" s="16"/>
    </row>
    <row r="3841" spans="3:22" x14ac:dyDescent="0.25">
      <c r="C3841" s="16"/>
      <c r="U3841" s="16"/>
      <c r="V3841" s="16"/>
    </row>
    <row r="3842" spans="3:22" x14ac:dyDescent="0.25">
      <c r="C3842" s="16"/>
      <c r="U3842" s="16"/>
      <c r="V3842" s="16"/>
    </row>
    <row r="3843" spans="3:22" x14ac:dyDescent="0.25">
      <c r="C3843" s="16"/>
      <c r="U3843" s="16"/>
      <c r="V3843" s="16"/>
    </row>
    <row r="3844" spans="3:22" x14ac:dyDescent="0.25">
      <c r="C3844" s="16"/>
      <c r="U3844" s="16"/>
      <c r="V3844" s="16"/>
    </row>
    <row r="3845" spans="3:22" x14ac:dyDescent="0.25">
      <c r="C3845" s="16"/>
      <c r="U3845" s="16"/>
      <c r="V3845" s="16"/>
    </row>
    <row r="3846" spans="3:22" x14ac:dyDescent="0.25">
      <c r="C3846" s="16"/>
      <c r="U3846" s="16"/>
      <c r="V3846" s="16"/>
    </row>
    <row r="3847" spans="3:22" x14ac:dyDescent="0.25">
      <c r="C3847" s="16"/>
      <c r="U3847" s="16"/>
      <c r="V3847" s="16"/>
    </row>
    <row r="3848" spans="3:22" x14ac:dyDescent="0.25">
      <c r="C3848" s="16"/>
      <c r="U3848" s="16"/>
      <c r="V3848" s="16"/>
    </row>
    <row r="3849" spans="3:22" x14ac:dyDescent="0.25">
      <c r="C3849" s="16"/>
      <c r="U3849" s="16"/>
      <c r="V3849" s="16"/>
    </row>
    <row r="3850" spans="3:22" x14ac:dyDescent="0.25">
      <c r="C3850" s="16"/>
      <c r="U3850" s="16"/>
      <c r="V3850" s="16"/>
    </row>
    <row r="3851" spans="3:22" x14ac:dyDescent="0.25">
      <c r="C3851" s="16"/>
      <c r="U3851" s="16"/>
      <c r="V3851" s="16"/>
    </row>
    <row r="3852" spans="3:22" x14ac:dyDescent="0.25">
      <c r="C3852" s="16"/>
      <c r="U3852" s="16"/>
      <c r="V3852" s="16"/>
    </row>
    <row r="3853" spans="3:22" x14ac:dyDescent="0.25">
      <c r="C3853" s="16"/>
      <c r="U3853" s="16"/>
      <c r="V3853" s="16"/>
    </row>
    <row r="3854" spans="3:22" x14ac:dyDescent="0.25">
      <c r="C3854" s="16"/>
      <c r="U3854" s="16"/>
      <c r="V3854" s="16"/>
    </row>
    <row r="3855" spans="3:22" x14ac:dyDescent="0.25">
      <c r="C3855" s="16"/>
      <c r="U3855" s="16"/>
      <c r="V3855" s="16"/>
    </row>
    <row r="3856" spans="3:22" x14ac:dyDescent="0.25">
      <c r="C3856" s="16"/>
      <c r="U3856" s="16"/>
      <c r="V3856" s="16"/>
    </row>
    <row r="3857" spans="3:22" x14ac:dyDescent="0.25">
      <c r="C3857" s="16"/>
      <c r="U3857" s="16"/>
      <c r="V3857" s="16"/>
    </row>
    <row r="3858" spans="3:22" x14ac:dyDescent="0.25">
      <c r="C3858" s="16"/>
      <c r="U3858" s="16"/>
      <c r="V3858" s="16"/>
    </row>
    <row r="3859" spans="3:22" x14ac:dyDescent="0.25">
      <c r="C3859" s="16"/>
      <c r="U3859" s="16"/>
      <c r="V3859" s="16"/>
    </row>
    <row r="3860" spans="3:22" x14ac:dyDescent="0.25">
      <c r="C3860" s="16"/>
      <c r="U3860" s="16"/>
      <c r="V3860" s="16"/>
    </row>
    <row r="3861" spans="3:22" x14ac:dyDescent="0.25">
      <c r="C3861" s="16"/>
      <c r="U3861" s="16"/>
      <c r="V3861" s="16"/>
    </row>
    <row r="3862" spans="3:22" x14ac:dyDescent="0.25">
      <c r="C3862" s="16"/>
      <c r="U3862" s="16"/>
      <c r="V3862" s="16"/>
    </row>
    <row r="3863" spans="3:22" x14ac:dyDescent="0.25">
      <c r="C3863" s="16"/>
      <c r="U3863" s="16"/>
      <c r="V3863" s="16"/>
    </row>
    <row r="3864" spans="3:22" x14ac:dyDescent="0.25">
      <c r="C3864" s="16"/>
      <c r="U3864" s="16"/>
      <c r="V3864" s="16"/>
    </row>
    <row r="3865" spans="3:22" x14ac:dyDescent="0.25">
      <c r="C3865" s="16"/>
      <c r="U3865" s="16"/>
      <c r="V3865" s="16"/>
    </row>
    <row r="3866" spans="3:22" x14ac:dyDescent="0.25">
      <c r="C3866" s="16"/>
      <c r="U3866" s="16"/>
      <c r="V3866" s="16"/>
    </row>
    <row r="3867" spans="3:22" x14ac:dyDescent="0.25">
      <c r="C3867" s="16"/>
      <c r="U3867" s="16"/>
      <c r="V3867" s="16"/>
    </row>
    <row r="3868" spans="3:22" x14ac:dyDescent="0.25">
      <c r="C3868" s="16"/>
      <c r="U3868" s="16"/>
      <c r="V3868" s="16"/>
    </row>
    <row r="3869" spans="3:22" x14ac:dyDescent="0.25">
      <c r="C3869" s="16"/>
      <c r="U3869" s="16"/>
      <c r="V3869" s="16"/>
    </row>
    <row r="3870" spans="3:22" x14ac:dyDescent="0.25">
      <c r="C3870" s="16"/>
      <c r="U3870" s="16"/>
      <c r="V3870" s="16"/>
    </row>
    <row r="3871" spans="3:22" x14ac:dyDescent="0.25">
      <c r="C3871" s="16"/>
      <c r="U3871" s="16"/>
      <c r="V3871" s="16"/>
    </row>
    <row r="3872" spans="3:22" x14ac:dyDescent="0.25">
      <c r="C3872" s="16"/>
      <c r="U3872" s="16"/>
      <c r="V3872" s="16"/>
    </row>
    <row r="3873" spans="3:22" x14ac:dyDescent="0.25">
      <c r="C3873" s="16"/>
      <c r="U3873" s="16"/>
      <c r="V3873" s="16"/>
    </row>
    <row r="3874" spans="3:22" x14ac:dyDescent="0.25">
      <c r="C3874" s="16"/>
      <c r="U3874" s="16"/>
      <c r="V3874" s="16"/>
    </row>
    <row r="3875" spans="3:22" x14ac:dyDescent="0.25">
      <c r="C3875" s="16"/>
      <c r="U3875" s="16"/>
      <c r="V3875" s="16"/>
    </row>
    <row r="3876" spans="3:22" x14ac:dyDescent="0.25">
      <c r="C3876" s="16"/>
      <c r="U3876" s="16"/>
      <c r="V3876" s="16"/>
    </row>
    <row r="3877" spans="3:22" x14ac:dyDescent="0.25">
      <c r="C3877" s="16"/>
      <c r="U3877" s="16"/>
      <c r="V3877" s="16"/>
    </row>
    <row r="3878" spans="3:22" x14ac:dyDescent="0.25">
      <c r="C3878" s="16"/>
      <c r="U3878" s="16"/>
      <c r="V3878" s="16"/>
    </row>
    <row r="3879" spans="3:22" x14ac:dyDescent="0.25">
      <c r="C3879" s="16"/>
      <c r="U3879" s="16"/>
      <c r="V3879" s="16"/>
    </row>
    <row r="3880" spans="3:22" x14ac:dyDescent="0.25">
      <c r="C3880" s="16"/>
      <c r="U3880" s="16"/>
      <c r="V3880" s="16"/>
    </row>
    <row r="3881" spans="3:22" x14ac:dyDescent="0.25">
      <c r="C3881" s="16"/>
      <c r="U3881" s="16"/>
      <c r="V3881" s="16"/>
    </row>
    <row r="3882" spans="3:22" x14ac:dyDescent="0.25">
      <c r="C3882" s="16"/>
      <c r="U3882" s="16"/>
      <c r="V3882" s="16"/>
    </row>
    <row r="3883" spans="3:22" x14ac:dyDescent="0.25">
      <c r="C3883" s="16"/>
      <c r="U3883" s="16"/>
      <c r="V3883" s="16"/>
    </row>
    <row r="3884" spans="3:22" x14ac:dyDescent="0.25">
      <c r="C3884" s="16"/>
      <c r="U3884" s="16"/>
      <c r="V3884" s="16"/>
    </row>
    <row r="3885" spans="3:22" x14ac:dyDescent="0.25">
      <c r="C3885" s="16"/>
      <c r="U3885" s="16"/>
      <c r="V3885" s="16"/>
    </row>
    <row r="3886" spans="3:22" x14ac:dyDescent="0.25">
      <c r="C3886" s="16"/>
      <c r="U3886" s="16"/>
      <c r="V3886" s="16"/>
    </row>
    <row r="3887" spans="3:22" x14ac:dyDescent="0.25">
      <c r="C3887" s="16"/>
      <c r="U3887" s="16"/>
      <c r="V3887" s="16"/>
    </row>
    <row r="3888" spans="3:22" x14ac:dyDescent="0.25">
      <c r="C3888" s="16"/>
      <c r="U3888" s="16"/>
      <c r="V3888" s="16"/>
    </row>
    <row r="3889" spans="3:22" x14ac:dyDescent="0.25">
      <c r="C3889" s="16"/>
      <c r="U3889" s="16"/>
      <c r="V3889" s="16"/>
    </row>
    <row r="3890" spans="3:22" x14ac:dyDescent="0.25">
      <c r="C3890" s="16"/>
      <c r="U3890" s="16"/>
      <c r="V3890" s="16"/>
    </row>
    <row r="3891" spans="3:22" x14ac:dyDescent="0.25">
      <c r="C3891" s="16"/>
      <c r="U3891" s="16"/>
      <c r="V3891" s="16"/>
    </row>
    <row r="3892" spans="3:22" x14ac:dyDescent="0.25">
      <c r="C3892" s="16"/>
      <c r="U3892" s="16"/>
      <c r="V3892" s="16"/>
    </row>
    <row r="3893" spans="3:22" x14ac:dyDescent="0.25">
      <c r="C3893" s="16"/>
      <c r="U3893" s="16"/>
      <c r="V3893" s="16"/>
    </row>
    <row r="3894" spans="3:22" x14ac:dyDescent="0.25">
      <c r="C3894" s="16"/>
      <c r="U3894" s="16"/>
      <c r="V3894" s="16"/>
    </row>
    <row r="3895" spans="3:22" x14ac:dyDescent="0.25">
      <c r="C3895" s="16"/>
      <c r="U3895" s="16"/>
      <c r="V3895" s="16"/>
    </row>
    <row r="3896" spans="3:22" x14ac:dyDescent="0.25">
      <c r="C3896" s="16"/>
      <c r="U3896" s="16"/>
      <c r="V3896" s="16"/>
    </row>
    <row r="3897" spans="3:22" x14ac:dyDescent="0.25">
      <c r="C3897" s="16"/>
      <c r="U3897" s="16"/>
      <c r="V3897" s="16"/>
    </row>
    <row r="3898" spans="3:22" x14ac:dyDescent="0.25">
      <c r="C3898" s="16"/>
      <c r="U3898" s="16"/>
      <c r="V3898" s="16"/>
    </row>
    <row r="3899" spans="3:22" x14ac:dyDescent="0.25">
      <c r="C3899" s="16"/>
      <c r="U3899" s="16"/>
      <c r="V3899" s="16"/>
    </row>
    <row r="3900" spans="3:22" x14ac:dyDescent="0.25">
      <c r="C3900" s="16"/>
      <c r="U3900" s="16"/>
      <c r="V3900" s="16"/>
    </row>
    <row r="3901" spans="3:22" x14ac:dyDescent="0.25">
      <c r="C3901" s="16"/>
      <c r="U3901" s="16"/>
      <c r="V3901" s="16"/>
    </row>
    <row r="3902" spans="3:22" x14ac:dyDescent="0.25">
      <c r="C3902" s="16"/>
      <c r="U3902" s="16"/>
      <c r="V3902" s="16"/>
    </row>
    <row r="3903" spans="3:22" x14ac:dyDescent="0.25">
      <c r="C3903" s="16"/>
      <c r="U3903" s="16"/>
      <c r="V3903" s="16"/>
    </row>
    <row r="3904" spans="3:22" x14ac:dyDescent="0.25">
      <c r="C3904" s="16"/>
      <c r="U3904" s="16"/>
      <c r="V3904" s="16"/>
    </row>
    <row r="3905" spans="3:22" x14ac:dyDescent="0.25">
      <c r="C3905" s="16"/>
      <c r="U3905" s="16"/>
      <c r="V3905" s="16"/>
    </row>
    <row r="3906" spans="3:22" x14ac:dyDescent="0.25">
      <c r="C3906" s="16"/>
      <c r="U3906" s="16"/>
      <c r="V3906" s="16"/>
    </row>
    <row r="3907" spans="3:22" x14ac:dyDescent="0.25">
      <c r="C3907" s="16"/>
      <c r="U3907" s="16"/>
      <c r="V3907" s="16"/>
    </row>
    <row r="3908" spans="3:22" x14ac:dyDescent="0.25">
      <c r="C3908" s="16"/>
      <c r="U3908" s="16"/>
      <c r="V3908" s="16"/>
    </row>
    <row r="3909" spans="3:22" x14ac:dyDescent="0.25">
      <c r="C3909" s="16"/>
      <c r="U3909" s="16"/>
      <c r="V3909" s="16"/>
    </row>
    <row r="3910" spans="3:22" x14ac:dyDescent="0.25">
      <c r="C3910" s="16"/>
      <c r="U3910" s="16"/>
      <c r="V3910" s="16"/>
    </row>
    <row r="3911" spans="3:22" x14ac:dyDescent="0.25">
      <c r="C3911" s="16"/>
      <c r="U3911" s="16"/>
      <c r="V3911" s="16"/>
    </row>
    <row r="3912" spans="3:22" x14ac:dyDescent="0.25">
      <c r="C3912" s="16"/>
      <c r="U3912" s="16"/>
      <c r="V3912" s="16"/>
    </row>
    <row r="3913" spans="3:22" x14ac:dyDescent="0.25">
      <c r="C3913" s="16"/>
      <c r="U3913" s="16"/>
      <c r="V3913" s="16"/>
    </row>
    <row r="3914" spans="3:22" x14ac:dyDescent="0.25">
      <c r="C3914" s="16"/>
      <c r="U3914" s="16"/>
      <c r="V3914" s="16"/>
    </row>
    <row r="3915" spans="3:22" x14ac:dyDescent="0.25">
      <c r="C3915" s="16"/>
      <c r="U3915" s="16"/>
      <c r="V3915" s="16"/>
    </row>
    <row r="3916" spans="3:22" x14ac:dyDescent="0.25">
      <c r="C3916" s="16"/>
      <c r="U3916" s="16"/>
      <c r="V3916" s="16"/>
    </row>
    <row r="3917" spans="3:22" x14ac:dyDescent="0.25">
      <c r="C3917" s="16"/>
      <c r="U3917" s="16"/>
      <c r="V3917" s="16"/>
    </row>
    <row r="3918" spans="3:22" x14ac:dyDescent="0.25">
      <c r="C3918" s="16"/>
      <c r="U3918" s="16"/>
      <c r="V3918" s="16"/>
    </row>
    <row r="3919" spans="3:22" x14ac:dyDescent="0.25">
      <c r="C3919" s="16"/>
      <c r="U3919" s="16"/>
      <c r="V3919" s="16"/>
    </row>
    <row r="3920" spans="3:22" x14ac:dyDescent="0.25">
      <c r="C3920" s="16"/>
      <c r="U3920" s="16"/>
      <c r="V3920" s="16"/>
    </row>
    <row r="3921" spans="3:22" x14ac:dyDescent="0.25">
      <c r="C3921" s="16"/>
      <c r="U3921" s="16"/>
      <c r="V3921" s="16"/>
    </row>
    <row r="3922" spans="3:22" x14ac:dyDescent="0.25">
      <c r="C3922" s="16"/>
      <c r="U3922" s="16"/>
      <c r="V3922" s="16"/>
    </row>
    <row r="3923" spans="3:22" x14ac:dyDescent="0.25">
      <c r="C3923" s="16"/>
      <c r="U3923" s="16"/>
      <c r="V3923" s="16"/>
    </row>
    <row r="3924" spans="3:22" x14ac:dyDescent="0.25">
      <c r="C3924" s="16"/>
      <c r="U3924" s="16"/>
      <c r="V3924" s="16"/>
    </row>
    <row r="3925" spans="3:22" x14ac:dyDescent="0.25">
      <c r="C3925" s="16"/>
      <c r="U3925" s="16"/>
      <c r="V3925" s="16"/>
    </row>
    <row r="3926" spans="3:22" x14ac:dyDescent="0.25">
      <c r="C3926" s="16"/>
      <c r="U3926" s="16"/>
      <c r="V3926" s="16"/>
    </row>
    <row r="3927" spans="3:22" x14ac:dyDescent="0.25">
      <c r="C3927" s="16"/>
      <c r="U3927" s="16"/>
      <c r="V3927" s="16"/>
    </row>
    <row r="3928" spans="3:22" x14ac:dyDescent="0.25">
      <c r="C3928" s="16"/>
      <c r="U3928" s="16"/>
      <c r="V3928" s="16"/>
    </row>
    <row r="3929" spans="3:22" x14ac:dyDescent="0.25">
      <c r="C3929" s="16"/>
      <c r="U3929" s="16"/>
      <c r="V3929" s="16"/>
    </row>
    <row r="3930" spans="3:22" x14ac:dyDescent="0.25">
      <c r="C3930" s="16"/>
      <c r="U3930" s="16"/>
      <c r="V3930" s="16"/>
    </row>
    <row r="3931" spans="3:22" x14ac:dyDescent="0.25">
      <c r="C3931" s="16"/>
      <c r="U3931" s="16"/>
      <c r="V3931" s="16"/>
    </row>
    <row r="3932" spans="3:22" x14ac:dyDescent="0.25">
      <c r="C3932" s="16"/>
      <c r="U3932" s="16"/>
      <c r="V3932" s="16"/>
    </row>
    <row r="3933" spans="3:22" x14ac:dyDescent="0.25">
      <c r="C3933" s="16"/>
      <c r="U3933" s="16"/>
      <c r="V3933" s="16"/>
    </row>
    <row r="3934" spans="3:22" x14ac:dyDescent="0.25">
      <c r="C3934" s="16"/>
      <c r="U3934" s="16"/>
      <c r="V3934" s="16"/>
    </row>
    <row r="3935" spans="3:22" x14ac:dyDescent="0.25">
      <c r="C3935" s="16"/>
      <c r="U3935" s="16"/>
      <c r="V3935" s="16"/>
    </row>
    <row r="3936" spans="3:22" x14ac:dyDescent="0.25">
      <c r="C3936" s="16"/>
      <c r="U3936" s="16"/>
      <c r="V3936" s="16"/>
    </row>
    <row r="3937" spans="3:22" x14ac:dyDescent="0.25">
      <c r="C3937" s="16"/>
      <c r="U3937" s="16"/>
      <c r="V3937" s="16"/>
    </row>
    <row r="3938" spans="3:22" x14ac:dyDescent="0.25">
      <c r="C3938" s="16"/>
      <c r="U3938" s="16"/>
      <c r="V3938" s="16"/>
    </row>
    <row r="3939" spans="3:22" x14ac:dyDescent="0.25">
      <c r="C3939" s="16"/>
      <c r="U3939" s="16"/>
      <c r="V3939" s="16"/>
    </row>
    <row r="3940" spans="3:22" x14ac:dyDescent="0.25">
      <c r="C3940" s="16"/>
      <c r="U3940" s="16"/>
      <c r="V3940" s="16"/>
    </row>
    <row r="3941" spans="3:22" x14ac:dyDescent="0.25">
      <c r="C3941" s="16"/>
      <c r="U3941" s="16"/>
      <c r="V3941" s="16"/>
    </row>
    <row r="3942" spans="3:22" x14ac:dyDescent="0.25">
      <c r="C3942" s="16"/>
      <c r="U3942" s="16"/>
      <c r="V3942" s="16"/>
    </row>
    <row r="3943" spans="3:22" x14ac:dyDescent="0.25">
      <c r="C3943" s="16"/>
      <c r="U3943" s="16"/>
      <c r="V3943" s="16"/>
    </row>
    <row r="3944" spans="3:22" x14ac:dyDescent="0.25">
      <c r="C3944" s="16"/>
      <c r="U3944" s="16"/>
      <c r="V3944" s="16"/>
    </row>
    <row r="3945" spans="3:22" x14ac:dyDescent="0.25">
      <c r="C3945" s="16"/>
      <c r="U3945" s="16"/>
      <c r="V3945" s="16"/>
    </row>
    <row r="3946" spans="3:22" x14ac:dyDescent="0.25">
      <c r="C3946" s="16"/>
      <c r="U3946" s="16"/>
      <c r="V3946" s="16"/>
    </row>
    <row r="3947" spans="3:22" x14ac:dyDescent="0.25">
      <c r="C3947" s="16"/>
      <c r="U3947" s="16"/>
      <c r="V3947" s="16"/>
    </row>
    <row r="3948" spans="3:22" x14ac:dyDescent="0.25">
      <c r="C3948" s="16"/>
      <c r="U3948" s="16"/>
      <c r="V3948" s="16"/>
    </row>
    <row r="3949" spans="3:22" x14ac:dyDescent="0.25">
      <c r="C3949" s="16"/>
      <c r="U3949" s="16"/>
      <c r="V3949" s="16"/>
    </row>
    <row r="3950" spans="3:22" x14ac:dyDescent="0.25">
      <c r="C3950" s="16"/>
      <c r="U3950" s="16"/>
      <c r="V3950" s="16"/>
    </row>
    <row r="3951" spans="3:22" x14ac:dyDescent="0.25">
      <c r="C3951" s="16"/>
      <c r="U3951" s="16"/>
      <c r="V3951" s="16"/>
    </row>
    <row r="3952" spans="3:22" x14ac:dyDescent="0.25">
      <c r="C3952" s="16"/>
      <c r="U3952" s="16"/>
      <c r="V3952" s="16"/>
    </row>
    <row r="3953" spans="3:22" x14ac:dyDescent="0.25">
      <c r="C3953" s="16"/>
      <c r="U3953" s="16"/>
      <c r="V3953" s="16"/>
    </row>
    <row r="3954" spans="3:22" x14ac:dyDescent="0.25">
      <c r="C3954" s="16"/>
      <c r="U3954" s="16"/>
      <c r="V3954" s="16"/>
    </row>
    <row r="3955" spans="3:22" x14ac:dyDescent="0.25">
      <c r="C3955" s="16"/>
      <c r="U3955" s="16"/>
      <c r="V3955" s="16"/>
    </row>
    <row r="3956" spans="3:22" x14ac:dyDescent="0.25">
      <c r="C3956" s="16"/>
      <c r="U3956" s="16"/>
      <c r="V3956" s="16"/>
    </row>
    <row r="3957" spans="3:22" x14ac:dyDescent="0.25">
      <c r="C3957" s="16"/>
      <c r="U3957" s="16"/>
      <c r="V3957" s="16"/>
    </row>
    <row r="3958" spans="3:22" x14ac:dyDescent="0.25">
      <c r="C3958" s="16"/>
      <c r="U3958" s="16"/>
      <c r="V3958" s="16"/>
    </row>
    <row r="3959" spans="3:22" x14ac:dyDescent="0.25">
      <c r="C3959" s="16"/>
      <c r="U3959" s="16"/>
      <c r="V3959" s="16"/>
    </row>
    <row r="3960" spans="3:22" x14ac:dyDescent="0.25">
      <c r="C3960" s="16"/>
      <c r="U3960" s="16"/>
      <c r="V3960" s="16"/>
    </row>
    <row r="3961" spans="3:22" x14ac:dyDescent="0.25">
      <c r="C3961" s="16"/>
      <c r="U3961" s="16"/>
      <c r="V3961" s="16"/>
    </row>
    <row r="3962" spans="3:22" x14ac:dyDescent="0.25">
      <c r="C3962" s="16"/>
      <c r="U3962" s="16"/>
      <c r="V3962" s="16"/>
    </row>
    <row r="3963" spans="3:22" x14ac:dyDescent="0.25">
      <c r="C3963" s="16"/>
      <c r="U3963" s="16"/>
      <c r="V3963" s="16"/>
    </row>
    <row r="3964" spans="3:22" x14ac:dyDescent="0.25">
      <c r="C3964" s="16"/>
      <c r="U3964" s="16"/>
      <c r="V3964" s="16"/>
    </row>
    <row r="3965" spans="3:22" x14ac:dyDescent="0.25">
      <c r="C3965" s="16"/>
      <c r="U3965" s="16"/>
      <c r="V3965" s="16"/>
    </row>
    <row r="3966" spans="3:22" x14ac:dyDescent="0.25">
      <c r="C3966" s="16"/>
      <c r="U3966" s="16"/>
      <c r="V3966" s="16"/>
    </row>
    <row r="3967" spans="3:22" x14ac:dyDescent="0.25">
      <c r="C3967" s="16"/>
      <c r="U3967" s="16"/>
      <c r="V3967" s="16"/>
    </row>
    <row r="3968" spans="3:22" x14ac:dyDescent="0.25">
      <c r="C3968" s="16"/>
      <c r="U3968" s="16"/>
      <c r="V3968" s="16"/>
    </row>
    <row r="3969" spans="3:22" x14ac:dyDescent="0.25">
      <c r="C3969" s="16"/>
      <c r="U3969" s="16"/>
      <c r="V3969" s="16"/>
    </row>
    <row r="3970" spans="3:22" x14ac:dyDescent="0.25">
      <c r="C3970" s="16"/>
      <c r="U3970" s="16"/>
      <c r="V3970" s="16"/>
    </row>
    <row r="3971" spans="3:22" x14ac:dyDescent="0.25">
      <c r="C3971" s="16"/>
      <c r="U3971" s="16"/>
      <c r="V3971" s="16"/>
    </row>
    <row r="3972" spans="3:22" x14ac:dyDescent="0.25">
      <c r="C3972" s="16"/>
      <c r="U3972" s="16"/>
      <c r="V3972" s="16"/>
    </row>
    <row r="3973" spans="3:22" x14ac:dyDescent="0.25">
      <c r="C3973" s="16"/>
      <c r="U3973" s="16"/>
      <c r="V3973" s="16"/>
    </row>
    <row r="3974" spans="3:22" x14ac:dyDescent="0.25">
      <c r="C3974" s="16"/>
      <c r="U3974" s="16"/>
      <c r="V3974" s="16"/>
    </row>
    <row r="3975" spans="3:22" x14ac:dyDescent="0.25">
      <c r="C3975" s="16"/>
      <c r="U3975" s="16"/>
      <c r="V3975" s="16"/>
    </row>
    <row r="3976" spans="3:22" x14ac:dyDescent="0.25">
      <c r="C3976" s="16"/>
      <c r="U3976" s="16"/>
      <c r="V3976" s="16"/>
    </row>
    <row r="3977" spans="3:22" x14ac:dyDescent="0.25">
      <c r="C3977" s="16"/>
      <c r="U3977" s="16"/>
      <c r="V3977" s="16"/>
    </row>
    <row r="3978" spans="3:22" x14ac:dyDescent="0.25">
      <c r="C3978" s="16"/>
      <c r="U3978" s="16"/>
      <c r="V3978" s="16"/>
    </row>
    <row r="3979" spans="3:22" x14ac:dyDescent="0.25">
      <c r="C3979" s="16"/>
      <c r="U3979" s="16"/>
      <c r="V3979" s="16"/>
    </row>
    <row r="3980" spans="3:22" x14ac:dyDescent="0.25">
      <c r="C3980" s="16"/>
      <c r="U3980" s="16"/>
      <c r="V3980" s="16"/>
    </row>
    <row r="3981" spans="3:22" x14ac:dyDescent="0.25">
      <c r="C3981" s="16"/>
      <c r="U3981" s="16"/>
      <c r="V3981" s="16"/>
    </row>
    <row r="3982" spans="3:22" x14ac:dyDescent="0.25">
      <c r="C3982" s="16"/>
      <c r="U3982" s="16"/>
      <c r="V3982" s="16"/>
    </row>
    <row r="3983" spans="3:22" x14ac:dyDescent="0.25">
      <c r="C3983" s="16"/>
      <c r="U3983" s="16"/>
      <c r="V3983" s="16"/>
    </row>
    <row r="3984" spans="3:22" x14ac:dyDescent="0.25">
      <c r="C3984" s="16"/>
      <c r="U3984" s="16"/>
      <c r="V3984" s="16"/>
    </row>
    <row r="3985" spans="3:22" x14ac:dyDescent="0.25">
      <c r="C3985" s="16"/>
      <c r="U3985" s="16"/>
      <c r="V3985" s="16"/>
    </row>
    <row r="3986" spans="3:22" x14ac:dyDescent="0.25">
      <c r="C3986" s="16"/>
      <c r="U3986" s="16"/>
      <c r="V3986" s="16"/>
    </row>
    <row r="3987" spans="3:22" x14ac:dyDescent="0.25">
      <c r="C3987" s="16"/>
      <c r="U3987" s="16"/>
      <c r="V3987" s="16"/>
    </row>
    <row r="3988" spans="3:22" x14ac:dyDescent="0.25">
      <c r="C3988" s="16"/>
      <c r="U3988" s="16"/>
      <c r="V3988" s="16"/>
    </row>
    <row r="3989" spans="3:22" x14ac:dyDescent="0.25">
      <c r="C3989" s="16"/>
      <c r="U3989" s="16"/>
      <c r="V3989" s="16"/>
    </row>
    <row r="3990" spans="3:22" x14ac:dyDescent="0.25">
      <c r="C3990" s="16"/>
      <c r="U3990" s="16"/>
      <c r="V3990" s="16"/>
    </row>
    <row r="3991" spans="3:22" x14ac:dyDescent="0.25">
      <c r="C3991" s="16"/>
      <c r="U3991" s="16"/>
      <c r="V3991" s="16"/>
    </row>
    <row r="3992" spans="3:22" x14ac:dyDescent="0.25">
      <c r="C3992" s="16"/>
      <c r="U3992" s="16"/>
      <c r="V3992" s="16"/>
    </row>
    <row r="3993" spans="3:22" x14ac:dyDescent="0.25">
      <c r="C3993" s="16"/>
      <c r="U3993" s="16"/>
      <c r="V3993" s="16"/>
    </row>
    <row r="3994" spans="3:22" x14ac:dyDescent="0.25">
      <c r="C3994" s="16"/>
      <c r="U3994" s="16"/>
      <c r="V3994" s="16"/>
    </row>
    <row r="3995" spans="3:22" x14ac:dyDescent="0.25">
      <c r="C3995" s="16"/>
      <c r="U3995" s="16"/>
      <c r="V3995" s="16"/>
    </row>
    <row r="3996" spans="3:22" x14ac:dyDescent="0.25">
      <c r="C3996" s="16"/>
      <c r="U3996" s="16"/>
      <c r="V3996" s="16"/>
    </row>
    <row r="3997" spans="3:22" x14ac:dyDescent="0.25">
      <c r="C3997" s="16"/>
      <c r="U3997" s="16"/>
      <c r="V3997" s="16"/>
    </row>
    <row r="3998" spans="3:22" x14ac:dyDescent="0.25">
      <c r="C3998" s="16"/>
      <c r="U3998" s="16"/>
      <c r="V3998" s="16"/>
    </row>
    <row r="3999" spans="3:22" x14ac:dyDescent="0.25">
      <c r="C3999" s="16"/>
      <c r="U3999" s="16"/>
      <c r="V3999" s="16"/>
    </row>
    <row r="4000" spans="3:22" x14ac:dyDescent="0.25">
      <c r="C4000" s="16"/>
      <c r="U4000" s="16"/>
      <c r="V4000" s="16"/>
    </row>
    <row r="4001" spans="3:22" x14ac:dyDescent="0.25">
      <c r="C4001" s="16"/>
      <c r="U4001" s="16"/>
      <c r="V4001" s="16"/>
    </row>
    <row r="4002" spans="3:22" x14ac:dyDescent="0.25">
      <c r="C4002" s="16"/>
      <c r="U4002" s="16"/>
      <c r="V4002" s="16"/>
    </row>
    <row r="4003" spans="3:22" x14ac:dyDescent="0.25">
      <c r="C4003" s="16"/>
      <c r="U4003" s="16"/>
      <c r="V4003" s="16"/>
    </row>
    <row r="4004" spans="3:22" x14ac:dyDescent="0.25">
      <c r="C4004" s="16"/>
      <c r="U4004" s="16"/>
      <c r="V4004" s="16"/>
    </row>
    <row r="4005" spans="3:22" x14ac:dyDescent="0.25">
      <c r="C4005" s="16"/>
      <c r="U4005" s="16"/>
      <c r="V4005" s="16"/>
    </row>
    <row r="4006" spans="3:22" x14ac:dyDescent="0.25">
      <c r="C4006" s="16"/>
      <c r="U4006" s="16"/>
      <c r="V4006" s="16"/>
    </row>
    <row r="4007" spans="3:22" x14ac:dyDescent="0.25">
      <c r="C4007" s="16"/>
      <c r="U4007" s="16"/>
      <c r="V4007" s="16"/>
    </row>
    <row r="4008" spans="3:22" x14ac:dyDescent="0.25">
      <c r="C4008" s="16"/>
      <c r="U4008" s="16"/>
      <c r="V4008" s="16"/>
    </row>
    <row r="4009" spans="3:22" x14ac:dyDescent="0.25">
      <c r="C4009" s="16"/>
      <c r="U4009" s="16"/>
      <c r="V4009" s="16"/>
    </row>
    <row r="4010" spans="3:22" x14ac:dyDescent="0.25">
      <c r="C4010" s="16"/>
      <c r="U4010" s="16"/>
      <c r="V4010" s="16"/>
    </row>
    <row r="4011" spans="3:22" x14ac:dyDescent="0.25">
      <c r="C4011" s="16"/>
      <c r="U4011" s="16"/>
      <c r="V4011" s="16"/>
    </row>
    <row r="4012" spans="3:22" x14ac:dyDescent="0.25">
      <c r="C4012" s="16"/>
      <c r="U4012" s="16"/>
      <c r="V4012" s="16"/>
    </row>
    <row r="4013" spans="3:22" x14ac:dyDescent="0.25">
      <c r="C4013" s="16"/>
      <c r="U4013" s="16"/>
      <c r="V4013" s="16"/>
    </row>
    <row r="4014" spans="3:22" x14ac:dyDescent="0.25">
      <c r="C4014" s="16"/>
      <c r="U4014" s="16"/>
      <c r="V4014" s="16"/>
    </row>
    <row r="4015" spans="3:22" x14ac:dyDescent="0.25">
      <c r="C4015" s="16"/>
      <c r="U4015" s="16"/>
      <c r="V4015" s="16"/>
    </row>
    <row r="4016" spans="3:22" x14ac:dyDescent="0.25">
      <c r="C4016" s="16"/>
      <c r="U4016" s="16"/>
      <c r="V4016" s="16"/>
    </row>
    <row r="4017" spans="3:22" x14ac:dyDescent="0.25">
      <c r="C4017" s="16"/>
      <c r="U4017" s="16"/>
      <c r="V4017" s="16"/>
    </row>
    <row r="4018" spans="3:22" x14ac:dyDescent="0.25">
      <c r="C4018" s="16"/>
      <c r="U4018" s="16"/>
      <c r="V4018" s="16"/>
    </row>
    <row r="4019" spans="3:22" x14ac:dyDescent="0.25">
      <c r="C4019" s="16"/>
      <c r="U4019" s="16"/>
      <c r="V4019" s="16"/>
    </row>
    <row r="4020" spans="3:22" x14ac:dyDescent="0.25">
      <c r="C4020" s="16"/>
      <c r="U4020" s="16"/>
      <c r="V4020" s="16"/>
    </row>
    <row r="4021" spans="3:22" x14ac:dyDescent="0.25">
      <c r="C4021" s="16"/>
      <c r="U4021" s="16"/>
      <c r="V4021" s="16"/>
    </row>
    <row r="4022" spans="3:22" x14ac:dyDescent="0.25">
      <c r="C4022" s="16"/>
      <c r="U4022" s="16"/>
      <c r="V4022" s="16"/>
    </row>
    <row r="4023" spans="3:22" x14ac:dyDescent="0.25">
      <c r="C4023" s="16"/>
      <c r="U4023" s="16"/>
      <c r="V4023" s="16"/>
    </row>
    <row r="4024" spans="3:22" x14ac:dyDescent="0.25">
      <c r="C4024" s="16"/>
      <c r="U4024" s="16"/>
      <c r="V4024" s="16"/>
    </row>
    <row r="4025" spans="3:22" x14ac:dyDescent="0.25">
      <c r="C4025" s="16"/>
      <c r="U4025" s="16"/>
      <c r="V4025" s="16"/>
    </row>
    <row r="4026" spans="3:22" x14ac:dyDescent="0.25">
      <c r="C4026" s="16"/>
      <c r="U4026" s="16"/>
      <c r="V4026" s="16"/>
    </row>
    <row r="4027" spans="3:22" x14ac:dyDescent="0.25">
      <c r="C4027" s="16"/>
      <c r="U4027" s="16"/>
      <c r="V4027" s="16"/>
    </row>
    <row r="4028" spans="3:22" x14ac:dyDescent="0.25">
      <c r="C4028" s="16"/>
      <c r="U4028" s="16"/>
      <c r="V4028" s="16"/>
    </row>
    <row r="4029" spans="3:22" x14ac:dyDescent="0.25">
      <c r="C4029" s="16"/>
      <c r="U4029" s="16"/>
      <c r="V4029" s="16"/>
    </row>
    <row r="4030" spans="3:22" x14ac:dyDescent="0.25">
      <c r="C4030" s="16"/>
      <c r="U4030" s="16"/>
      <c r="V4030" s="16"/>
    </row>
    <row r="4031" spans="3:22" x14ac:dyDescent="0.25">
      <c r="C4031" s="16"/>
      <c r="U4031" s="16"/>
      <c r="V4031" s="16"/>
    </row>
    <row r="4032" spans="3:22" x14ac:dyDescent="0.25">
      <c r="C4032" s="16"/>
      <c r="U4032" s="16"/>
      <c r="V4032" s="16"/>
    </row>
    <row r="4033" spans="3:22" x14ac:dyDescent="0.25">
      <c r="C4033" s="16"/>
      <c r="U4033" s="16"/>
      <c r="V4033" s="16"/>
    </row>
    <row r="4034" spans="3:22" x14ac:dyDescent="0.25">
      <c r="C4034" s="16"/>
      <c r="U4034" s="16"/>
      <c r="V4034" s="16"/>
    </row>
    <row r="4035" spans="3:22" x14ac:dyDescent="0.25">
      <c r="C4035" s="16"/>
      <c r="U4035" s="16"/>
      <c r="V4035" s="16"/>
    </row>
    <row r="4036" spans="3:22" x14ac:dyDescent="0.25">
      <c r="C4036" s="16"/>
      <c r="U4036" s="16"/>
      <c r="V4036" s="16"/>
    </row>
    <row r="4037" spans="3:22" x14ac:dyDescent="0.25">
      <c r="C4037" s="16"/>
      <c r="U4037" s="16"/>
      <c r="V4037" s="16"/>
    </row>
    <row r="4038" spans="3:22" x14ac:dyDescent="0.25">
      <c r="C4038" s="16"/>
      <c r="U4038" s="16"/>
      <c r="V4038" s="16"/>
    </row>
    <row r="4039" spans="3:22" x14ac:dyDescent="0.25">
      <c r="C4039" s="16"/>
      <c r="U4039" s="16"/>
      <c r="V4039" s="16"/>
    </row>
    <row r="4040" spans="3:22" x14ac:dyDescent="0.25">
      <c r="C4040" s="16"/>
      <c r="U4040" s="16"/>
      <c r="V4040" s="16"/>
    </row>
    <row r="4041" spans="3:22" x14ac:dyDescent="0.25">
      <c r="C4041" s="16"/>
      <c r="U4041" s="16"/>
      <c r="V4041" s="16"/>
    </row>
    <row r="4042" spans="3:22" x14ac:dyDescent="0.25">
      <c r="C4042" s="16"/>
      <c r="U4042" s="16"/>
      <c r="V4042" s="16"/>
    </row>
    <row r="4043" spans="3:22" x14ac:dyDescent="0.25">
      <c r="C4043" s="16"/>
      <c r="U4043" s="16"/>
      <c r="V4043" s="16"/>
    </row>
    <row r="4044" spans="3:22" x14ac:dyDescent="0.25">
      <c r="C4044" s="16"/>
      <c r="U4044" s="16"/>
      <c r="V4044" s="16"/>
    </row>
    <row r="4045" spans="3:22" x14ac:dyDescent="0.25">
      <c r="C4045" s="16"/>
      <c r="U4045" s="16"/>
      <c r="V4045" s="16"/>
    </row>
    <row r="4046" spans="3:22" x14ac:dyDescent="0.25">
      <c r="C4046" s="16"/>
      <c r="U4046" s="16"/>
      <c r="V4046" s="16"/>
    </row>
    <row r="4047" spans="3:22" x14ac:dyDescent="0.25">
      <c r="C4047" s="16"/>
      <c r="U4047" s="16"/>
      <c r="V4047" s="16"/>
    </row>
    <row r="4048" spans="3:22" x14ac:dyDescent="0.25">
      <c r="C4048" s="16"/>
      <c r="U4048" s="16"/>
      <c r="V4048" s="16"/>
    </row>
    <row r="4049" spans="3:22" x14ac:dyDescent="0.25">
      <c r="C4049" s="16"/>
      <c r="U4049" s="16"/>
      <c r="V4049" s="16"/>
    </row>
    <row r="4050" spans="3:22" x14ac:dyDescent="0.25">
      <c r="C4050" s="16"/>
      <c r="U4050" s="16"/>
      <c r="V4050" s="16"/>
    </row>
    <row r="4051" spans="3:22" x14ac:dyDescent="0.25">
      <c r="C4051" s="16"/>
      <c r="U4051" s="16"/>
      <c r="V4051" s="16"/>
    </row>
    <row r="4052" spans="3:22" x14ac:dyDescent="0.25">
      <c r="C4052" s="16"/>
      <c r="U4052" s="16"/>
      <c r="V4052" s="16"/>
    </row>
    <row r="4053" spans="3:22" x14ac:dyDescent="0.25">
      <c r="C4053" s="16"/>
      <c r="U4053" s="16"/>
      <c r="V4053" s="16"/>
    </row>
    <row r="4054" spans="3:22" x14ac:dyDescent="0.25">
      <c r="C4054" s="16"/>
      <c r="U4054" s="16"/>
      <c r="V4054" s="16"/>
    </row>
    <row r="4055" spans="3:22" x14ac:dyDescent="0.25">
      <c r="C4055" s="16"/>
      <c r="U4055" s="16"/>
      <c r="V4055" s="16"/>
    </row>
    <row r="4056" spans="3:22" x14ac:dyDescent="0.25">
      <c r="C4056" s="16"/>
      <c r="U4056" s="16"/>
      <c r="V4056" s="16"/>
    </row>
    <row r="4057" spans="3:22" x14ac:dyDescent="0.25">
      <c r="C4057" s="16"/>
      <c r="U4057" s="16"/>
      <c r="V4057" s="16"/>
    </row>
    <row r="4058" spans="3:22" x14ac:dyDescent="0.25">
      <c r="C4058" s="16"/>
      <c r="U4058" s="16"/>
      <c r="V4058" s="16"/>
    </row>
    <row r="4059" spans="3:22" x14ac:dyDescent="0.25">
      <c r="C4059" s="16"/>
      <c r="U4059" s="16"/>
      <c r="V4059" s="16"/>
    </row>
    <row r="4060" spans="3:22" x14ac:dyDescent="0.25">
      <c r="C4060" s="16"/>
      <c r="U4060" s="16"/>
      <c r="V4060" s="16"/>
    </row>
    <row r="4061" spans="3:22" x14ac:dyDescent="0.25">
      <c r="C4061" s="16"/>
      <c r="U4061" s="16"/>
      <c r="V4061" s="16"/>
    </row>
    <row r="4062" spans="3:22" x14ac:dyDescent="0.25">
      <c r="C4062" s="16"/>
      <c r="U4062" s="16"/>
      <c r="V4062" s="16"/>
    </row>
    <row r="4063" spans="3:22" x14ac:dyDescent="0.25">
      <c r="C4063" s="16"/>
      <c r="U4063" s="16"/>
      <c r="V4063" s="16"/>
    </row>
    <row r="4064" spans="3:22" x14ac:dyDescent="0.25">
      <c r="C4064" s="16"/>
      <c r="U4064" s="16"/>
      <c r="V4064" s="16"/>
    </row>
    <row r="4065" spans="3:22" x14ac:dyDescent="0.25">
      <c r="C4065" s="16"/>
      <c r="U4065" s="16"/>
      <c r="V4065" s="16"/>
    </row>
    <row r="4066" spans="3:22" x14ac:dyDescent="0.25">
      <c r="C4066" s="16"/>
      <c r="U4066" s="16"/>
      <c r="V4066" s="16"/>
    </row>
    <row r="4067" spans="3:22" x14ac:dyDescent="0.25">
      <c r="C4067" s="16"/>
      <c r="U4067" s="16"/>
      <c r="V4067" s="16"/>
    </row>
    <row r="4068" spans="3:22" x14ac:dyDescent="0.25">
      <c r="C4068" s="16"/>
      <c r="U4068" s="16"/>
      <c r="V4068" s="16"/>
    </row>
    <row r="4069" spans="3:22" x14ac:dyDescent="0.25">
      <c r="C4069" s="16"/>
      <c r="U4069" s="16"/>
      <c r="V4069" s="16"/>
    </row>
    <row r="4070" spans="3:22" x14ac:dyDescent="0.25">
      <c r="C4070" s="16"/>
      <c r="U4070" s="16"/>
      <c r="V4070" s="16"/>
    </row>
    <row r="4071" spans="3:22" x14ac:dyDescent="0.25">
      <c r="C4071" s="16"/>
      <c r="U4071" s="16"/>
      <c r="V4071" s="16"/>
    </row>
    <row r="4072" spans="3:22" x14ac:dyDescent="0.25">
      <c r="C4072" s="16"/>
      <c r="U4072" s="16"/>
      <c r="V4072" s="16"/>
    </row>
    <row r="4073" spans="3:22" x14ac:dyDescent="0.25">
      <c r="C4073" s="16"/>
      <c r="U4073" s="16"/>
      <c r="V4073" s="16"/>
    </row>
    <row r="4074" spans="3:22" x14ac:dyDescent="0.25">
      <c r="C4074" s="16"/>
      <c r="U4074" s="16"/>
      <c r="V4074" s="16"/>
    </row>
    <row r="4075" spans="3:22" x14ac:dyDescent="0.25">
      <c r="C4075" s="16"/>
      <c r="U4075" s="16"/>
      <c r="V4075" s="16"/>
    </row>
    <row r="4076" spans="3:22" x14ac:dyDescent="0.25">
      <c r="C4076" s="16"/>
      <c r="U4076" s="16"/>
      <c r="V4076" s="16"/>
    </row>
    <row r="4077" spans="3:22" x14ac:dyDescent="0.25">
      <c r="C4077" s="16"/>
      <c r="U4077" s="16"/>
      <c r="V4077" s="16"/>
    </row>
    <row r="4078" spans="3:22" x14ac:dyDescent="0.25">
      <c r="C4078" s="16"/>
      <c r="U4078" s="16"/>
      <c r="V4078" s="16"/>
    </row>
    <row r="4079" spans="3:22" x14ac:dyDescent="0.25">
      <c r="C4079" s="16"/>
      <c r="U4079" s="16"/>
      <c r="V4079" s="16"/>
    </row>
    <row r="4080" spans="3:22" x14ac:dyDescent="0.25">
      <c r="C4080" s="16"/>
      <c r="U4080" s="16"/>
      <c r="V4080" s="16"/>
    </row>
    <row r="4081" spans="3:22" x14ac:dyDescent="0.25">
      <c r="C4081" s="16"/>
      <c r="U4081" s="16"/>
      <c r="V4081" s="16"/>
    </row>
    <row r="4082" spans="3:22" x14ac:dyDescent="0.25">
      <c r="C4082" s="16"/>
      <c r="U4082" s="16"/>
      <c r="V4082" s="16"/>
    </row>
    <row r="4083" spans="3:22" x14ac:dyDescent="0.25">
      <c r="C4083" s="16"/>
      <c r="U4083" s="16"/>
      <c r="V4083" s="16"/>
    </row>
    <row r="4084" spans="3:22" x14ac:dyDescent="0.25">
      <c r="C4084" s="16"/>
      <c r="U4084" s="16"/>
      <c r="V4084" s="16"/>
    </row>
    <row r="4085" spans="3:22" x14ac:dyDescent="0.25">
      <c r="C4085" s="16"/>
      <c r="U4085" s="16"/>
      <c r="V4085" s="16"/>
    </row>
    <row r="4086" spans="3:22" x14ac:dyDescent="0.25">
      <c r="C4086" s="16"/>
      <c r="U4086" s="16"/>
      <c r="V4086" s="16"/>
    </row>
    <row r="4087" spans="3:22" x14ac:dyDescent="0.25">
      <c r="C4087" s="16"/>
      <c r="U4087" s="16"/>
      <c r="V4087" s="16"/>
    </row>
    <row r="4088" spans="3:22" x14ac:dyDescent="0.25">
      <c r="C4088" s="16"/>
      <c r="U4088" s="16"/>
      <c r="V4088" s="16"/>
    </row>
    <row r="4089" spans="3:22" x14ac:dyDescent="0.25">
      <c r="C4089" s="16"/>
      <c r="U4089" s="16"/>
      <c r="V4089" s="16"/>
    </row>
    <row r="4090" spans="3:22" x14ac:dyDescent="0.25">
      <c r="C4090" s="16"/>
      <c r="U4090" s="16"/>
      <c r="V4090" s="16"/>
    </row>
    <row r="4091" spans="3:22" x14ac:dyDescent="0.25">
      <c r="C4091" s="16"/>
      <c r="U4091" s="16"/>
      <c r="V4091" s="16"/>
    </row>
    <row r="4092" spans="3:22" x14ac:dyDescent="0.25">
      <c r="C4092" s="16"/>
      <c r="U4092" s="16"/>
      <c r="V4092" s="16"/>
    </row>
    <row r="4093" spans="3:22" x14ac:dyDescent="0.25">
      <c r="C4093" s="16"/>
      <c r="U4093" s="16"/>
      <c r="V4093" s="16"/>
    </row>
    <row r="4094" spans="3:22" x14ac:dyDescent="0.25">
      <c r="C4094" s="16"/>
      <c r="U4094" s="16"/>
      <c r="V4094" s="16"/>
    </row>
    <row r="4095" spans="3:22" x14ac:dyDescent="0.25">
      <c r="C4095" s="16"/>
      <c r="U4095" s="16"/>
      <c r="V4095" s="16"/>
    </row>
    <row r="4096" spans="3:22" x14ac:dyDescent="0.25">
      <c r="C4096" s="16"/>
      <c r="U4096" s="16"/>
      <c r="V4096" s="16"/>
    </row>
    <row r="4097" spans="3:22" x14ac:dyDescent="0.25">
      <c r="C4097" s="16"/>
      <c r="U4097" s="16"/>
      <c r="V4097" s="16"/>
    </row>
    <row r="4098" spans="3:22" x14ac:dyDescent="0.25">
      <c r="C4098" s="16"/>
      <c r="U4098" s="16"/>
      <c r="V4098" s="16"/>
    </row>
    <row r="4099" spans="3:22" x14ac:dyDescent="0.25">
      <c r="C4099" s="16"/>
      <c r="U4099" s="16"/>
      <c r="V4099" s="16"/>
    </row>
    <row r="4100" spans="3:22" x14ac:dyDescent="0.25">
      <c r="C4100" s="16"/>
      <c r="U4100" s="16"/>
      <c r="V4100" s="16"/>
    </row>
    <row r="4101" spans="3:22" x14ac:dyDescent="0.25">
      <c r="C4101" s="16"/>
      <c r="U4101" s="16"/>
      <c r="V4101" s="16"/>
    </row>
    <row r="4102" spans="3:22" x14ac:dyDescent="0.25">
      <c r="C4102" s="16"/>
      <c r="U4102" s="16"/>
      <c r="V4102" s="16"/>
    </row>
    <row r="4103" spans="3:22" x14ac:dyDescent="0.25">
      <c r="C4103" s="16"/>
      <c r="U4103" s="16"/>
      <c r="V4103" s="16"/>
    </row>
    <row r="4104" spans="3:22" x14ac:dyDescent="0.25">
      <c r="C4104" s="16"/>
      <c r="U4104" s="16"/>
      <c r="V4104" s="16"/>
    </row>
    <row r="4105" spans="3:22" x14ac:dyDescent="0.25">
      <c r="C4105" s="16"/>
      <c r="U4105" s="16"/>
      <c r="V4105" s="16"/>
    </row>
    <row r="4106" spans="3:22" x14ac:dyDescent="0.25">
      <c r="C4106" s="16"/>
      <c r="U4106" s="16"/>
      <c r="V4106" s="16"/>
    </row>
    <row r="4107" spans="3:22" x14ac:dyDescent="0.25">
      <c r="C4107" s="16"/>
      <c r="U4107" s="16"/>
      <c r="V4107" s="16"/>
    </row>
    <row r="4108" spans="3:22" x14ac:dyDescent="0.25">
      <c r="C4108" s="16"/>
      <c r="U4108" s="16"/>
      <c r="V4108" s="16"/>
    </row>
    <row r="4109" spans="3:22" x14ac:dyDescent="0.25">
      <c r="C4109" s="16"/>
      <c r="U4109" s="16"/>
      <c r="V4109" s="16"/>
    </row>
    <row r="4110" spans="3:22" x14ac:dyDescent="0.25">
      <c r="C4110" s="16"/>
      <c r="U4110" s="16"/>
      <c r="V4110" s="16"/>
    </row>
    <row r="4111" spans="3:22" x14ac:dyDescent="0.25">
      <c r="C4111" s="16"/>
      <c r="U4111" s="16"/>
      <c r="V4111" s="16"/>
    </row>
    <row r="4112" spans="3:22" x14ac:dyDescent="0.25">
      <c r="C4112" s="16"/>
      <c r="U4112" s="16"/>
      <c r="V4112" s="16"/>
    </row>
    <row r="4113" spans="3:22" x14ac:dyDescent="0.25">
      <c r="C4113" s="16"/>
      <c r="U4113" s="16"/>
      <c r="V4113" s="16"/>
    </row>
    <row r="4114" spans="3:22" x14ac:dyDescent="0.25">
      <c r="C4114" s="16"/>
      <c r="U4114" s="16"/>
      <c r="V4114" s="16"/>
    </row>
    <row r="4115" spans="3:22" x14ac:dyDescent="0.25">
      <c r="C4115" s="16"/>
      <c r="U4115" s="16"/>
      <c r="V4115" s="16"/>
    </row>
    <row r="4116" spans="3:22" x14ac:dyDescent="0.25">
      <c r="C4116" s="16"/>
      <c r="U4116" s="16"/>
      <c r="V4116" s="16"/>
    </row>
    <row r="4117" spans="3:22" x14ac:dyDescent="0.25">
      <c r="C4117" s="16"/>
      <c r="U4117" s="16"/>
      <c r="V4117" s="16"/>
    </row>
    <row r="4118" spans="3:22" x14ac:dyDescent="0.25">
      <c r="C4118" s="16"/>
      <c r="U4118" s="16"/>
      <c r="V4118" s="16"/>
    </row>
    <row r="4119" spans="3:22" x14ac:dyDescent="0.25">
      <c r="C4119" s="16"/>
      <c r="U4119" s="16"/>
      <c r="V4119" s="16"/>
    </row>
    <row r="4120" spans="3:22" x14ac:dyDescent="0.25">
      <c r="C4120" s="16"/>
      <c r="U4120" s="16"/>
      <c r="V4120" s="16"/>
    </row>
    <row r="4121" spans="3:22" x14ac:dyDescent="0.25">
      <c r="C4121" s="16"/>
      <c r="U4121" s="16"/>
      <c r="V4121" s="16"/>
    </row>
    <row r="4122" spans="3:22" x14ac:dyDescent="0.25">
      <c r="C4122" s="16"/>
      <c r="U4122" s="16"/>
      <c r="V4122" s="16"/>
    </row>
    <row r="4123" spans="3:22" x14ac:dyDescent="0.25">
      <c r="C4123" s="16"/>
      <c r="U4123" s="16"/>
      <c r="V4123" s="16"/>
    </row>
    <row r="4124" spans="3:22" x14ac:dyDescent="0.25">
      <c r="C4124" s="16"/>
      <c r="U4124" s="16"/>
      <c r="V4124" s="16"/>
    </row>
    <row r="4125" spans="3:22" x14ac:dyDescent="0.25">
      <c r="C4125" s="16"/>
      <c r="U4125" s="16"/>
      <c r="V4125" s="16"/>
    </row>
    <row r="4126" spans="3:22" x14ac:dyDescent="0.25">
      <c r="C4126" s="16"/>
      <c r="U4126" s="16"/>
      <c r="V4126" s="16"/>
    </row>
    <row r="4127" spans="3:22" x14ac:dyDescent="0.25">
      <c r="C4127" s="16"/>
      <c r="U4127" s="16"/>
      <c r="V4127" s="16"/>
    </row>
    <row r="4128" spans="3:22" x14ac:dyDescent="0.25">
      <c r="C4128" s="16"/>
      <c r="U4128" s="16"/>
      <c r="V4128" s="16"/>
    </row>
    <row r="4129" spans="3:22" x14ac:dyDescent="0.25">
      <c r="C4129" s="16"/>
      <c r="U4129" s="16"/>
      <c r="V4129" s="16"/>
    </row>
    <row r="4130" spans="3:22" x14ac:dyDescent="0.25">
      <c r="C4130" s="16"/>
      <c r="U4130" s="16"/>
      <c r="V4130" s="16"/>
    </row>
    <row r="4131" spans="3:22" x14ac:dyDescent="0.25">
      <c r="C4131" s="16"/>
      <c r="U4131" s="16"/>
      <c r="V4131" s="16"/>
    </row>
    <row r="4132" spans="3:22" x14ac:dyDescent="0.25">
      <c r="C4132" s="16"/>
      <c r="U4132" s="16"/>
      <c r="V4132" s="16"/>
    </row>
    <row r="4133" spans="3:22" x14ac:dyDescent="0.25">
      <c r="C4133" s="16"/>
      <c r="U4133" s="16"/>
      <c r="V4133" s="16"/>
    </row>
    <row r="4134" spans="3:22" x14ac:dyDescent="0.25">
      <c r="C4134" s="16"/>
      <c r="U4134" s="16"/>
      <c r="V4134" s="16"/>
    </row>
    <row r="4135" spans="3:22" x14ac:dyDescent="0.25">
      <c r="C4135" s="16"/>
      <c r="U4135" s="16"/>
      <c r="V4135" s="16"/>
    </row>
    <row r="4136" spans="3:22" x14ac:dyDescent="0.25">
      <c r="C4136" s="16"/>
      <c r="U4136" s="16"/>
      <c r="V4136" s="16"/>
    </row>
    <row r="4137" spans="3:22" x14ac:dyDescent="0.25">
      <c r="C4137" s="16"/>
      <c r="U4137" s="16"/>
      <c r="V4137" s="16"/>
    </row>
    <row r="4138" spans="3:22" x14ac:dyDescent="0.25">
      <c r="C4138" s="16"/>
      <c r="U4138" s="16"/>
      <c r="V4138" s="16"/>
    </row>
    <row r="4139" spans="3:22" x14ac:dyDescent="0.25">
      <c r="C4139" s="16"/>
      <c r="U4139" s="16"/>
      <c r="V4139" s="16"/>
    </row>
    <row r="4140" spans="3:22" x14ac:dyDescent="0.25">
      <c r="C4140" s="16"/>
      <c r="U4140" s="16"/>
      <c r="V4140" s="16"/>
    </row>
    <row r="4141" spans="3:22" x14ac:dyDescent="0.25">
      <c r="C4141" s="16"/>
      <c r="U4141" s="16"/>
      <c r="V4141" s="16"/>
    </row>
    <row r="4142" spans="3:22" x14ac:dyDescent="0.25">
      <c r="C4142" s="16"/>
      <c r="U4142" s="16"/>
      <c r="V4142" s="16"/>
    </row>
    <row r="4143" spans="3:22" x14ac:dyDescent="0.25">
      <c r="C4143" s="16"/>
      <c r="U4143" s="16"/>
      <c r="V4143" s="16"/>
    </row>
    <row r="4144" spans="3:22" x14ac:dyDescent="0.25">
      <c r="C4144" s="16"/>
      <c r="U4144" s="16"/>
      <c r="V4144" s="16"/>
    </row>
    <row r="4145" spans="3:22" x14ac:dyDescent="0.25">
      <c r="C4145" s="16"/>
      <c r="U4145" s="16"/>
      <c r="V4145" s="16"/>
    </row>
    <row r="4146" spans="3:22" x14ac:dyDescent="0.25">
      <c r="C4146" s="16"/>
      <c r="U4146" s="16"/>
      <c r="V4146" s="16"/>
    </row>
    <row r="4147" spans="3:22" x14ac:dyDescent="0.25">
      <c r="C4147" s="16"/>
      <c r="U4147" s="16"/>
      <c r="V4147" s="16"/>
    </row>
    <row r="4148" spans="3:22" x14ac:dyDescent="0.25">
      <c r="C4148" s="16"/>
      <c r="U4148" s="16"/>
      <c r="V4148" s="16"/>
    </row>
    <row r="4149" spans="3:22" x14ac:dyDescent="0.25">
      <c r="C4149" s="16"/>
      <c r="U4149" s="16"/>
      <c r="V4149" s="16"/>
    </row>
    <row r="4150" spans="3:22" x14ac:dyDescent="0.25">
      <c r="C4150" s="16"/>
      <c r="U4150" s="16"/>
      <c r="V4150" s="16"/>
    </row>
    <row r="4151" spans="3:22" x14ac:dyDescent="0.25">
      <c r="C4151" s="16"/>
      <c r="U4151" s="16"/>
      <c r="V4151" s="16"/>
    </row>
    <row r="4152" spans="3:22" x14ac:dyDescent="0.25">
      <c r="C4152" s="16"/>
      <c r="U4152" s="16"/>
      <c r="V4152" s="16"/>
    </row>
    <row r="4153" spans="3:22" x14ac:dyDescent="0.25">
      <c r="C4153" s="16"/>
      <c r="U4153" s="16"/>
      <c r="V4153" s="16"/>
    </row>
    <row r="4154" spans="3:22" x14ac:dyDescent="0.25">
      <c r="C4154" s="16"/>
      <c r="U4154" s="16"/>
      <c r="V4154" s="16"/>
    </row>
    <row r="4155" spans="3:22" x14ac:dyDescent="0.25">
      <c r="C4155" s="16"/>
      <c r="U4155" s="16"/>
      <c r="V4155" s="16"/>
    </row>
    <row r="4156" spans="3:22" x14ac:dyDescent="0.25">
      <c r="C4156" s="16"/>
      <c r="U4156" s="16"/>
      <c r="V4156" s="16"/>
    </row>
    <row r="4157" spans="3:22" x14ac:dyDescent="0.25">
      <c r="C4157" s="16"/>
      <c r="U4157" s="16"/>
      <c r="V4157" s="16"/>
    </row>
    <row r="4158" spans="3:22" x14ac:dyDescent="0.25">
      <c r="C4158" s="16"/>
      <c r="U4158" s="16"/>
      <c r="V4158" s="16"/>
    </row>
    <row r="4159" spans="3:22" x14ac:dyDescent="0.25">
      <c r="C4159" s="16"/>
      <c r="U4159" s="16"/>
      <c r="V4159" s="16"/>
    </row>
    <row r="4160" spans="3:22" x14ac:dyDescent="0.25">
      <c r="C4160" s="16"/>
      <c r="U4160" s="16"/>
      <c r="V4160" s="16"/>
    </row>
    <row r="4161" spans="3:22" x14ac:dyDescent="0.25">
      <c r="C4161" s="16"/>
      <c r="U4161" s="16"/>
      <c r="V4161" s="16"/>
    </row>
    <row r="4162" spans="3:22" x14ac:dyDescent="0.25">
      <c r="C4162" s="16"/>
      <c r="U4162" s="16"/>
      <c r="V4162" s="16"/>
    </row>
    <row r="4163" spans="3:22" x14ac:dyDescent="0.25">
      <c r="C4163" s="16"/>
      <c r="U4163" s="16"/>
      <c r="V4163" s="16"/>
    </row>
    <row r="4164" spans="3:22" x14ac:dyDescent="0.25">
      <c r="C4164" s="16"/>
      <c r="U4164" s="16"/>
      <c r="V4164" s="16"/>
    </row>
    <row r="4165" spans="3:22" x14ac:dyDescent="0.25">
      <c r="C4165" s="16"/>
      <c r="U4165" s="16"/>
      <c r="V4165" s="16"/>
    </row>
    <row r="4166" spans="3:22" x14ac:dyDescent="0.25">
      <c r="C4166" s="16"/>
      <c r="U4166" s="16"/>
      <c r="V4166" s="16"/>
    </row>
    <row r="4167" spans="3:22" x14ac:dyDescent="0.25">
      <c r="C4167" s="16"/>
      <c r="U4167" s="16"/>
      <c r="V4167" s="16"/>
    </row>
    <row r="4168" spans="3:22" x14ac:dyDescent="0.25">
      <c r="C4168" s="16"/>
      <c r="U4168" s="16"/>
      <c r="V4168" s="16"/>
    </row>
    <row r="4169" spans="3:22" x14ac:dyDescent="0.25">
      <c r="C4169" s="16"/>
      <c r="U4169" s="16"/>
      <c r="V4169" s="16"/>
    </row>
    <row r="4170" spans="3:22" x14ac:dyDescent="0.25">
      <c r="C4170" s="16"/>
      <c r="U4170" s="16"/>
      <c r="V4170" s="16"/>
    </row>
    <row r="4171" spans="3:22" x14ac:dyDescent="0.25">
      <c r="C4171" s="16"/>
      <c r="U4171" s="16"/>
      <c r="V4171" s="16"/>
    </row>
    <row r="4172" spans="3:22" x14ac:dyDescent="0.25">
      <c r="C4172" s="16"/>
      <c r="U4172" s="16"/>
      <c r="V4172" s="16"/>
    </row>
    <row r="4173" spans="3:22" x14ac:dyDescent="0.25">
      <c r="C4173" s="16"/>
      <c r="U4173" s="16"/>
      <c r="V4173" s="16"/>
    </row>
    <row r="4174" spans="3:22" x14ac:dyDescent="0.25">
      <c r="C4174" s="16"/>
      <c r="U4174" s="16"/>
      <c r="V4174" s="16"/>
    </row>
    <row r="4175" spans="3:22" x14ac:dyDescent="0.25">
      <c r="C4175" s="16"/>
      <c r="U4175" s="16"/>
      <c r="V4175" s="16"/>
    </row>
    <row r="4176" spans="3:22" x14ac:dyDescent="0.25">
      <c r="C4176" s="16"/>
      <c r="U4176" s="16"/>
      <c r="V4176" s="16"/>
    </row>
    <row r="4177" spans="3:22" x14ac:dyDescent="0.25">
      <c r="C4177" s="16"/>
      <c r="U4177" s="16"/>
      <c r="V4177" s="16"/>
    </row>
    <row r="4178" spans="3:22" x14ac:dyDescent="0.25">
      <c r="C4178" s="16"/>
      <c r="U4178" s="16"/>
      <c r="V4178" s="16"/>
    </row>
    <row r="4179" spans="3:22" x14ac:dyDescent="0.25">
      <c r="C4179" s="16"/>
      <c r="U4179" s="16"/>
      <c r="V4179" s="16"/>
    </row>
    <row r="4180" spans="3:22" x14ac:dyDescent="0.25">
      <c r="C4180" s="16"/>
      <c r="U4180" s="16"/>
      <c r="V4180" s="16"/>
    </row>
    <row r="4181" spans="3:22" x14ac:dyDescent="0.25">
      <c r="C4181" s="16"/>
      <c r="U4181" s="16"/>
      <c r="V4181" s="16"/>
    </row>
    <row r="4182" spans="3:22" x14ac:dyDescent="0.25">
      <c r="C4182" s="16"/>
      <c r="U4182" s="16"/>
      <c r="V4182" s="16"/>
    </row>
    <row r="4183" spans="3:22" x14ac:dyDescent="0.25">
      <c r="C4183" s="16"/>
      <c r="U4183" s="16"/>
      <c r="V4183" s="16"/>
    </row>
    <row r="4184" spans="3:22" x14ac:dyDescent="0.25">
      <c r="C4184" s="16"/>
      <c r="U4184" s="16"/>
      <c r="V4184" s="16"/>
    </row>
    <row r="4185" spans="3:22" x14ac:dyDescent="0.25">
      <c r="C4185" s="16"/>
      <c r="U4185" s="16"/>
      <c r="V4185" s="16"/>
    </row>
    <row r="4186" spans="3:22" x14ac:dyDescent="0.25">
      <c r="C4186" s="16"/>
      <c r="U4186" s="16"/>
      <c r="V4186" s="16"/>
    </row>
    <row r="4187" spans="3:22" x14ac:dyDescent="0.25">
      <c r="C4187" s="16"/>
      <c r="U4187" s="16"/>
      <c r="V4187" s="16"/>
    </row>
    <row r="4188" spans="3:22" x14ac:dyDescent="0.25">
      <c r="C4188" s="16"/>
      <c r="U4188" s="16"/>
      <c r="V4188" s="16"/>
    </row>
    <row r="4189" spans="3:22" x14ac:dyDescent="0.25">
      <c r="C4189" s="16"/>
      <c r="U4189" s="16"/>
      <c r="V4189" s="16"/>
    </row>
    <row r="4190" spans="3:22" x14ac:dyDescent="0.25">
      <c r="C4190" s="16"/>
      <c r="U4190" s="16"/>
      <c r="V4190" s="16"/>
    </row>
    <row r="4191" spans="3:22" x14ac:dyDescent="0.25">
      <c r="C4191" s="16"/>
      <c r="U4191" s="16"/>
      <c r="V4191" s="16"/>
    </row>
    <row r="4192" spans="3:22" x14ac:dyDescent="0.25">
      <c r="C4192" s="16"/>
      <c r="U4192" s="16"/>
      <c r="V4192" s="16"/>
    </row>
    <row r="4193" spans="3:22" x14ac:dyDescent="0.25">
      <c r="C4193" s="16"/>
      <c r="U4193" s="16"/>
      <c r="V4193" s="16"/>
    </row>
    <row r="4194" spans="3:22" x14ac:dyDescent="0.25">
      <c r="C4194" s="16"/>
      <c r="U4194" s="16"/>
      <c r="V4194" s="16"/>
    </row>
    <row r="4195" spans="3:22" x14ac:dyDescent="0.25">
      <c r="C4195" s="16"/>
      <c r="U4195" s="16"/>
      <c r="V4195" s="16"/>
    </row>
    <row r="4196" spans="3:22" x14ac:dyDescent="0.25">
      <c r="C4196" s="16"/>
      <c r="U4196" s="16"/>
      <c r="V4196" s="16"/>
    </row>
    <row r="4197" spans="3:22" x14ac:dyDescent="0.25">
      <c r="C4197" s="16"/>
      <c r="U4197" s="16"/>
      <c r="V4197" s="16"/>
    </row>
    <row r="4198" spans="3:22" x14ac:dyDescent="0.25">
      <c r="C4198" s="16"/>
      <c r="U4198" s="16"/>
      <c r="V4198" s="16"/>
    </row>
    <row r="4199" spans="3:22" x14ac:dyDescent="0.25">
      <c r="C4199" s="16"/>
      <c r="U4199" s="16"/>
      <c r="V4199" s="16"/>
    </row>
    <row r="4200" spans="3:22" x14ac:dyDescent="0.25">
      <c r="C4200" s="16"/>
      <c r="U4200" s="16"/>
      <c r="V4200" s="16"/>
    </row>
    <row r="4201" spans="3:22" x14ac:dyDescent="0.25">
      <c r="C4201" s="16"/>
      <c r="U4201" s="16"/>
      <c r="V4201" s="16"/>
    </row>
    <row r="4202" spans="3:22" x14ac:dyDescent="0.25">
      <c r="C4202" s="16"/>
      <c r="U4202" s="16"/>
      <c r="V4202" s="16"/>
    </row>
    <row r="4203" spans="3:22" x14ac:dyDescent="0.25">
      <c r="C4203" s="16"/>
      <c r="U4203" s="16"/>
      <c r="V4203" s="16"/>
    </row>
    <row r="4204" spans="3:22" x14ac:dyDescent="0.25">
      <c r="C4204" s="16"/>
      <c r="U4204" s="16"/>
      <c r="V4204" s="16"/>
    </row>
    <row r="4205" spans="3:22" x14ac:dyDescent="0.25">
      <c r="C4205" s="16"/>
      <c r="U4205" s="16"/>
      <c r="V4205" s="16"/>
    </row>
    <row r="4206" spans="3:22" x14ac:dyDescent="0.25">
      <c r="C4206" s="16"/>
      <c r="U4206" s="16"/>
      <c r="V4206" s="16"/>
    </row>
    <row r="4207" spans="3:22" x14ac:dyDescent="0.25">
      <c r="C4207" s="16"/>
      <c r="U4207" s="16"/>
      <c r="V4207" s="16"/>
    </row>
    <row r="4208" spans="3:22" x14ac:dyDescent="0.25">
      <c r="C4208" s="16"/>
      <c r="U4208" s="16"/>
      <c r="V4208" s="16"/>
    </row>
    <row r="4209" spans="3:22" x14ac:dyDescent="0.25">
      <c r="C4209" s="16"/>
      <c r="U4209" s="16"/>
      <c r="V4209" s="16"/>
    </row>
    <row r="4210" spans="3:22" x14ac:dyDescent="0.25">
      <c r="C4210" s="16"/>
      <c r="U4210" s="16"/>
      <c r="V4210" s="16"/>
    </row>
    <row r="4211" spans="3:22" x14ac:dyDescent="0.25">
      <c r="C4211" s="16"/>
      <c r="U4211" s="16"/>
      <c r="V4211" s="16"/>
    </row>
    <row r="4212" spans="3:22" x14ac:dyDescent="0.25">
      <c r="C4212" s="16"/>
      <c r="U4212" s="16"/>
      <c r="V4212" s="16"/>
    </row>
    <row r="4213" spans="3:22" x14ac:dyDescent="0.25">
      <c r="C4213" s="16"/>
      <c r="U4213" s="16"/>
      <c r="V4213" s="16"/>
    </row>
    <row r="4214" spans="3:22" x14ac:dyDescent="0.25">
      <c r="C4214" s="16"/>
      <c r="U4214" s="16"/>
      <c r="V4214" s="16"/>
    </row>
    <row r="4215" spans="3:22" x14ac:dyDescent="0.25">
      <c r="C4215" s="16"/>
      <c r="U4215" s="16"/>
      <c r="V4215" s="16"/>
    </row>
    <row r="4216" spans="3:22" x14ac:dyDescent="0.25">
      <c r="C4216" s="16"/>
      <c r="U4216" s="16"/>
      <c r="V4216" s="16"/>
    </row>
    <row r="4217" spans="3:22" x14ac:dyDescent="0.25">
      <c r="C4217" s="16"/>
      <c r="U4217" s="16"/>
      <c r="V4217" s="16"/>
    </row>
    <row r="4218" spans="3:22" x14ac:dyDescent="0.25">
      <c r="C4218" s="16"/>
      <c r="U4218" s="16"/>
      <c r="V4218" s="16"/>
    </row>
    <row r="4219" spans="3:22" x14ac:dyDescent="0.25">
      <c r="C4219" s="16"/>
      <c r="U4219" s="16"/>
      <c r="V4219" s="16"/>
    </row>
    <row r="4220" spans="3:22" x14ac:dyDescent="0.25">
      <c r="C4220" s="16"/>
      <c r="U4220" s="16"/>
      <c r="V4220" s="16"/>
    </row>
    <row r="4221" spans="3:22" x14ac:dyDescent="0.25">
      <c r="C4221" s="16"/>
      <c r="U4221" s="16"/>
      <c r="V4221" s="16"/>
    </row>
    <row r="4222" spans="3:22" x14ac:dyDescent="0.25">
      <c r="C4222" s="16"/>
      <c r="U4222" s="16"/>
      <c r="V4222" s="16"/>
    </row>
    <row r="4223" spans="3:22" x14ac:dyDescent="0.25">
      <c r="C4223" s="16"/>
      <c r="U4223" s="16"/>
      <c r="V4223" s="16"/>
    </row>
    <row r="4224" spans="3:22" x14ac:dyDescent="0.25">
      <c r="C4224" s="16"/>
      <c r="U4224" s="16"/>
      <c r="V4224" s="16"/>
    </row>
    <row r="4225" spans="3:22" x14ac:dyDescent="0.25">
      <c r="C4225" s="16"/>
      <c r="U4225" s="16"/>
      <c r="V4225" s="16"/>
    </row>
    <row r="4226" spans="3:22" x14ac:dyDescent="0.25">
      <c r="C4226" s="16"/>
      <c r="U4226" s="16"/>
      <c r="V4226" s="16"/>
    </row>
    <row r="4227" spans="3:22" x14ac:dyDescent="0.25">
      <c r="C4227" s="16"/>
      <c r="U4227" s="16"/>
      <c r="V4227" s="16"/>
    </row>
    <row r="4228" spans="3:22" x14ac:dyDescent="0.25">
      <c r="C4228" s="16"/>
      <c r="U4228" s="16"/>
      <c r="V4228" s="16"/>
    </row>
    <row r="4229" spans="3:22" x14ac:dyDescent="0.25">
      <c r="C4229" s="16"/>
      <c r="U4229" s="16"/>
      <c r="V4229" s="16"/>
    </row>
    <row r="4230" spans="3:22" x14ac:dyDescent="0.25">
      <c r="C4230" s="16"/>
      <c r="U4230" s="16"/>
      <c r="V4230" s="16"/>
    </row>
    <row r="4231" spans="3:22" x14ac:dyDescent="0.25">
      <c r="C4231" s="16"/>
      <c r="U4231" s="16"/>
      <c r="V4231" s="16"/>
    </row>
    <row r="4232" spans="3:22" x14ac:dyDescent="0.25">
      <c r="C4232" s="16"/>
      <c r="U4232" s="16"/>
      <c r="V4232" s="16"/>
    </row>
    <row r="4233" spans="3:22" x14ac:dyDescent="0.25">
      <c r="C4233" s="16"/>
      <c r="U4233" s="16"/>
      <c r="V4233" s="16"/>
    </row>
    <row r="4234" spans="3:22" x14ac:dyDescent="0.25">
      <c r="C4234" s="16"/>
      <c r="U4234" s="16"/>
      <c r="V4234" s="16"/>
    </row>
    <row r="4235" spans="3:22" x14ac:dyDescent="0.25">
      <c r="C4235" s="16"/>
      <c r="U4235" s="16"/>
      <c r="V4235" s="16"/>
    </row>
    <row r="4236" spans="3:22" x14ac:dyDescent="0.25">
      <c r="C4236" s="16"/>
      <c r="U4236" s="16"/>
      <c r="V4236" s="16"/>
    </row>
    <row r="4237" spans="3:22" x14ac:dyDescent="0.25">
      <c r="C4237" s="16"/>
      <c r="U4237" s="16"/>
      <c r="V4237" s="16"/>
    </row>
    <row r="4238" spans="3:22" x14ac:dyDescent="0.25">
      <c r="C4238" s="16"/>
      <c r="U4238" s="16"/>
      <c r="V4238" s="16"/>
    </row>
    <row r="4239" spans="3:22" x14ac:dyDescent="0.25">
      <c r="C4239" s="16"/>
      <c r="U4239" s="16"/>
      <c r="V4239" s="16"/>
    </row>
    <row r="4240" spans="3:22" x14ac:dyDescent="0.25">
      <c r="C4240" s="16"/>
      <c r="U4240" s="16"/>
      <c r="V4240" s="16"/>
    </row>
    <row r="4241" spans="3:22" x14ac:dyDescent="0.25">
      <c r="C4241" s="16"/>
      <c r="U4241" s="16"/>
      <c r="V4241" s="16"/>
    </row>
    <row r="4242" spans="3:22" x14ac:dyDescent="0.25">
      <c r="C4242" s="16"/>
      <c r="U4242" s="16"/>
      <c r="V4242" s="16"/>
    </row>
    <row r="4243" spans="3:22" x14ac:dyDescent="0.25">
      <c r="C4243" s="16"/>
      <c r="U4243" s="16"/>
      <c r="V4243" s="16"/>
    </row>
    <row r="4244" spans="3:22" x14ac:dyDescent="0.25">
      <c r="C4244" s="16"/>
      <c r="U4244" s="16"/>
      <c r="V4244" s="16"/>
    </row>
    <row r="4245" spans="3:22" x14ac:dyDescent="0.25">
      <c r="C4245" s="16"/>
      <c r="U4245" s="16"/>
      <c r="V4245" s="16"/>
    </row>
    <row r="4246" spans="3:22" x14ac:dyDescent="0.25">
      <c r="C4246" s="16"/>
      <c r="U4246" s="16"/>
      <c r="V4246" s="16"/>
    </row>
    <row r="4247" spans="3:22" x14ac:dyDescent="0.25">
      <c r="C4247" s="16"/>
      <c r="U4247" s="16"/>
      <c r="V4247" s="16"/>
    </row>
    <row r="4248" spans="3:22" x14ac:dyDescent="0.25">
      <c r="C4248" s="16"/>
      <c r="U4248" s="16"/>
      <c r="V4248" s="16"/>
    </row>
    <row r="4249" spans="3:22" x14ac:dyDescent="0.25">
      <c r="C4249" s="16"/>
      <c r="U4249" s="16"/>
      <c r="V4249" s="16"/>
    </row>
    <row r="4250" spans="3:22" x14ac:dyDescent="0.25">
      <c r="C4250" s="16"/>
      <c r="U4250" s="16"/>
      <c r="V4250" s="16"/>
    </row>
    <row r="4251" spans="3:22" x14ac:dyDescent="0.25">
      <c r="C4251" s="16"/>
      <c r="U4251" s="16"/>
      <c r="V4251" s="16"/>
    </row>
    <row r="4252" spans="3:22" x14ac:dyDescent="0.25">
      <c r="C4252" s="16"/>
      <c r="U4252" s="16"/>
      <c r="V4252" s="16"/>
    </row>
    <row r="4253" spans="3:22" x14ac:dyDescent="0.25">
      <c r="C4253" s="16"/>
      <c r="U4253" s="16"/>
      <c r="V4253" s="16"/>
    </row>
    <row r="4254" spans="3:22" x14ac:dyDescent="0.25">
      <c r="C4254" s="16"/>
      <c r="U4254" s="16"/>
      <c r="V4254" s="16"/>
    </row>
    <row r="4255" spans="3:22" x14ac:dyDescent="0.25">
      <c r="C4255" s="16"/>
      <c r="U4255" s="16"/>
      <c r="V4255" s="16"/>
    </row>
    <row r="4256" spans="3:22" x14ac:dyDescent="0.25">
      <c r="C4256" s="16"/>
      <c r="U4256" s="16"/>
      <c r="V4256" s="16"/>
    </row>
    <row r="4257" spans="3:22" x14ac:dyDescent="0.25">
      <c r="C4257" s="16"/>
      <c r="U4257" s="16"/>
      <c r="V4257" s="16"/>
    </row>
    <row r="4258" spans="3:22" x14ac:dyDescent="0.25">
      <c r="C4258" s="16"/>
      <c r="U4258" s="16"/>
      <c r="V4258" s="16"/>
    </row>
    <row r="4259" spans="3:22" x14ac:dyDescent="0.25">
      <c r="C4259" s="16"/>
      <c r="U4259" s="16"/>
      <c r="V4259" s="16"/>
    </row>
    <row r="4260" spans="3:22" x14ac:dyDescent="0.25">
      <c r="C4260" s="16"/>
      <c r="U4260" s="16"/>
      <c r="V4260" s="16"/>
    </row>
    <row r="4261" spans="3:22" x14ac:dyDescent="0.25">
      <c r="C4261" s="16"/>
      <c r="U4261" s="16"/>
      <c r="V4261" s="16"/>
    </row>
    <row r="4262" spans="3:22" x14ac:dyDescent="0.25">
      <c r="C4262" s="16"/>
      <c r="U4262" s="16"/>
      <c r="V4262" s="16"/>
    </row>
    <row r="4263" spans="3:22" x14ac:dyDescent="0.25">
      <c r="C4263" s="16"/>
      <c r="U4263" s="16"/>
      <c r="V4263" s="16"/>
    </row>
    <row r="4264" spans="3:22" x14ac:dyDescent="0.25">
      <c r="C4264" s="16"/>
      <c r="U4264" s="16"/>
      <c r="V4264" s="16"/>
    </row>
    <row r="4265" spans="3:22" x14ac:dyDescent="0.25">
      <c r="C4265" s="16"/>
      <c r="U4265" s="16"/>
      <c r="V4265" s="16"/>
    </row>
    <row r="4266" spans="3:22" x14ac:dyDescent="0.25">
      <c r="C4266" s="16"/>
      <c r="U4266" s="16"/>
      <c r="V4266" s="16"/>
    </row>
    <row r="4267" spans="3:22" x14ac:dyDescent="0.25">
      <c r="C4267" s="16"/>
      <c r="U4267" s="16"/>
      <c r="V4267" s="16"/>
    </row>
    <row r="4268" spans="3:22" x14ac:dyDescent="0.25">
      <c r="C4268" s="16"/>
      <c r="U4268" s="16"/>
      <c r="V4268" s="16"/>
    </row>
    <row r="4269" spans="3:22" x14ac:dyDescent="0.25">
      <c r="C4269" s="16"/>
      <c r="U4269" s="16"/>
      <c r="V4269" s="16"/>
    </row>
    <row r="4270" spans="3:22" x14ac:dyDescent="0.25">
      <c r="C4270" s="16"/>
      <c r="U4270" s="16"/>
      <c r="V4270" s="16"/>
    </row>
    <row r="4271" spans="3:22" x14ac:dyDescent="0.25">
      <c r="C4271" s="16"/>
      <c r="U4271" s="16"/>
      <c r="V4271" s="16"/>
    </row>
    <row r="4272" spans="3:22" x14ac:dyDescent="0.25">
      <c r="C4272" s="16"/>
      <c r="U4272" s="16"/>
      <c r="V4272" s="16"/>
    </row>
    <row r="4273" spans="3:22" x14ac:dyDescent="0.25">
      <c r="C4273" s="16"/>
      <c r="U4273" s="16"/>
      <c r="V4273" s="16"/>
    </row>
    <row r="4274" spans="3:22" x14ac:dyDescent="0.25">
      <c r="C4274" s="16"/>
      <c r="U4274" s="16"/>
      <c r="V4274" s="16"/>
    </row>
    <row r="4275" spans="3:22" x14ac:dyDescent="0.25">
      <c r="C4275" s="16"/>
      <c r="U4275" s="16"/>
      <c r="V4275" s="16"/>
    </row>
    <row r="4276" spans="3:22" x14ac:dyDescent="0.25">
      <c r="C4276" s="16"/>
      <c r="U4276" s="16"/>
      <c r="V4276" s="16"/>
    </row>
    <row r="4277" spans="3:22" x14ac:dyDescent="0.25">
      <c r="C4277" s="16"/>
      <c r="U4277" s="16"/>
      <c r="V4277" s="16"/>
    </row>
    <row r="4278" spans="3:22" x14ac:dyDescent="0.25">
      <c r="C4278" s="16"/>
      <c r="U4278" s="16"/>
      <c r="V4278" s="16"/>
    </row>
    <row r="4279" spans="3:22" x14ac:dyDescent="0.25">
      <c r="C4279" s="16"/>
      <c r="U4279" s="16"/>
      <c r="V4279" s="16"/>
    </row>
    <row r="4280" spans="3:22" x14ac:dyDescent="0.25">
      <c r="C4280" s="16"/>
      <c r="U4280" s="16"/>
      <c r="V4280" s="16"/>
    </row>
    <row r="4281" spans="3:22" x14ac:dyDescent="0.25">
      <c r="C4281" s="16"/>
      <c r="U4281" s="16"/>
      <c r="V4281" s="16"/>
    </row>
    <row r="4282" spans="3:22" x14ac:dyDescent="0.25">
      <c r="C4282" s="16"/>
      <c r="U4282" s="16"/>
      <c r="V4282" s="16"/>
    </row>
    <row r="4283" spans="3:22" x14ac:dyDescent="0.25">
      <c r="C4283" s="16"/>
      <c r="U4283" s="16"/>
      <c r="V4283" s="16"/>
    </row>
    <row r="4284" spans="3:22" x14ac:dyDescent="0.25">
      <c r="C4284" s="16"/>
      <c r="U4284" s="16"/>
      <c r="V4284" s="16"/>
    </row>
    <row r="4285" spans="3:22" x14ac:dyDescent="0.25">
      <c r="C4285" s="16"/>
      <c r="U4285" s="16"/>
      <c r="V4285" s="16"/>
    </row>
    <row r="4286" spans="3:22" x14ac:dyDescent="0.25">
      <c r="C4286" s="16"/>
      <c r="U4286" s="16"/>
      <c r="V4286" s="16"/>
    </row>
    <row r="4287" spans="3:22" x14ac:dyDescent="0.25">
      <c r="C4287" s="16"/>
      <c r="U4287" s="16"/>
      <c r="V4287" s="16"/>
    </row>
    <row r="4288" spans="3:22" x14ac:dyDescent="0.25">
      <c r="C4288" s="16"/>
      <c r="U4288" s="16"/>
      <c r="V4288" s="16"/>
    </row>
    <row r="4289" spans="3:22" x14ac:dyDescent="0.25">
      <c r="C4289" s="16"/>
      <c r="U4289" s="16"/>
      <c r="V4289" s="16"/>
    </row>
    <row r="4290" spans="3:22" x14ac:dyDescent="0.25">
      <c r="C4290" s="16"/>
      <c r="U4290" s="16"/>
      <c r="V4290" s="16"/>
    </row>
    <row r="4291" spans="3:22" x14ac:dyDescent="0.25">
      <c r="C4291" s="16"/>
      <c r="U4291" s="16"/>
      <c r="V4291" s="16"/>
    </row>
    <row r="4292" spans="3:22" x14ac:dyDescent="0.25">
      <c r="C4292" s="16"/>
      <c r="U4292" s="16"/>
      <c r="V4292" s="16"/>
    </row>
    <row r="4293" spans="3:22" x14ac:dyDescent="0.25">
      <c r="C4293" s="16"/>
      <c r="U4293" s="16"/>
      <c r="V4293" s="16"/>
    </row>
    <row r="4294" spans="3:22" x14ac:dyDescent="0.25">
      <c r="C4294" s="16"/>
      <c r="U4294" s="16"/>
      <c r="V4294" s="16"/>
    </row>
    <row r="4295" spans="3:22" x14ac:dyDescent="0.25">
      <c r="C4295" s="16"/>
      <c r="U4295" s="16"/>
      <c r="V4295" s="16"/>
    </row>
    <row r="4296" spans="3:22" x14ac:dyDescent="0.25">
      <c r="C4296" s="16"/>
      <c r="U4296" s="16"/>
      <c r="V4296" s="16"/>
    </row>
    <row r="4297" spans="3:22" x14ac:dyDescent="0.25">
      <c r="C4297" s="16"/>
      <c r="U4297" s="16"/>
      <c r="V4297" s="16"/>
    </row>
    <row r="4298" spans="3:22" x14ac:dyDescent="0.25">
      <c r="C4298" s="16"/>
      <c r="U4298" s="16"/>
      <c r="V4298" s="16"/>
    </row>
    <row r="4299" spans="3:22" x14ac:dyDescent="0.25">
      <c r="C4299" s="16"/>
      <c r="U4299" s="16"/>
      <c r="V4299" s="16"/>
    </row>
    <row r="4300" spans="3:22" x14ac:dyDescent="0.25">
      <c r="C4300" s="16"/>
      <c r="U4300" s="16"/>
      <c r="V4300" s="16"/>
    </row>
    <row r="4301" spans="3:22" x14ac:dyDescent="0.25">
      <c r="C4301" s="16"/>
      <c r="U4301" s="16"/>
      <c r="V4301" s="16"/>
    </row>
    <row r="4302" spans="3:22" x14ac:dyDescent="0.25">
      <c r="C4302" s="16"/>
      <c r="U4302" s="16"/>
      <c r="V4302" s="16"/>
    </row>
    <row r="4303" spans="3:22" x14ac:dyDescent="0.25">
      <c r="C4303" s="16"/>
      <c r="U4303" s="16"/>
      <c r="V4303" s="16"/>
    </row>
    <row r="4304" spans="3:22" x14ac:dyDescent="0.25">
      <c r="C4304" s="16"/>
      <c r="U4304" s="16"/>
      <c r="V4304" s="16"/>
    </row>
    <row r="4305" spans="3:22" x14ac:dyDescent="0.25">
      <c r="C4305" s="16"/>
      <c r="U4305" s="16"/>
      <c r="V4305" s="16"/>
    </row>
    <row r="4306" spans="3:22" x14ac:dyDescent="0.25">
      <c r="C4306" s="16"/>
      <c r="U4306" s="16"/>
      <c r="V4306" s="16"/>
    </row>
    <row r="4307" spans="3:22" x14ac:dyDescent="0.25">
      <c r="C4307" s="16"/>
      <c r="U4307" s="16"/>
      <c r="V4307" s="16"/>
    </row>
    <row r="4308" spans="3:22" x14ac:dyDescent="0.25">
      <c r="C4308" s="16"/>
      <c r="U4308" s="16"/>
      <c r="V4308" s="16"/>
    </row>
    <row r="4309" spans="3:22" x14ac:dyDescent="0.25">
      <c r="C4309" s="16"/>
      <c r="U4309" s="16"/>
      <c r="V4309" s="16"/>
    </row>
    <row r="4310" spans="3:22" x14ac:dyDescent="0.25">
      <c r="C4310" s="16"/>
      <c r="U4310" s="16"/>
      <c r="V4310" s="16"/>
    </row>
    <row r="4311" spans="3:22" x14ac:dyDescent="0.25">
      <c r="C4311" s="16"/>
      <c r="U4311" s="16"/>
      <c r="V4311" s="16"/>
    </row>
    <row r="4312" spans="3:22" x14ac:dyDescent="0.25">
      <c r="C4312" s="16"/>
      <c r="U4312" s="16"/>
      <c r="V4312" s="16"/>
    </row>
    <row r="4313" spans="3:22" x14ac:dyDescent="0.25">
      <c r="C4313" s="16"/>
      <c r="U4313" s="16"/>
      <c r="V4313" s="16"/>
    </row>
    <row r="4314" spans="3:22" x14ac:dyDescent="0.25">
      <c r="C4314" s="16"/>
      <c r="U4314" s="16"/>
      <c r="V4314" s="16"/>
    </row>
    <row r="4315" spans="3:22" x14ac:dyDescent="0.25">
      <c r="C4315" s="16"/>
      <c r="U4315" s="16"/>
      <c r="V4315" s="16"/>
    </row>
    <row r="4316" spans="3:22" x14ac:dyDescent="0.25">
      <c r="C4316" s="16"/>
      <c r="U4316" s="16"/>
      <c r="V4316" s="16"/>
    </row>
    <row r="4317" spans="3:22" x14ac:dyDescent="0.25">
      <c r="C4317" s="16"/>
      <c r="U4317" s="16"/>
      <c r="V4317" s="16"/>
    </row>
    <row r="4318" spans="3:22" x14ac:dyDescent="0.25">
      <c r="C4318" s="16"/>
      <c r="U4318" s="16"/>
      <c r="V4318" s="16"/>
    </row>
    <row r="4319" spans="3:22" x14ac:dyDescent="0.25">
      <c r="C4319" s="16"/>
      <c r="U4319" s="16"/>
      <c r="V4319" s="16"/>
    </row>
    <row r="4320" spans="3:22" x14ac:dyDescent="0.25">
      <c r="C4320" s="16"/>
      <c r="U4320" s="16"/>
      <c r="V4320" s="16"/>
    </row>
    <row r="4321" spans="3:22" x14ac:dyDescent="0.25">
      <c r="C4321" s="16"/>
      <c r="U4321" s="16"/>
      <c r="V4321" s="16"/>
    </row>
    <row r="4322" spans="3:22" x14ac:dyDescent="0.25">
      <c r="C4322" s="16"/>
      <c r="U4322" s="16"/>
      <c r="V4322" s="16"/>
    </row>
    <row r="4323" spans="3:22" x14ac:dyDescent="0.25">
      <c r="C4323" s="16"/>
      <c r="U4323" s="16"/>
      <c r="V4323" s="16"/>
    </row>
    <row r="4324" spans="3:22" x14ac:dyDescent="0.25">
      <c r="C4324" s="16"/>
      <c r="U4324" s="16"/>
      <c r="V4324" s="16"/>
    </row>
    <row r="4325" spans="3:22" x14ac:dyDescent="0.25">
      <c r="C4325" s="16"/>
      <c r="U4325" s="16"/>
      <c r="V4325" s="16"/>
    </row>
    <row r="4326" spans="3:22" x14ac:dyDescent="0.25">
      <c r="C4326" s="16"/>
      <c r="U4326" s="16"/>
      <c r="V4326" s="16"/>
    </row>
    <row r="4327" spans="3:22" x14ac:dyDescent="0.25">
      <c r="C4327" s="16"/>
      <c r="U4327" s="16"/>
      <c r="V4327" s="16"/>
    </row>
    <row r="4328" spans="3:22" x14ac:dyDescent="0.25">
      <c r="C4328" s="16"/>
      <c r="U4328" s="16"/>
      <c r="V4328" s="16"/>
    </row>
    <row r="4329" spans="3:22" x14ac:dyDescent="0.25">
      <c r="C4329" s="16"/>
      <c r="U4329" s="16"/>
      <c r="V4329" s="16"/>
    </row>
    <row r="4330" spans="3:22" x14ac:dyDescent="0.25">
      <c r="C4330" s="16"/>
      <c r="U4330" s="16"/>
      <c r="V4330" s="16"/>
    </row>
    <row r="4331" spans="3:22" x14ac:dyDescent="0.25">
      <c r="C4331" s="16"/>
      <c r="U4331" s="16"/>
      <c r="V4331" s="16"/>
    </row>
    <row r="4332" spans="3:22" x14ac:dyDescent="0.25">
      <c r="C4332" s="16"/>
      <c r="U4332" s="16"/>
      <c r="V4332" s="16"/>
    </row>
    <row r="4333" spans="3:22" x14ac:dyDescent="0.25">
      <c r="C4333" s="16"/>
      <c r="U4333" s="16"/>
      <c r="V4333" s="16"/>
    </row>
    <row r="4334" spans="3:22" x14ac:dyDescent="0.25">
      <c r="C4334" s="16"/>
      <c r="U4334" s="16"/>
      <c r="V4334" s="16"/>
    </row>
    <row r="4335" spans="3:22" x14ac:dyDescent="0.25">
      <c r="C4335" s="16"/>
      <c r="U4335" s="16"/>
      <c r="V4335" s="16"/>
    </row>
    <row r="4336" spans="3:22" x14ac:dyDescent="0.25">
      <c r="C4336" s="16"/>
      <c r="U4336" s="16"/>
      <c r="V4336" s="16"/>
    </row>
    <row r="4337" spans="3:22" x14ac:dyDescent="0.25">
      <c r="C4337" s="16"/>
      <c r="U4337" s="16"/>
      <c r="V4337" s="16"/>
    </row>
    <row r="4338" spans="3:22" x14ac:dyDescent="0.25">
      <c r="C4338" s="16"/>
      <c r="U4338" s="16"/>
      <c r="V4338" s="16"/>
    </row>
    <row r="4339" spans="3:22" x14ac:dyDescent="0.25">
      <c r="C4339" s="16"/>
      <c r="U4339" s="16"/>
      <c r="V4339" s="16"/>
    </row>
    <row r="4340" spans="3:22" x14ac:dyDescent="0.25">
      <c r="C4340" s="16"/>
      <c r="U4340" s="16"/>
      <c r="V4340" s="16"/>
    </row>
    <row r="4341" spans="3:22" x14ac:dyDescent="0.25">
      <c r="C4341" s="16"/>
      <c r="U4341" s="16"/>
      <c r="V4341" s="16"/>
    </row>
    <row r="4342" spans="3:22" x14ac:dyDescent="0.25">
      <c r="C4342" s="16"/>
      <c r="U4342" s="16"/>
      <c r="V4342" s="16"/>
    </row>
    <row r="4343" spans="3:22" x14ac:dyDescent="0.25">
      <c r="C4343" s="16"/>
      <c r="U4343" s="16"/>
      <c r="V4343" s="16"/>
    </row>
    <row r="4344" spans="3:22" x14ac:dyDescent="0.25">
      <c r="C4344" s="16"/>
      <c r="U4344" s="16"/>
      <c r="V4344" s="16"/>
    </row>
    <row r="4345" spans="3:22" x14ac:dyDescent="0.25">
      <c r="C4345" s="16"/>
      <c r="U4345" s="16"/>
      <c r="V4345" s="16"/>
    </row>
    <row r="4346" spans="3:22" x14ac:dyDescent="0.25">
      <c r="C4346" s="16"/>
      <c r="U4346" s="16"/>
      <c r="V4346" s="16"/>
    </row>
    <row r="4347" spans="3:22" x14ac:dyDescent="0.25">
      <c r="C4347" s="16"/>
      <c r="U4347" s="16"/>
      <c r="V4347" s="16"/>
    </row>
    <row r="4348" spans="3:22" x14ac:dyDescent="0.25">
      <c r="C4348" s="16"/>
      <c r="U4348" s="16"/>
      <c r="V4348" s="16"/>
    </row>
    <row r="4349" spans="3:22" x14ac:dyDescent="0.25">
      <c r="C4349" s="16"/>
      <c r="U4349" s="16"/>
      <c r="V4349" s="16"/>
    </row>
    <row r="4350" spans="3:22" x14ac:dyDescent="0.25">
      <c r="C4350" s="16"/>
      <c r="U4350" s="16"/>
      <c r="V4350" s="16"/>
    </row>
    <row r="4351" spans="3:22" x14ac:dyDescent="0.25">
      <c r="C4351" s="16"/>
      <c r="U4351" s="16"/>
      <c r="V4351" s="16"/>
    </row>
    <row r="4352" spans="3:22" x14ac:dyDescent="0.25">
      <c r="C4352" s="16"/>
      <c r="U4352" s="16"/>
      <c r="V4352" s="16"/>
    </row>
    <row r="4353" spans="3:22" x14ac:dyDescent="0.25">
      <c r="C4353" s="16"/>
      <c r="U4353" s="16"/>
      <c r="V4353" s="16"/>
    </row>
    <row r="4354" spans="3:22" x14ac:dyDescent="0.25">
      <c r="C4354" s="16"/>
      <c r="U4354" s="16"/>
      <c r="V4354" s="16"/>
    </row>
    <row r="4355" spans="3:22" x14ac:dyDescent="0.25">
      <c r="C4355" s="16"/>
      <c r="U4355" s="16"/>
      <c r="V4355" s="16"/>
    </row>
    <row r="4356" spans="3:22" x14ac:dyDescent="0.25">
      <c r="C4356" s="16"/>
      <c r="U4356" s="16"/>
      <c r="V4356" s="16"/>
    </row>
    <row r="4357" spans="3:22" x14ac:dyDescent="0.25">
      <c r="C4357" s="16"/>
      <c r="U4357" s="16"/>
      <c r="V4357" s="16"/>
    </row>
    <row r="4358" spans="3:22" x14ac:dyDescent="0.25">
      <c r="C4358" s="16"/>
      <c r="U4358" s="16"/>
      <c r="V4358" s="16"/>
    </row>
    <row r="4359" spans="3:22" x14ac:dyDescent="0.25">
      <c r="C4359" s="16"/>
      <c r="U4359" s="16"/>
      <c r="V4359" s="16"/>
    </row>
    <row r="4360" spans="3:22" x14ac:dyDescent="0.25">
      <c r="C4360" s="16"/>
      <c r="U4360" s="16"/>
      <c r="V4360" s="16"/>
    </row>
    <row r="4361" spans="3:22" x14ac:dyDescent="0.25">
      <c r="C4361" s="16"/>
      <c r="U4361" s="16"/>
      <c r="V4361" s="16"/>
    </row>
    <row r="4362" spans="3:22" x14ac:dyDescent="0.25">
      <c r="C4362" s="16"/>
      <c r="U4362" s="16"/>
      <c r="V4362" s="16"/>
    </row>
    <row r="4363" spans="3:22" x14ac:dyDescent="0.25">
      <c r="C4363" s="16"/>
      <c r="U4363" s="16"/>
      <c r="V4363" s="16"/>
    </row>
    <row r="4364" spans="3:22" x14ac:dyDescent="0.25">
      <c r="C4364" s="16"/>
      <c r="U4364" s="16"/>
      <c r="V4364" s="16"/>
    </row>
    <row r="4365" spans="3:22" x14ac:dyDescent="0.25">
      <c r="C4365" s="16"/>
      <c r="U4365" s="16"/>
      <c r="V4365" s="16"/>
    </row>
    <row r="4366" spans="3:22" x14ac:dyDescent="0.25">
      <c r="C4366" s="16"/>
      <c r="U4366" s="16"/>
      <c r="V4366" s="16"/>
    </row>
    <row r="4367" spans="3:22" x14ac:dyDescent="0.25">
      <c r="C4367" s="16"/>
      <c r="U4367" s="16"/>
      <c r="V4367" s="16"/>
    </row>
    <row r="4368" spans="3:22" x14ac:dyDescent="0.25">
      <c r="C4368" s="16"/>
      <c r="U4368" s="16"/>
      <c r="V4368" s="16"/>
    </row>
    <row r="4369" spans="3:22" x14ac:dyDescent="0.25">
      <c r="C4369" s="16"/>
      <c r="U4369" s="16"/>
      <c r="V4369" s="16"/>
    </row>
    <row r="4370" spans="3:22" x14ac:dyDescent="0.25">
      <c r="C4370" s="16"/>
      <c r="U4370" s="16"/>
      <c r="V4370" s="16"/>
    </row>
    <row r="4371" spans="3:22" x14ac:dyDescent="0.25">
      <c r="C4371" s="16"/>
      <c r="U4371" s="16"/>
      <c r="V4371" s="16"/>
    </row>
    <row r="4372" spans="3:22" x14ac:dyDescent="0.25">
      <c r="C4372" s="16"/>
      <c r="U4372" s="16"/>
      <c r="V4372" s="16"/>
    </row>
    <row r="4373" spans="3:22" x14ac:dyDescent="0.25">
      <c r="C4373" s="16"/>
      <c r="U4373" s="16"/>
      <c r="V4373" s="16"/>
    </row>
    <row r="4374" spans="3:22" x14ac:dyDescent="0.25">
      <c r="C4374" s="16"/>
      <c r="U4374" s="16"/>
      <c r="V4374" s="16"/>
    </row>
    <row r="4375" spans="3:22" x14ac:dyDescent="0.25">
      <c r="C4375" s="16"/>
      <c r="U4375" s="16"/>
      <c r="V4375" s="16"/>
    </row>
    <row r="4376" spans="3:22" x14ac:dyDescent="0.25">
      <c r="C4376" s="16"/>
      <c r="U4376" s="16"/>
      <c r="V4376" s="16"/>
    </row>
    <row r="4377" spans="3:22" x14ac:dyDescent="0.25">
      <c r="C4377" s="16"/>
      <c r="U4377" s="16"/>
      <c r="V4377" s="16"/>
    </row>
    <row r="4378" spans="3:22" x14ac:dyDescent="0.25">
      <c r="C4378" s="16"/>
      <c r="U4378" s="16"/>
      <c r="V4378" s="16"/>
    </row>
    <row r="4379" spans="3:22" x14ac:dyDescent="0.25">
      <c r="C4379" s="16"/>
      <c r="U4379" s="16"/>
      <c r="V4379" s="16"/>
    </row>
    <row r="4380" spans="3:22" x14ac:dyDescent="0.25">
      <c r="C4380" s="16"/>
      <c r="U4380" s="16"/>
      <c r="V4380" s="16"/>
    </row>
    <row r="4381" spans="3:22" x14ac:dyDescent="0.25">
      <c r="C4381" s="16"/>
      <c r="U4381" s="16"/>
      <c r="V4381" s="16"/>
    </row>
    <row r="4382" spans="3:22" x14ac:dyDescent="0.25">
      <c r="C4382" s="16"/>
      <c r="U4382" s="16"/>
      <c r="V4382" s="16"/>
    </row>
    <row r="4383" spans="3:22" x14ac:dyDescent="0.25">
      <c r="C4383" s="16"/>
      <c r="U4383" s="16"/>
      <c r="V4383" s="16"/>
    </row>
    <row r="4384" spans="3:22" x14ac:dyDescent="0.25">
      <c r="C4384" s="16"/>
      <c r="U4384" s="16"/>
      <c r="V4384" s="16"/>
    </row>
    <row r="4385" spans="3:22" x14ac:dyDescent="0.25">
      <c r="C4385" s="16"/>
      <c r="U4385" s="16"/>
      <c r="V4385" s="16"/>
    </row>
    <row r="4386" spans="3:22" x14ac:dyDescent="0.25">
      <c r="C4386" s="16"/>
      <c r="U4386" s="16"/>
      <c r="V4386" s="16"/>
    </row>
    <row r="4387" spans="3:22" x14ac:dyDescent="0.25">
      <c r="C4387" s="16"/>
      <c r="U4387" s="16"/>
      <c r="V4387" s="16"/>
    </row>
    <row r="4388" spans="3:22" x14ac:dyDescent="0.25">
      <c r="C4388" s="16"/>
      <c r="U4388" s="16"/>
      <c r="V4388" s="16"/>
    </row>
    <row r="4389" spans="3:22" x14ac:dyDescent="0.25">
      <c r="C4389" s="16"/>
      <c r="U4389" s="16"/>
      <c r="V4389" s="16"/>
    </row>
    <row r="4390" spans="3:22" x14ac:dyDescent="0.25">
      <c r="C4390" s="16"/>
      <c r="U4390" s="16"/>
      <c r="V4390" s="16"/>
    </row>
    <row r="4391" spans="3:22" x14ac:dyDescent="0.25">
      <c r="C4391" s="16"/>
      <c r="U4391" s="16"/>
      <c r="V4391" s="16"/>
    </row>
    <row r="4392" spans="3:22" x14ac:dyDescent="0.25">
      <c r="C4392" s="16"/>
      <c r="U4392" s="16"/>
      <c r="V4392" s="16"/>
    </row>
    <row r="4393" spans="3:22" x14ac:dyDescent="0.25">
      <c r="C4393" s="16"/>
      <c r="U4393" s="16"/>
      <c r="V4393" s="16"/>
    </row>
    <row r="4394" spans="3:22" x14ac:dyDescent="0.25">
      <c r="C4394" s="16"/>
      <c r="U4394" s="16"/>
      <c r="V4394" s="16"/>
    </row>
    <row r="4395" spans="3:22" x14ac:dyDescent="0.25">
      <c r="C4395" s="16"/>
      <c r="U4395" s="16"/>
      <c r="V4395" s="16"/>
    </row>
    <row r="4396" spans="3:22" x14ac:dyDescent="0.25">
      <c r="C4396" s="16"/>
      <c r="U4396" s="16"/>
      <c r="V4396" s="16"/>
    </row>
    <row r="4397" spans="3:22" x14ac:dyDescent="0.25">
      <c r="C4397" s="16"/>
      <c r="U4397" s="16"/>
      <c r="V4397" s="16"/>
    </row>
    <row r="4398" spans="3:22" x14ac:dyDescent="0.25">
      <c r="C4398" s="16"/>
      <c r="U4398" s="16"/>
      <c r="V4398" s="16"/>
    </row>
    <row r="4399" spans="3:22" x14ac:dyDescent="0.25">
      <c r="C4399" s="16"/>
      <c r="U4399" s="16"/>
      <c r="V4399" s="16"/>
    </row>
    <row r="4400" spans="3:22" x14ac:dyDescent="0.25">
      <c r="C4400" s="16"/>
      <c r="U4400" s="16"/>
      <c r="V4400" s="16"/>
    </row>
    <row r="4401" spans="3:22" x14ac:dyDescent="0.25">
      <c r="C4401" s="16"/>
      <c r="U4401" s="16"/>
      <c r="V4401" s="16"/>
    </row>
    <row r="4402" spans="3:22" x14ac:dyDescent="0.25">
      <c r="C4402" s="16"/>
      <c r="U4402" s="16"/>
      <c r="V4402" s="16"/>
    </row>
    <row r="4403" spans="3:22" x14ac:dyDescent="0.25">
      <c r="C4403" s="16"/>
      <c r="U4403" s="16"/>
      <c r="V4403" s="16"/>
    </row>
    <row r="4404" spans="3:22" x14ac:dyDescent="0.25">
      <c r="C4404" s="16"/>
      <c r="U4404" s="16"/>
      <c r="V4404" s="16"/>
    </row>
    <row r="4405" spans="3:22" x14ac:dyDescent="0.25">
      <c r="C4405" s="16"/>
      <c r="U4405" s="16"/>
      <c r="V4405" s="16"/>
    </row>
    <row r="4406" spans="3:22" x14ac:dyDescent="0.25">
      <c r="C4406" s="16"/>
      <c r="U4406" s="16"/>
      <c r="V4406" s="16"/>
    </row>
    <row r="4407" spans="3:22" x14ac:dyDescent="0.25">
      <c r="C4407" s="16"/>
      <c r="U4407" s="16"/>
      <c r="V4407" s="16"/>
    </row>
    <row r="4408" spans="3:22" x14ac:dyDescent="0.25">
      <c r="C4408" s="16"/>
      <c r="U4408" s="16"/>
      <c r="V4408" s="16"/>
    </row>
    <row r="4409" spans="3:22" x14ac:dyDescent="0.25">
      <c r="C4409" s="16"/>
      <c r="U4409" s="16"/>
      <c r="V4409" s="16"/>
    </row>
    <row r="4410" spans="3:22" x14ac:dyDescent="0.25">
      <c r="C4410" s="16"/>
      <c r="U4410" s="16"/>
      <c r="V4410" s="16"/>
    </row>
    <row r="4411" spans="3:22" x14ac:dyDescent="0.25">
      <c r="C4411" s="16"/>
      <c r="U4411" s="16"/>
      <c r="V4411" s="16"/>
    </row>
    <row r="4412" spans="3:22" x14ac:dyDescent="0.25">
      <c r="C4412" s="16"/>
      <c r="U4412" s="16"/>
      <c r="V4412" s="16"/>
    </row>
    <row r="4413" spans="3:22" x14ac:dyDescent="0.25">
      <c r="C4413" s="16"/>
      <c r="U4413" s="16"/>
      <c r="V4413" s="16"/>
    </row>
    <row r="4414" spans="3:22" x14ac:dyDescent="0.25">
      <c r="C4414" s="16"/>
      <c r="U4414" s="16"/>
      <c r="V4414" s="16"/>
    </row>
    <row r="4415" spans="3:22" x14ac:dyDescent="0.25">
      <c r="C4415" s="16"/>
      <c r="U4415" s="16"/>
      <c r="V4415" s="16"/>
    </row>
    <row r="4416" spans="3:22" x14ac:dyDescent="0.25">
      <c r="C4416" s="16"/>
      <c r="U4416" s="16"/>
      <c r="V4416" s="16"/>
    </row>
    <row r="4417" spans="3:22" x14ac:dyDescent="0.25">
      <c r="C4417" s="16"/>
      <c r="U4417" s="16"/>
      <c r="V4417" s="16"/>
    </row>
    <row r="4418" spans="3:22" x14ac:dyDescent="0.25">
      <c r="C4418" s="16"/>
      <c r="U4418" s="16"/>
      <c r="V4418" s="16"/>
    </row>
    <row r="4419" spans="3:22" x14ac:dyDescent="0.25">
      <c r="C4419" s="16"/>
      <c r="U4419" s="16"/>
      <c r="V4419" s="16"/>
    </row>
    <row r="4420" spans="3:22" x14ac:dyDescent="0.25">
      <c r="C4420" s="16"/>
      <c r="U4420" s="16"/>
      <c r="V4420" s="16"/>
    </row>
    <row r="4421" spans="3:22" x14ac:dyDescent="0.25">
      <c r="C4421" s="16"/>
      <c r="U4421" s="16"/>
      <c r="V4421" s="16"/>
    </row>
    <row r="4422" spans="3:22" x14ac:dyDescent="0.25">
      <c r="C4422" s="16"/>
      <c r="U4422" s="16"/>
      <c r="V4422" s="16"/>
    </row>
    <row r="4423" spans="3:22" x14ac:dyDescent="0.25">
      <c r="C4423" s="16"/>
      <c r="U4423" s="16"/>
      <c r="V4423" s="16"/>
    </row>
    <row r="4424" spans="3:22" x14ac:dyDescent="0.25">
      <c r="C4424" s="16"/>
      <c r="U4424" s="16"/>
      <c r="V4424" s="16"/>
    </row>
    <row r="4425" spans="3:22" x14ac:dyDescent="0.25">
      <c r="C4425" s="16"/>
      <c r="U4425" s="16"/>
      <c r="V4425" s="16"/>
    </row>
    <row r="4426" spans="3:22" x14ac:dyDescent="0.25">
      <c r="C4426" s="16"/>
      <c r="U4426" s="16"/>
      <c r="V4426" s="16"/>
    </row>
    <row r="4427" spans="3:22" x14ac:dyDescent="0.25">
      <c r="C4427" s="16"/>
      <c r="U4427" s="16"/>
      <c r="V4427" s="16"/>
    </row>
    <row r="4428" spans="3:22" x14ac:dyDescent="0.25">
      <c r="C4428" s="16"/>
      <c r="U4428" s="16"/>
      <c r="V4428" s="16"/>
    </row>
    <row r="4429" spans="3:22" x14ac:dyDescent="0.25">
      <c r="C4429" s="16"/>
      <c r="U4429" s="16"/>
      <c r="V4429" s="16"/>
    </row>
    <row r="4430" spans="3:22" x14ac:dyDescent="0.25">
      <c r="C4430" s="16"/>
      <c r="U4430" s="16"/>
      <c r="V4430" s="16"/>
    </row>
    <row r="4431" spans="3:22" x14ac:dyDescent="0.25">
      <c r="C4431" s="16"/>
      <c r="U4431" s="16"/>
      <c r="V4431" s="16"/>
    </row>
    <row r="4432" spans="3:22" x14ac:dyDescent="0.25">
      <c r="C4432" s="16"/>
      <c r="U4432" s="16"/>
      <c r="V4432" s="16"/>
    </row>
    <row r="4433" spans="3:22" x14ac:dyDescent="0.25">
      <c r="C4433" s="16"/>
      <c r="U4433" s="16"/>
      <c r="V4433" s="16"/>
    </row>
    <row r="4434" spans="3:22" x14ac:dyDescent="0.25">
      <c r="C4434" s="16"/>
      <c r="U4434" s="16"/>
      <c r="V4434" s="16"/>
    </row>
    <row r="4435" spans="3:22" x14ac:dyDescent="0.25">
      <c r="C4435" s="16"/>
      <c r="U4435" s="16"/>
      <c r="V4435" s="16"/>
    </row>
    <row r="4436" spans="3:22" x14ac:dyDescent="0.25">
      <c r="C4436" s="16"/>
      <c r="U4436" s="16"/>
      <c r="V4436" s="16"/>
    </row>
    <row r="4437" spans="3:22" x14ac:dyDescent="0.25">
      <c r="C4437" s="16"/>
      <c r="U4437" s="16"/>
      <c r="V4437" s="16"/>
    </row>
    <row r="4438" spans="3:22" x14ac:dyDescent="0.25">
      <c r="C4438" s="16"/>
      <c r="U4438" s="16"/>
      <c r="V4438" s="16"/>
    </row>
    <row r="4439" spans="3:22" x14ac:dyDescent="0.25">
      <c r="C4439" s="16"/>
      <c r="U4439" s="16"/>
      <c r="V4439" s="16"/>
    </row>
    <row r="4440" spans="3:22" x14ac:dyDescent="0.25">
      <c r="C4440" s="16"/>
      <c r="U4440" s="16"/>
      <c r="V4440" s="16"/>
    </row>
    <row r="4441" spans="3:22" x14ac:dyDescent="0.25">
      <c r="C4441" s="16"/>
      <c r="U4441" s="16"/>
      <c r="V4441" s="16"/>
    </row>
    <row r="4442" spans="3:22" x14ac:dyDescent="0.25">
      <c r="C4442" s="16"/>
      <c r="U4442" s="16"/>
      <c r="V4442" s="16"/>
    </row>
    <row r="4443" spans="3:22" x14ac:dyDescent="0.25">
      <c r="C4443" s="16"/>
      <c r="U4443" s="16"/>
      <c r="V4443" s="16"/>
    </row>
    <row r="4444" spans="3:22" x14ac:dyDescent="0.25">
      <c r="C4444" s="16"/>
      <c r="U4444" s="16"/>
      <c r="V4444" s="16"/>
    </row>
    <row r="4445" spans="3:22" x14ac:dyDescent="0.25">
      <c r="C4445" s="16"/>
      <c r="U4445" s="16"/>
      <c r="V4445" s="16"/>
    </row>
    <row r="4446" spans="3:22" x14ac:dyDescent="0.25">
      <c r="C4446" s="16"/>
      <c r="U4446" s="16"/>
      <c r="V4446" s="16"/>
    </row>
    <row r="4447" spans="3:22" x14ac:dyDescent="0.25">
      <c r="C4447" s="16"/>
      <c r="U4447" s="16"/>
      <c r="V4447" s="16"/>
    </row>
    <row r="4448" spans="3:22" x14ac:dyDescent="0.25">
      <c r="C4448" s="16"/>
      <c r="U4448" s="16"/>
      <c r="V4448" s="16"/>
    </row>
    <row r="4449" spans="3:22" x14ac:dyDescent="0.25">
      <c r="C4449" s="16"/>
      <c r="U4449" s="16"/>
      <c r="V4449" s="16"/>
    </row>
    <row r="4450" spans="3:22" x14ac:dyDescent="0.25">
      <c r="C4450" s="16"/>
      <c r="U4450" s="16"/>
      <c r="V4450" s="16"/>
    </row>
    <row r="4451" spans="3:22" x14ac:dyDescent="0.25">
      <c r="C4451" s="16"/>
      <c r="U4451" s="16"/>
      <c r="V4451" s="16"/>
    </row>
    <row r="4452" spans="3:22" x14ac:dyDescent="0.25">
      <c r="C4452" s="16"/>
      <c r="U4452" s="16"/>
      <c r="V4452" s="16"/>
    </row>
    <row r="4453" spans="3:22" x14ac:dyDescent="0.25">
      <c r="C4453" s="16"/>
      <c r="U4453" s="16"/>
      <c r="V4453" s="16"/>
    </row>
    <row r="4454" spans="3:22" x14ac:dyDescent="0.25">
      <c r="C4454" s="16"/>
      <c r="U4454" s="16"/>
      <c r="V4454" s="16"/>
    </row>
    <row r="4455" spans="3:22" x14ac:dyDescent="0.25">
      <c r="C4455" s="16"/>
      <c r="U4455" s="16"/>
      <c r="V4455" s="16"/>
    </row>
    <row r="4456" spans="3:22" x14ac:dyDescent="0.25">
      <c r="C4456" s="16"/>
      <c r="U4456" s="16"/>
      <c r="V4456" s="16"/>
    </row>
    <row r="4457" spans="3:22" x14ac:dyDescent="0.25">
      <c r="C4457" s="16"/>
      <c r="U4457" s="16"/>
      <c r="V4457" s="16"/>
    </row>
    <row r="4458" spans="3:22" x14ac:dyDescent="0.25">
      <c r="C4458" s="16"/>
      <c r="U4458" s="16"/>
      <c r="V4458" s="16"/>
    </row>
    <row r="4459" spans="3:22" x14ac:dyDescent="0.25">
      <c r="C4459" s="16"/>
      <c r="U4459" s="16"/>
      <c r="V4459" s="16"/>
    </row>
    <row r="4460" spans="3:22" x14ac:dyDescent="0.25">
      <c r="C4460" s="16"/>
      <c r="U4460" s="16"/>
      <c r="V4460" s="16"/>
    </row>
    <row r="4461" spans="3:22" x14ac:dyDescent="0.25">
      <c r="C4461" s="16"/>
      <c r="U4461" s="16"/>
      <c r="V4461" s="16"/>
    </row>
    <row r="4462" spans="3:22" x14ac:dyDescent="0.25">
      <c r="C4462" s="16"/>
      <c r="U4462" s="16"/>
      <c r="V4462" s="16"/>
    </row>
    <row r="4463" spans="3:22" x14ac:dyDescent="0.25">
      <c r="C4463" s="16"/>
      <c r="U4463" s="16"/>
      <c r="V4463" s="16"/>
    </row>
    <row r="4464" spans="3:22" x14ac:dyDescent="0.25">
      <c r="C4464" s="16"/>
      <c r="U4464" s="16"/>
      <c r="V4464" s="16"/>
    </row>
    <row r="4465" spans="3:22" x14ac:dyDescent="0.25">
      <c r="C4465" s="16"/>
      <c r="U4465" s="16"/>
      <c r="V4465" s="16"/>
    </row>
    <row r="4466" spans="3:22" x14ac:dyDescent="0.25">
      <c r="C4466" s="16"/>
      <c r="U4466" s="16"/>
      <c r="V4466" s="16"/>
    </row>
    <row r="4467" spans="3:22" x14ac:dyDescent="0.25">
      <c r="C4467" s="16"/>
      <c r="U4467" s="16"/>
      <c r="V4467" s="16"/>
    </row>
    <row r="4468" spans="3:22" x14ac:dyDescent="0.25">
      <c r="C4468" s="16"/>
      <c r="U4468" s="16"/>
      <c r="V4468" s="16"/>
    </row>
    <row r="4469" spans="3:22" x14ac:dyDescent="0.25">
      <c r="C4469" s="16"/>
      <c r="U4469" s="16"/>
      <c r="V4469" s="16"/>
    </row>
    <row r="4470" spans="3:22" x14ac:dyDescent="0.25">
      <c r="C4470" s="16"/>
      <c r="U4470" s="16"/>
      <c r="V4470" s="16"/>
    </row>
    <row r="4471" spans="3:22" x14ac:dyDescent="0.25">
      <c r="C4471" s="16"/>
      <c r="U4471" s="16"/>
      <c r="V4471" s="16"/>
    </row>
    <row r="4472" spans="3:22" x14ac:dyDescent="0.25">
      <c r="C4472" s="16"/>
      <c r="U4472" s="16"/>
      <c r="V4472" s="16"/>
    </row>
    <row r="4473" spans="3:22" x14ac:dyDescent="0.25">
      <c r="C4473" s="16"/>
      <c r="U4473" s="16"/>
      <c r="V4473" s="16"/>
    </row>
    <row r="4474" spans="3:22" x14ac:dyDescent="0.25">
      <c r="C4474" s="16"/>
      <c r="U4474" s="16"/>
      <c r="V4474" s="16"/>
    </row>
    <row r="4475" spans="3:22" x14ac:dyDescent="0.25">
      <c r="C4475" s="16"/>
      <c r="U4475" s="16"/>
      <c r="V4475" s="16"/>
    </row>
    <row r="4476" spans="3:22" x14ac:dyDescent="0.25">
      <c r="C4476" s="16"/>
      <c r="U4476" s="16"/>
      <c r="V4476" s="16"/>
    </row>
    <row r="4477" spans="3:22" x14ac:dyDescent="0.25">
      <c r="C4477" s="16"/>
      <c r="U4477" s="16"/>
      <c r="V4477" s="16"/>
    </row>
    <row r="4478" spans="3:22" x14ac:dyDescent="0.25">
      <c r="C4478" s="16"/>
      <c r="U4478" s="16"/>
      <c r="V4478" s="16"/>
    </row>
    <row r="4479" spans="3:22" x14ac:dyDescent="0.25">
      <c r="C4479" s="16"/>
      <c r="U4479" s="16"/>
      <c r="V4479" s="16"/>
    </row>
    <row r="4480" spans="3:22" x14ac:dyDescent="0.25">
      <c r="C4480" s="16"/>
      <c r="U4480" s="16"/>
      <c r="V4480" s="16"/>
    </row>
    <row r="4481" spans="3:22" x14ac:dyDescent="0.25">
      <c r="C4481" s="16"/>
      <c r="U4481" s="16"/>
      <c r="V4481" s="16"/>
    </row>
    <row r="4482" spans="3:22" x14ac:dyDescent="0.25">
      <c r="C4482" s="16"/>
      <c r="U4482" s="16"/>
      <c r="V4482" s="16"/>
    </row>
    <row r="4483" spans="3:22" x14ac:dyDescent="0.25">
      <c r="C4483" s="16"/>
      <c r="U4483" s="16"/>
      <c r="V4483" s="16"/>
    </row>
    <row r="4484" spans="3:22" x14ac:dyDescent="0.25">
      <c r="C4484" s="16"/>
      <c r="U4484" s="16"/>
      <c r="V4484" s="16"/>
    </row>
    <row r="4485" spans="3:22" x14ac:dyDescent="0.25">
      <c r="C4485" s="16"/>
      <c r="U4485" s="16"/>
      <c r="V4485" s="16"/>
    </row>
    <row r="4486" spans="3:22" x14ac:dyDescent="0.25">
      <c r="C4486" s="16"/>
      <c r="U4486" s="16"/>
      <c r="V4486" s="16"/>
    </row>
    <row r="4487" spans="3:22" x14ac:dyDescent="0.25">
      <c r="C4487" s="16"/>
      <c r="U4487" s="16"/>
      <c r="V4487" s="16"/>
    </row>
    <row r="4488" spans="3:22" x14ac:dyDescent="0.25">
      <c r="C4488" s="16"/>
      <c r="U4488" s="16"/>
      <c r="V4488" s="16"/>
    </row>
    <row r="4489" spans="3:22" x14ac:dyDescent="0.25">
      <c r="C4489" s="16"/>
      <c r="U4489" s="16"/>
      <c r="V4489" s="16"/>
    </row>
    <row r="4490" spans="3:22" x14ac:dyDescent="0.25">
      <c r="C4490" s="16"/>
      <c r="U4490" s="16"/>
      <c r="V4490" s="16"/>
    </row>
    <row r="4491" spans="3:22" x14ac:dyDescent="0.25">
      <c r="C4491" s="16"/>
      <c r="U4491" s="16"/>
      <c r="V4491" s="16"/>
    </row>
    <row r="4492" spans="3:22" x14ac:dyDescent="0.25">
      <c r="C4492" s="16"/>
      <c r="U4492" s="16"/>
      <c r="V4492" s="16"/>
    </row>
    <row r="4493" spans="3:22" x14ac:dyDescent="0.25">
      <c r="C4493" s="16"/>
      <c r="U4493" s="16"/>
      <c r="V4493" s="16"/>
    </row>
    <row r="4494" spans="3:22" x14ac:dyDescent="0.25">
      <c r="C4494" s="16"/>
      <c r="U4494" s="16"/>
      <c r="V4494" s="16"/>
    </row>
    <row r="4495" spans="3:22" x14ac:dyDescent="0.25">
      <c r="C4495" s="16"/>
      <c r="U4495" s="16"/>
      <c r="V4495" s="16"/>
    </row>
    <row r="4496" spans="3:22" x14ac:dyDescent="0.25">
      <c r="C4496" s="16"/>
      <c r="U4496" s="16"/>
      <c r="V4496" s="16"/>
    </row>
    <row r="4497" spans="3:22" x14ac:dyDescent="0.25">
      <c r="C4497" s="16"/>
      <c r="U4497" s="16"/>
      <c r="V4497" s="16"/>
    </row>
    <row r="4498" spans="3:22" x14ac:dyDescent="0.25">
      <c r="C4498" s="16"/>
      <c r="U4498" s="16"/>
      <c r="V4498" s="16"/>
    </row>
    <row r="4499" spans="3:22" x14ac:dyDescent="0.25">
      <c r="C4499" s="16"/>
      <c r="U4499" s="16"/>
      <c r="V4499" s="16"/>
    </row>
    <row r="4500" spans="3:22" x14ac:dyDescent="0.25">
      <c r="C4500" s="16"/>
      <c r="U4500" s="16"/>
      <c r="V4500" s="16"/>
    </row>
    <row r="4501" spans="3:22" x14ac:dyDescent="0.25">
      <c r="C4501" s="16"/>
      <c r="U4501" s="16"/>
      <c r="V4501" s="16"/>
    </row>
    <row r="4502" spans="3:22" x14ac:dyDescent="0.25">
      <c r="C4502" s="16"/>
      <c r="U4502" s="16"/>
      <c r="V4502" s="16"/>
    </row>
    <row r="4503" spans="3:22" x14ac:dyDescent="0.25">
      <c r="C4503" s="16"/>
      <c r="U4503" s="16"/>
      <c r="V4503" s="16"/>
    </row>
    <row r="4504" spans="3:22" x14ac:dyDescent="0.25">
      <c r="C4504" s="16"/>
      <c r="U4504" s="16"/>
      <c r="V4504" s="16"/>
    </row>
    <row r="4505" spans="3:22" x14ac:dyDescent="0.25">
      <c r="C4505" s="16"/>
      <c r="U4505" s="16"/>
      <c r="V4505" s="16"/>
    </row>
    <row r="4506" spans="3:22" x14ac:dyDescent="0.25">
      <c r="C4506" s="16"/>
      <c r="U4506" s="16"/>
      <c r="V4506" s="16"/>
    </row>
    <row r="4507" spans="3:22" x14ac:dyDescent="0.25">
      <c r="C4507" s="16"/>
      <c r="U4507" s="16"/>
      <c r="V4507" s="16"/>
    </row>
    <row r="4508" spans="3:22" x14ac:dyDescent="0.25">
      <c r="C4508" s="16"/>
      <c r="U4508" s="16"/>
      <c r="V4508" s="16"/>
    </row>
    <row r="4509" spans="3:22" x14ac:dyDescent="0.25">
      <c r="C4509" s="16"/>
      <c r="U4509" s="16"/>
      <c r="V4509" s="16"/>
    </row>
    <row r="4510" spans="3:22" x14ac:dyDescent="0.25">
      <c r="C4510" s="16"/>
      <c r="U4510" s="16"/>
      <c r="V4510" s="16"/>
    </row>
    <row r="4511" spans="3:22" x14ac:dyDescent="0.25">
      <c r="C4511" s="16"/>
      <c r="U4511" s="16"/>
      <c r="V4511" s="16"/>
    </row>
    <row r="4512" spans="3:22" x14ac:dyDescent="0.25">
      <c r="C4512" s="16"/>
      <c r="U4512" s="16"/>
      <c r="V4512" s="16"/>
    </row>
    <row r="4513" spans="3:22" x14ac:dyDescent="0.25">
      <c r="C4513" s="16"/>
      <c r="U4513" s="16"/>
      <c r="V4513" s="16"/>
    </row>
    <row r="4514" spans="3:22" x14ac:dyDescent="0.25">
      <c r="C4514" s="16"/>
      <c r="U4514" s="16"/>
      <c r="V4514" s="16"/>
    </row>
    <row r="4515" spans="3:22" x14ac:dyDescent="0.25">
      <c r="C4515" s="16"/>
      <c r="U4515" s="16"/>
      <c r="V4515" s="16"/>
    </row>
    <row r="4516" spans="3:22" x14ac:dyDescent="0.25">
      <c r="C4516" s="16"/>
      <c r="U4516" s="16"/>
      <c r="V4516" s="16"/>
    </row>
    <row r="4517" spans="3:22" x14ac:dyDescent="0.25">
      <c r="C4517" s="16"/>
      <c r="U4517" s="16"/>
      <c r="V4517" s="16"/>
    </row>
    <row r="4518" spans="3:22" x14ac:dyDescent="0.25">
      <c r="C4518" s="16"/>
      <c r="U4518" s="16"/>
      <c r="V4518" s="16"/>
    </row>
    <row r="4519" spans="3:22" x14ac:dyDescent="0.25">
      <c r="C4519" s="16"/>
      <c r="U4519" s="16"/>
      <c r="V4519" s="16"/>
    </row>
    <row r="4520" spans="3:22" x14ac:dyDescent="0.25">
      <c r="C4520" s="16"/>
      <c r="U4520" s="16"/>
      <c r="V4520" s="16"/>
    </row>
    <row r="4521" spans="3:22" x14ac:dyDescent="0.25">
      <c r="C4521" s="16"/>
      <c r="U4521" s="16"/>
      <c r="V4521" s="16"/>
    </row>
    <row r="4522" spans="3:22" x14ac:dyDescent="0.25">
      <c r="C4522" s="16"/>
      <c r="U4522" s="16"/>
      <c r="V4522" s="16"/>
    </row>
    <row r="4523" spans="3:22" x14ac:dyDescent="0.25">
      <c r="C4523" s="16"/>
      <c r="U4523" s="16"/>
      <c r="V4523" s="16"/>
    </row>
    <row r="4524" spans="3:22" x14ac:dyDescent="0.25">
      <c r="C4524" s="16"/>
      <c r="U4524" s="16"/>
      <c r="V4524" s="16"/>
    </row>
    <row r="4525" spans="3:22" x14ac:dyDescent="0.25">
      <c r="C4525" s="16"/>
      <c r="U4525" s="16"/>
      <c r="V4525" s="16"/>
    </row>
    <row r="4526" spans="3:22" x14ac:dyDescent="0.25">
      <c r="C4526" s="16"/>
      <c r="U4526" s="16"/>
      <c r="V4526" s="16"/>
    </row>
    <row r="4527" spans="3:22" x14ac:dyDescent="0.25">
      <c r="C4527" s="16"/>
      <c r="U4527" s="16"/>
      <c r="V4527" s="16"/>
    </row>
    <row r="4528" spans="3:22" x14ac:dyDescent="0.25">
      <c r="C4528" s="16"/>
      <c r="U4528" s="16"/>
      <c r="V4528" s="16"/>
    </row>
    <row r="4529" spans="3:22" x14ac:dyDescent="0.25">
      <c r="C4529" s="16"/>
      <c r="U4529" s="16"/>
      <c r="V4529" s="16"/>
    </row>
    <row r="4530" spans="3:22" x14ac:dyDescent="0.25">
      <c r="C4530" s="16"/>
      <c r="U4530" s="16"/>
      <c r="V4530" s="16"/>
    </row>
    <row r="4531" spans="3:22" x14ac:dyDescent="0.25">
      <c r="C4531" s="16"/>
      <c r="U4531" s="16"/>
      <c r="V4531" s="16"/>
    </row>
    <row r="4532" spans="3:22" x14ac:dyDescent="0.25">
      <c r="C4532" s="16"/>
      <c r="U4532" s="16"/>
      <c r="V4532" s="16"/>
    </row>
    <row r="4533" spans="3:22" x14ac:dyDescent="0.25">
      <c r="C4533" s="16"/>
      <c r="U4533" s="16"/>
      <c r="V4533" s="16"/>
    </row>
    <row r="4534" spans="3:22" x14ac:dyDescent="0.25">
      <c r="C4534" s="16"/>
      <c r="U4534" s="16"/>
      <c r="V4534" s="16"/>
    </row>
    <row r="4535" spans="3:22" x14ac:dyDescent="0.25">
      <c r="C4535" s="16"/>
      <c r="U4535" s="16"/>
      <c r="V4535" s="16"/>
    </row>
    <row r="4536" spans="3:22" x14ac:dyDescent="0.25">
      <c r="C4536" s="16"/>
      <c r="U4536" s="16"/>
      <c r="V4536" s="16"/>
    </row>
    <row r="4537" spans="3:22" x14ac:dyDescent="0.25">
      <c r="C4537" s="16"/>
      <c r="U4537" s="16"/>
      <c r="V4537" s="16"/>
    </row>
    <row r="4538" spans="3:22" x14ac:dyDescent="0.25">
      <c r="C4538" s="16"/>
      <c r="U4538" s="16"/>
      <c r="V4538" s="16"/>
    </row>
    <row r="4539" spans="3:22" x14ac:dyDescent="0.25">
      <c r="C4539" s="16"/>
      <c r="U4539" s="16"/>
      <c r="V4539" s="16"/>
    </row>
    <row r="4540" spans="3:22" x14ac:dyDescent="0.25">
      <c r="C4540" s="16"/>
      <c r="U4540" s="16"/>
      <c r="V4540" s="16"/>
    </row>
    <row r="4541" spans="3:22" x14ac:dyDescent="0.25">
      <c r="C4541" s="16"/>
      <c r="U4541" s="16"/>
      <c r="V4541" s="16"/>
    </row>
    <row r="4542" spans="3:22" x14ac:dyDescent="0.25">
      <c r="C4542" s="16"/>
      <c r="U4542" s="16"/>
      <c r="V4542" s="16"/>
    </row>
    <row r="4543" spans="3:22" x14ac:dyDescent="0.25">
      <c r="C4543" s="16"/>
      <c r="U4543" s="16"/>
      <c r="V4543" s="16"/>
    </row>
    <row r="4544" spans="3:22" x14ac:dyDescent="0.25">
      <c r="C4544" s="16"/>
      <c r="U4544" s="16"/>
      <c r="V4544" s="16"/>
    </row>
    <row r="4545" spans="3:22" x14ac:dyDescent="0.25">
      <c r="C4545" s="16"/>
      <c r="U4545" s="16"/>
      <c r="V4545" s="16"/>
    </row>
    <row r="4546" spans="3:22" x14ac:dyDescent="0.25">
      <c r="C4546" s="16"/>
      <c r="U4546" s="16"/>
      <c r="V4546" s="16"/>
    </row>
    <row r="4547" spans="3:22" x14ac:dyDescent="0.25">
      <c r="C4547" s="16"/>
      <c r="U4547" s="16"/>
      <c r="V4547" s="16"/>
    </row>
    <row r="4548" spans="3:22" x14ac:dyDescent="0.25">
      <c r="C4548" s="16"/>
      <c r="U4548" s="16"/>
      <c r="V4548" s="16"/>
    </row>
    <row r="4549" spans="3:22" x14ac:dyDescent="0.25">
      <c r="C4549" s="16"/>
      <c r="U4549" s="16"/>
      <c r="V4549" s="16"/>
    </row>
    <row r="4550" spans="3:22" x14ac:dyDescent="0.25">
      <c r="C4550" s="16"/>
      <c r="U4550" s="16"/>
      <c r="V4550" s="16"/>
    </row>
    <row r="4551" spans="3:22" x14ac:dyDescent="0.25">
      <c r="C4551" s="16"/>
      <c r="U4551" s="16"/>
      <c r="V4551" s="16"/>
    </row>
    <row r="4552" spans="3:22" x14ac:dyDescent="0.25">
      <c r="C4552" s="16"/>
      <c r="U4552" s="16"/>
      <c r="V4552" s="16"/>
    </row>
    <row r="4553" spans="3:22" x14ac:dyDescent="0.25">
      <c r="C4553" s="16"/>
      <c r="U4553" s="16"/>
      <c r="V4553" s="16"/>
    </row>
    <row r="4554" spans="3:22" x14ac:dyDescent="0.25">
      <c r="C4554" s="16"/>
      <c r="U4554" s="16"/>
      <c r="V4554" s="16"/>
    </row>
    <row r="4555" spans="3:22" x14ac:dyDescent="0.25">
      <c r="C4555" s="16"/>
      <c r="U4555" s="16"/>
      <c r="V4555" s="16"/>
    </row>
    <row r="4556" spans="3:22" x14ac:dyDescent="0.25">
      <c r="C4556" s="16"/>
      <c r="U4556" s="16"/>
      <c r="V4556" s="16"/>
    </row>
    <row r="4557" spans="3:22" x14ac:dyDescent="0.25">
      <c r="C4557" s="16"/>
      <c r="U4557" s="16"/>
      <c r="V4557" s="16"/>
    </row>
    <row r="4558" spans="3:22" x14ac:dyDescent="0.25">
      <c r="C4558" s="16"/>
      <c r="U4558" s="16"/>
      <c r="V4558" s="16"/>
    </row>
    <row r="4559" spans="3:22" x14ac:dyDescent="0.25">
      <c r="C4559" s="16"/>
      <c r="U4559" s="16"/>
      <c r="V4559" s="16"/>
    </row>
    <row r="4560" spans="3:22" x14ac:dyDescent="0.25">
      <c r="C4560" s="16"/>
      <c r="U4560" s="16"/>
      <c r="V4560" s="16"/>
    </row>
    <row r="4561" spans="3:22" x14ac:dyDescent="0.25">
      <c r="C4561" s="16"/>
      <c r="U4561" s="16"/>
      <c r="V4561" s="16"/>
    </row>
    <row r="4562" spans="3:22" x14ac:dyDescent="0.25">
      <c r="C4562" s="16"/>
      <c r="U4562" s="16"/>
      <c r="V4562" s="16"/>
    </row>
    <row r="4563" spans="3:22" x14ac:dyDescent="0.25">
      <c r="C4563" s="16"/>
      <c r="U4563" s="16"/>
      <c r="V4563" s="16"/>
    </row>
    <row r="4564" spans="3:22" x14ac:dyDescent="0.25">
      <c r="C4564" s="16"/>
      <c r="U4564" s="16"/>
      <c r="V4564" s="16"/>
    </row>
    <row r="4565" spans="3:22" x14ac:dyDescent="0.25">
      <c r="C4565" s="16"/>
      <c r="U4565" s="16"/>
      <c r="V4565" s="16"/>
    </row>
    <row r="4566" spans="3:22" x14ac:dyDescent="0.25">
      <c r="C4566" s="16"/>
      <c r="U4566" s="16"/>
      <c r="V4566" s="16"/>
    </row>
    <row r="4567" spans="3:22" x14ac:dyDescent="0.25">
      <c r="C4567" s="16"/>
      <c r="U4567" s="16"/>
      <c r="V4567" s="16"/>
    </row>
    <row r="4568" spans="3:22" x14ac:dyDescent="0.25">
      <c r="C4568" s="16"/>
      <c r="U4568" s="16"/>
      <c r="V4568" s="16"/>
    </row>
    <row r="4569" spans="3:22" x14ac:dyDescent="0.25">
      <c r="C4569" s="16"/>
      <c r="U4569" s="16"/>
      <c r="V4569" s="16"/>
    </row>
    <row r="4570" spans="3:22" x14ac:dyDescent="0.25">
      <c r="C4570" s="16"/>
      <c r="U4570" s="16"/>
      <c r="V4570" s="16"/>
    </row>
    <row r="4571" spans="3:22" x14ac:dyDescent="0.25">
      <c r="C4571" s="16"/>
      <c r="U4571" s="16"/>
      <c r="V4571" s="16"/>
    </row>
    <row r="4572" spans="3:22" x14ac:dyDescent="0.25">
      <c r="C4572" s="16"/>
      <c r="U4572" s="16"/>
      <c r="V4572" s="16"/>
    </row>
    <row r="4573" spans="3:22" x14ac:dyDescent="0.25">
      <c r="C4573" s="16"/>
      <c r="U4573" s="16"/>
      <c r="V4573" s="16"/>
    </row>
    <row r="4574" spans="3:22" x14ac:dyDescent="0.25">
      <c r="C4574" s="16"/>
      <c r="U4574" s="16"/>
      <c r="V4574" s="16"/>
    </row>
    <row r="4575" spans="3:22" x14ac:dyDescent="0.25">
      <c r="C4575" s="16"/>
      <c r="U4575" s="16"/>
      <c r="V4575" s="16"/>
    </row>
    <row r="4576" spans="3:22" x14ac:dyDescent="0.25">
      <c r="C4576" s="16"/>
      <c r="U4576" s="16"/>
      <c r="V4576" s="16"/>
    </row>
    <row r="4577" spans="3:22" x14ac:dyDescent="0.25">
      <c r="C4577" s="16"/>
      <c r="U4577" s="16"/>
      <c r="V4577" s="16"/>
    </row>
    <row r="4578" spans="3:22" x14ac:dyDescent="0.25">
      <c r="C4578" s="16"/>
      <c r="U4578" s="16"/>
      <c r="V4578" s="16"/>
    </row>
    <row r="4579" spans="3:22" x14ac:dyDescent="0.25">
      <c r="C4579" s="16"/>
      <c r="U4579" s="16"/>
      <c r="V4579" s="16"/>
    </row>
    <row r="4580" spans="3:22" x14ac:dyDescent="0.25">
      <c r="C4580" s="16"/>
      <c r="U4580" s="16"/>
      <c r="V4580" s="16"/>
    </row>
    <row r="4581" spans="3:22" x14ac:dyDescent="0.25">
      <c r="C4581" s="16"/>
      <c r="U4581" s="16"/>
      <c r="V4581" s="16"/>
    </row>
    <row r="4582" spans="3:22" x14ac:dyDescent="0.25">
      <c r="C4582" s="16"/>
      <c r="U4582" s="16"/>
      <c r="V4582" s="16"/>
    </row>
    <row r="4583" spans="3:22" x14ac:dyDescent="0.25">
      <c r="C4583" s="16"/>
      <c r="U4583" s="16"/>
      <c r="V4583" s="16"/>
    </row>
    <row r="4584" spans="3:22" x14ac:dyDescent="0.25">
      <c r="C4584" s="16"/>
      <c r="U4584" s="16"/>
      <c r="V4584" s="16"/>
    </row>
    <row r="4585" spans="3:22" x14ac:dyDescent="0.25">
      <c r="C4585" s="16"/>
      <c r="U4585" s="16"/>
      <c r="V4585" s="16"/>
    </row>
    <row r="4586" spans="3:22" x14ac:dyDescent="0.25">
      <c r="C4586" s="16"/>
      <c r="U4586" s="16"/>
      <c r="V4586" s="16"/>
    </row>
    <row r="4587" spans="3:22" x14ac:dyDescent="0.25">
      <c r="C4587" s="16"/>
      <c r="U4587" s="16"/>
      <c r="V4587" s="16"/>
    </row>
    <row r="4588" spans="3:22" x14ac:dyDescent="0.25">
      <c r="C4588" s="16"/>
      <c r="U4588" s="16"/>
      <c r="V4588" s="16"/>
    </row>
    <row r="4589" spans="3:22" x14ac:dyDescent="0.25">
      <c r="C4589" s="16"/>
      <c r="U4589" s="16"/>
      <c r="V4589" s="16"/>
    </row>
    <row r="4590" spans="3:22" x14ac:dyDescent="0.25">
      <c r="C4590" s="16"/>
      <c r="U4590" s="16"/>
      <c r="V4590" s="16"/>
    </row>
    <row r="4591" spans="3:22" x14ac:dyDescent="0.25">
      <c r="C4591" s="16"/>
      <c r="U4591" s="16"/>
      <c r="V4591" s="16"/>
    </row>
    <row r="4592" spans="3:22" x14ac:dyDescent="0.25">
      <c r="C4592" s="16"/>
      <c r="U4592" s="16"/>
      <c r="V4592" s="16"/>
    </row>
    <row r="4593" spans="3:22" x14ac:dyDescent="0.25">
      <c r="C4593" s="16"/>
      <c r="U4593" s="16"/>
      <c r="V4593" s="16"/>
    </row>
    <row r="4594" spans="3:22" x14ac:dyDescent="0.25">
      <c r="C4594" s="16"/>
      <c r="U4594" s="16"/>
      <c r="V4594" s="16"/>
    </row>
    <row r="4595" spans="3:22" x14ac:dyDescent="0.25">
      <c r="C4595" s="16"/>
      <c r="U4595" s="16"/>
      <c r="V4595" s="16"/>
    </row>
    <row r="4596" spans="3:22" x14ac:dyDescent="0.25">
      <c r="C4596" s="16"/>
      <c r="U4596" s="16"/>
      <c r="V4596" s="16"/>
    </row>
    <row r="4597" spans="3:22" x14ac:dyDescent="0.25">
      <c r="C4597" s="16"/>
      <c r="U4597" s="16"/>
      <c r="V4597" s="16"/>
    </row>
    <row r="4598" spans="3:22" x14ac:dyDescent="0.25">
      <c r="C4598" s="16"/>
      <c r="U4598" s="16"/>
      <c r="V4598" s="16"/>
    </row>
    <row r="4599" spans="3:22" x14ac:dyDescent="0.25">
      <c r="C4599" s="16"/>
      <c r="U4599" s="16"/>
      <c r="V4599" s="16"/>
    </row>
    <row r="4600" spans="3:22" x14ac:dyDescent="0.25">
      <c r="C4600" s="16"/>
      <c r="U4600" s="16"/>
      <c r="V4600" s="16"/>
    </row>
    <row r="4601" spans="3:22" x14ac:dyDescent="0.25">
      <c r="C4601" s="16"/>
      <c r="U4601" s="16"/>
      <c r="V4601" s="16"/>
    </row>
    <row r="4602" spans="3:22" x14ac:dyDescent="0.25">
      <c r="C4602" s="16"/>
      <c r="U4602" s="16"/>
      <c r="V4602" s="16"/>
    </row>
    <row r="4603" spans="3:22" x14ac:dyDescent="0.25">
      <c r="C4603" s="16"/>
      <c r="U4603" s="16"/>
      <c r="V4603" s="16"/>
    </row>
    <row r="4604" spans="3:22" x14ac:dyDescent="0.25">
      <c r="C4604" s="16"/>
      <c r="U4604" s="16"/>
      <c r="V4604" s="16"/>
    </row>
    <row r="4605" spans="3:22" x14ac:dyDescent="0.25">
      <c r="C4605" s="16"/>
      <c r="U4605" s="16"/>
      <c r="V4605" s="16"/>
    </row>
    <row r="4606" spans="3:22" x14ac:dyDescent="0.25">
      <c r="C4606" s="16"/>
      <c r="U4606" s="16"/>
      <c r="V4606" s="16"/>
    </row>
    <row r="4607" spans="3:22" x14ac:dyDescent="0.25">
      <c r="C4607" s="16"/>
      <c r="U4607" s="16"/>
      <c r="V4607" s="16"/>
    </row>
    <row r="4608" spans="3:22" x14ac:dyDescent="0.25">
      <c r="C4608" s="16"/>
      <c r="U4608" s="16"/>
      <c r="V4608" s="16"/>
    </row>
    <row r="4609" spans="3:22" x14ac:dyDescent="0.25">
      <c r="C4609" s="16"/>
      <c r="U4609" s="16"/>
      <c r="V4609" s="16"/>
    </row>
    <row r="4610" spans="3:22" x14ac:dyDescent="0.25">
      <c r="C4610" s="16"/>
      <c r="U4610" s="16"/>
      <c r="V4610" s="16"/>
    </row>
    <row r="4611" spans="3:22" x14ac:dyDescent="0.25">
      <c r="C4611" s="16"/>
      <c r="U4611" s="16"/>
      <c r="V4611" s="16"/>
    </row>
    <row r="4612" spans="3:22" x14ac:dyDescent="0.25">
      <c r="C4612" s="16"/>
      <c r="U4612" s="16"/>
      <c r="V4612" s="16"/>
    </row>
    <row r="4613" spans="3:22" x14ac:dyDescent="0.25">
      <c r="C4613" s="16"/>
      <c r="U4613" s="16"/>
      <c r="V4613" s="16"/>
    </row>
    <row r="4614" spans="3:22" x14ac:dyDescent="0.25">
      <c r="C4614" s="16"/>
      <c r="U4614" s="16"/>
      <c r="V4614" s="16"/>
    </row>
    <row r="4615" spans="3:22" x14ac:dyDescent="0.25">
      <c r="C4615" s="16"/>
      <c r="U4615" s="16"/>
      <c r="V4615" s="16"/>
    </row>
    <row r="4616" spans="3:22" x14ac:dyDescent="0.25">
      <c r="C4616" s="16"/>
      <c r="U4616" s="16"/>
      <c r="V4616" s="16"/>
    </row>
    <row r="4617" spans="3:22" x14ac:dyDescent="0.25">
      <c r="C4617" s="16"/>
      <c r="U4617" s="16"/>
      <c r="V4617" s="16"/>
    </row>
    <row r="4618" spans="3:22" x14ac:dyDescent="0.25">
      <c r="C4618" s="16"/>
      <c r="U4618" s="16"/>
      <c r="V4618" s="16"/>
    </row>
    <row r="4619" spans="3:22" x14ac:dyDescent="0.25">
      <c r="C4619" s="16"/>
      <c r="U4619" s="16"/>
      <c r="V4619" s="16"/>
    </row>
    <row r="4620" spans="3:22" x14ac:dyDescent="0.25">
      <c r="C4620" s="16"/>
      <c r="U4620" s="16"/>
      <c r="V4620" s="16"/>
    </row>
    <row r="4621" spans="3:22" x14ac:dyDescent="0.25">
      <c r="C4621" s="16"/>
      <c r="U4621" s="16"/>
      <c r="V4621" s="16"/>
    </row>
    <row r="4622" spans="3:22" x14ac:dyDescent="0.25">
      <c r="C4622" s="16"/>
      <c r="U4622" s="16"/>
      <c r="V4622" s="16"/>
    </row>
    <row r="4623" spans="3:22" x14ac:dyDescent="0.25">
      <c r="C4623" s="16"/>
      <c r="U4623" s="16"/>
      <c r="V4623" s="16"/>
    </row>
    <row r="4624" spans="3:22" x14ac:dyDescent="0.25">
      <c r="C4624" s="16"/>
      <c r="U4624" s="16"/>
      <c r="V4624" s="16"/>
    </row>
    <row r="4625" spans="3:22" x14ac:dyDescent="0.25">
      <c r="C4625" s="16"/>
      <c r="U4625" s="16"/>
      <c r="V4625" s="16"/>
    </row>
    <row r="4626" spans="3:22" x14ac:dyDescent="0.25">
      <c r="C4626" s="16"/>
      <c r="U4626" s="16"/>
      <c r="V4626" s="16"/>
    </row>
    <row r="4627" spans="3:22" x14ac:dyDescent="0.25">
      <c r="C4627" s="16"/>
      <c r="U4627" s="16"/>
      <c r="V4627" s="16"/>
    </row>
    <row r="4628" spans="3:22" x14ac:dyDescent="0.25">
      <c r="C4628" s="16"/>
      <c r="U4628" s="16"/>
      <c r="V4628" s="16"/>
    </row>
    <row r="4629" spans="3:22" x14ac:dyDescent="0.25">
      <c r="C4629" s="16"/>
      <c r="U4629" s="16"/>
      <c r="V4629" s="16"/>
    </row>
    <row r="4630" spans="3:22" x14ac:dyDescent="0.25">
      <c r="C4630" s="16"/>
      <c r="U4630" s="16"/>
      <c r="V4630" s="16"/>
    </row>
    <row r="4631" spans="3:22" x14ac:dyDescent="0.25">
      <c r="C4631" s="16"/>
      <c r="U4631" s="16"/>
      <c r="V4631" s="16"/>
    </row>
    <row r="4632" spans="3:22" x14ac:dyDescent="0.25">
      <c r="C4632" s="16"/>
      <c r="U4632" s="16"/>
      <c r="V4632" s="16"/>
    </row>
    <row r="4633" spans="3:22" x14ac:dyDescent="0.25">
      <c r="C4633" s="16"/>
      <c r="U4633" s="16"/>
      <c r="V4633" s="16"/>
    </row>
    <row r="4634" spans="3:22" x14ac:dyDescent="0.25">
      <c r="C4634" s="16"/>
      <c r="U4634" s="16"/>
      <c r="V4634" s="16"/>
    </row>
    <row r="4635" spans="3:22" x14ac:dyDescent="0.25">
      <c r="C4635" s="16"/>
      <c r="U4635" s="16"/>
      <c r="V4635" s="16"/>
    </row>
    <row r="4636" spans="3:22" x14ac:dyDescent="0.25">
      <c r="C4636" s="16"/>
      <c r="U4636" s="16"/>
      <c r="V4636" s="16"/>
    </row>
    <row r="4637" spans="3:22" x14ac:dyDescent="0.25">
      <c r="C4637" s="16"/>
      <c r="U4637" s="16"/>
      <c r="V4637" s="16"/>
    </row>
    <row r="4638" spans="3:22" x14ac:dyDescent="0.25">
      <c r="C4638" s="16"/>
      <c r="U4638" s="16"/>
      <c r="V4638" s="16"/>
    </row>
    <row r="4639" spans="3:22" x14ac:dyDescent="0.25">
      <c r="C4639" s="16"/>
      <c r="U4639" s="16"/>
      <c r="V4639" s="16"/>
    </row>
    <row r="4640" spans="3:22" x14ac:dyDescent="0.25">
      <c r="C4640" s="16"/>
      <c r="U4640" s="16"/>
      <c r="V4640" s="16"/>
    </row>
    <row r="4641" spans="3:22" x14ac:dyDescent="0.25">
      <c r="C4641" s="16"/>
      <c r="U4641" s="16"/>
      <c r="V4641" s="16"/>
    </row>
    <row r="4642" spans="3:22" x14ac:dyDescent="0.25">
      <c r="C4642" s="16"/>
      <c r="U4642" s="16"/>
      <c r="V4642" s="16"/>
    </row>
    <row r="4643" spans="3:22" x14ac:dyDescent="0.25">
      <c r="C4643" s="16"/>
      <c r="U4643" s="16"/>
      <c r="V4643" s="16"/>
    </row>
    <row r="4644" spans="3:22" x14ac:dyDescent="0.25">
      <c r="C4644" s="16"/>
      <c r="U4644" s="16"/>
      <c r="V4644" s="16"/>
    </row>
    <row r="4645" spans="3:22" x14ac:dyDescent="0.25">
      <c r="C4645" s="16"/>
      <c r="U4645" s="16"/>
      <c r="V4645" s="16"/>
    </row>
    <row r="4646" spans="3:22" x14ac:dyDescent="0.25">
      <c r="C4646" s="16"/>
      <c r="U4646" s="16"/>
      <c r="V4646" s="16"/>
    </row>
    <row r="4647" spans="3:22" x14ac:dyDescent="0.25">
      <c r="C4647" s="16"/>
      <c r="U4647" s="16"/>
      <c r="V4647" s="16"/>
    </row>
    <row r="4648" spans="3:22" x14ac:dyDescent="0.25">
      <c r="C4648" s="16"/>
      <c r="U4648" s="16"/>
      <c r="V4648" s="16"/>
    </row>
    <row r="4649" spans="3:22" x14ac:dyDescent="0.25">
      <c r="C4649" s="16"/>
      <c r="U4649" s="16"/>
      <c r="V4649" s="16"/>
    </row>
    <row r="4650" spans="3:22" x14ac:dyDescent="0.25">
      <c r="C4650" s="16"/>
      <c r="U4650" s="16"/>
      <c r="V4650" s="16"/>
    </row>
    <row r="4651" spans="3:22" x14ac:dyDescent="0.25">
      <c r="C4651" s="16"/>
      <c r="U4651" s="16"/>
      <c r="V4651" s="16"/>
    </row>
    <row r="4652" spans="3:22" x14ac:dyDescent="0.25">
      <c r="C4652" s="16"/>
      <c r="U4652" s="16"/>
      <c r="V4652" s="16"/>
    </row>
    <row r="4653" spans="3:22" x14ac:dyDescent="0.25">
      <c r="C4653" s="16"/>
      <c r="U4653" s="16"/>
      <c r="V4653" s="16"/>
    </row>
    <row r="4654" spans="3:22" x14ac:dyDescent="0.25">
      <c r="C4654" s="16"/>
      <c r="U4654" s="16"/>
      <c r="V4654" s="16"/>
    </row>
    <row r="4655" spans="3:22" x14ac:dyDescent="0.25">
      <c r="C4655" s="16"/>
      <c r="U4655" s="16"/>
      <c r="V4655" s="16"/>
    </row>
    <row r="4656" spans="3:22" x14ac:dyDescent="0.25">
      <c r="C4656" s="16"/>
      <c r="U4656" s="16"/>
      <c r="V4656" s="16"/>
    </row>
    <row r="4657" spans="3:22" x14ac:dyDescent="0.25">
      <c r="C4657" s="16"/>
      <c r="U4657" s="16"/>
      <c r="V4657" s="16"/>
    </row>
    <row r="4658" spans="3:22" x14ac:dyDescent="0.25">
      <c r="C4658" s="16"/>
      <c r="U4658" s="16"/>
      <c r="V4658" s="16"/>
    </row>
    <row r="4659" spans="3:22" x14ac:dyDescent="0.25">
      <c r="C4659" s="16"/>
      <c r="U4659" s="16"/>
      <c r="V4659" s="16"/>
    </row>
    <row r="4660" spans="3:22" x14ac:dyDescent="0.25">
      <c r="C4660" s="16"/>
      <c r="U4660" s="16"/>
      <c r="V4660" s="16"/>
    </row>
    <row r="4661" spans="3:22" x14ac:dyDescent="0.25">
      <c r="C4661" s="16"/>
      <c r="U4661" s="16"/>
      <c r="V4661" s="16"/>
    </row>
    <row r="4662" spans="3:22" x14ac:dyDescent="0.25">
      <c r="C4662" s="16"/>
      <c r="U4662" s="16"/>
      <c r="V4662" s="16"/>
    </row>
    <row r="4663" spans="3:22" x14ac:dyDescent="0.25">
      <c r="C4663" s="16"/>
      <c r="U4663" s="16"/>
      <c r="V4663" s="16"/>
    </row>
    <row r="4664" spans="3:22" x14ac:dyDescent="0.25">
      <c r="C4664" s="16"/>
      <c r="U4664" s="16"/>
      <c r="V4664" s="16"/>
    </row>
    <row r="4665" spans="3:22" x14ac:dyDescent="0.25">
      <c r="C4665" s="16"/>
      <c r="U4665" s="16"/>
      <c r="V4665" s="16"/>
    </row>
    <row r="4666" spans="3:22" x14ac:dyDescent="0.25">
      <c r="C4666" s="16"/>
      <c r="U4666" s="16"/>
      <c r="V4666" s="16"/>
    </row>
    <row r="4667" spans="3:22" x14ac:dyDescent="0.25">
      <c r="C4667" s="16"/>
      <c r="U4667" s="16"/>
      <c r="V4667" s="16"/>
    </row>
    <row r="4668" spans="3:22" x14ac:dyDescent="0.25">
      <c r="C4668" s="16"/>
      <c r="U4668" s="16"/>
      <c r="V4668" s="16"/>
    </row>
    <row r="4669" spans="3:22" x14ac:dyDescent="0.25">
      <c r="C4669" s="16"/>
      <c r="U4669" s="16"/>
      <c r="V4669" s="16"/>
    </row>
    <row r="4670" spans="3:22" x14ac:dyDescent="0.25">
      <c r="C4670" s="16"/>
      <c r="U4670" s="16"/>
      <c r="V4670" s="16"/>
    </row>
    <row r="4671" spans="3:22" x14ac:dyDescent="0.25">
      <c r="C4671" s="16"/>
      <c r="U4671" s="16"/>
      <c r="V4671" s="16"/>
    </row>
    <row r="4672" spans="3:22" x14ac:dyDescent="0.25">
      <c r="C4672" s="16"/>
      <c r="U4672" s="16"/>
      <c r="V4672" s="16"/>
    </row>
    <row r="4673" spans="3:22" x14ac:dyDescent="0.25">
      <c r="C4673" s="16"/>
      <c r="U4673" s="16"/>
      <c r="V4673" s="16"/>
    </row>
    <row r="4674" spans="3:22" x14ac:dyDescent="0.25">
      <c r="C4674" s="16"/>
      <c r="U4674" s="16"/>
      <c r="V4674" s="16"/>
    </row>
    <row r="4675" spans="3:22" x14ac:dyDescent="0.25">
      <c r="C4675" s="16"/>
      <c r="U4675" s="16"/>
      <c r="V4675" s="16"/>
    </row>
    <row r="4676" spans="3:22" x14ac:dyDescent="0.25">
      <c r="C4676" s="16"/>
      <c r="U4676" s="16"/>
      <c r="V4676" s="16"/>
    </row>
    <row r="4677" spans="3:22" x14ac:dyDescent="0.25">
      <c r="C4677" s="16"/>
      <c r="U4677" s="16"/>
      <c r="V4677" s="16"/>
    </row>
    <row r="4678" spans="3:22" x14ac:dyDescent="0.25">
      <c r="C4678" s="16"/>
      <c r="U4678" s="16"/>
      <c r="V4678" s="16"/>
    </row>
    <row r="4679" spans="3:22" x14ac:dyDescent="0.25">
      <c r="C4679" s="16"/>
      <c r="U4679" s="16"/>
      <c r="V4679" s="16"/>
    </row>
    <row r="4680" spans="3:22" x14ac:dyDescent="0.25">
      <c r="C4680" s="16"/>
      <c r="U4680" s="16"/>
      <c r="V4680" s="16"/>
    </row>
    <row r="4681" spans="3:22" x14ac:dyDescent="0.25">
      <c r="C4681" s="16"/>
      <c r="U4681" s="16"/>
      <c r="V4681" s="16"/>
    </row>
    <row r="4682" spans="3:22" x14ac:dyDescent="0.25">
      <c r="C4682" s="16"/>
      <c r="U4682" s="16"/>
      <c r="V4682" s="16"/>
    </row>
    <row r="4683" spans="3:22" x14ac:dyDescent="0.25">
      <c r="C4683" s="16"/>
      <c r="U4683" s="16"/>
      <c r="V4683" s="16"/>
    </row>
    <row r="4684" spans="3:22" x14ac:dyDescent="0.25">
      <c r="C4684" s="16"/>
      <c r="U4684" s="16"/>
      <c r="V4684" s="16"/>
    </row>
    <row r="4685" spans="3:22" x14ac:dyDescent="0.25">
      <c r="C4685" s="16"/>
      <c r="U4685" s="16"/>
      <c r="V4685" s="16"/>
    </row>
    <row r="4686" spans="3:22" x14ac:dyDescent="0.25">
      <c r="C4686" s="16"/>
      <c r="U4686" s="16"/>
      <c r="V4686" s="16"/>
    </row>
    <row r="4687" spans="3:22" x14ac:dyDescent="0.25">
      <c r="C4687" s="16"/>
      <c r="U4687" s="16"/>
      <c r="V4687" s="16"/>
    </row>
    <row r="4688" spans="3:22" x14ac:dyDescent="0.25">
      <c r="C4688" s="16"/>
      <c r="U4688" s="16"/>
      <c r="V4688" s="16"/>
    </row>
    <row r="4689" spans="3:22" x14ac:dyDescent="0.25">
      <c r="C4689" s="16"/>
      <c r="U4689" s="16"/>
      <c r="V4689" s="16"/>
    </row>
    <row r="4690" spans="3:22" x14ac:dyDescent="0.25">
      <c r="C4690" s="16"/>
      <c r="U4690" s="16"/>
      <c r="V4690" s="16"/>
    </row>
    <row r="4691" spans="3:22" x14ac:dyDescent="0.25">
      <c r="C4691" s="16"/>
      <c r="U4691" s="16"/>
      <c r="V4691" s="16"/>
    </row>
    <row r="4692" spans="3:22" x14ac:dyDescent="0.25">
      <c r="C4692" s="16"/>
      <c r="U4692" s="16"/>
      <c r="V4692" s="16"/>
    </row>
    <row r="4693" spans="3:22" x14ac:dyDescent="0.25">
      <c r="C4693" s="16"/>
      <c r="U4693" s="16"/>
      <c r="V4693" s="16"/>
    </row>
    <row r="4694" spans="3:22" x14ac:dyDescent="0.25">
      <c r="C4694" s="16"/>
      <c r="U4694" s="16"/>
      <c r="V4694" s="16"/>
    </row>
    <row r="4695" spans="3:22" x14ac:dyDescent="0.25">
      <c r="C4695" s="16"/>
      <c r="U4695" s="16"/>
      <c r="V4695" s="16"/>
    </row>
    <row r="4696" spans="3:22" x14ac:dyDescent="0.25">
      <c r="C4696" s="16"/>
      <c r="U4696" s="16"/>
      <c r="V4696" s="16"/>
    </row>
    <row r="4697" spans="3:22" x14ac:dyDescent="0.25">
      <c r="C4697" s="16"/>
      <c r="U4697" s="16"/>
      <c r="V4697" s="16"/>
    </row>
    <row r="4698" spans="3:22" x14ac:dyDescent="0.25">
      <c r="C4698" s="16"/>
      <c r="U4698" s="16"/>
      <c r="V4698" s="16"/>
    </row>
    <row r="4699" spans="3:22" x14ac:dyDescent="0.25">
      <c r="C4699" s="16"/>
      <c r="U4699" s="16"/>
      <c r="V4699" s="16"/>
    </row>
    <row r="4700" spans="3:22" x14ac:dyDescent="0.25">
      <c r="C4700" s="16"/>
      <c r="U4700" s="16"/>
      <c r="V4700" s="16"/>
    </row>
    <row r="4701" spans="3:22" x14ac:dyDescent="0.25">
      <c r="C4701" s="16"/>
      <c r="U4701" s="16"/>
      <c r="V4701" s="16"/>
    </row>
    <row r="4702" spans="3:22" x14ac:dyDescent="0.25">
      <c r="C4702" s="16"/>
      <c r="U4702" s="16"/>
      <c r="V4702" s="16"/>
    </row>
    <row r="4703" spans="3:22" x14ac:dyDescent="0.25">
      <c r="C4703" s="16"/>
      <c r="U4703" s="16"/>
      <c r="V4703" s="16"/>
    </row>
    <row r="4704" spans="3:22" x14ac:dyDescent="0.25">
      <c r="C4704" s="16"/>
      <c r="U4704" s="16"/>
      <c r="V4704" s="16"/>
    </row>
    <row r="4705" spans="3:22" x14ac:dyDescent="0.25">
      <c r="C4705" s="16"/>
      <c r="U4705" s="16"/>
      <c r="V4705" s="16"/>
    </row>
    <row r="4706" spans="3:22" x14ac:dyDescent="0.25">
      <c r="C4706" s="16"/>
      <c r="U4706" s="16"/>
      <c r="V4706" s="16"/>
    </row>
    <row r="4707" spans="3:22" x14ac:dyDescent="0.25">
      <c r="C4707" s="16"/>
      <c r="U4707" s="16"/>
      <c r="V4707" s="16"/>
    </row>
    <row r="4708" spans="3:22" x14ac:dyDescent="0.25">
      <c r="C4708" s="16"/>
      <c r="U4708" s="16"/>
      <c r="V4708" s="16"/>
    </row>
    <row r="4709" spans="3:22" x14ac:dyDescent="0.25">
      <c r="C4709" s="16"/>
      <c r="U4709" s="16"/>
      <c r="V4709" s="16"/>
    </row>
    <row r="4710" spans="3:22" x14ac:dyDescent="0.25">
      <c r="C4710" s="16"/>
      <c r="U4710" s="16"/>
      <c r="V4710" s="16"/>
    </row>
    <row r="4711" spans="3:22" x14ac:dyDescent="0.25">
      <c r="C4711" s="16"/>
      <c r="U4711" s="16"/>
      <c r="V4711" s="16"/>
    </row>
    <row r="4712" spans="3:22" x14ac:dyDescent="0.25">
      <c r="C4712" s="16"/>
      <c r="U4712" s="16"/>
      <c r="V4712" s="16"/>
    </row>
    <row r="4713" spans="3:22" x14ac:dyDescent="0.25">
      <c r="C4713" s="16"/>
      <c r="U4713" s="16"/>
      <c r="V4713" s="16"/>
    </row>
    <row r="4714" spans="3:22" x14ac:dyDescent="0.25">
      <c r="C4714" s="16"/>
      <c r="U4714" s="16"/>
      <c r="V4714" s="16"/>
    </row>
    <row r="4715" spans="3:22" x14ac:dyDescent="0.25">
      <c r="C4715" s="16"/>
      <c r="U4715" s="16"/>
      <c r="V4715" s="16"/>
    </row>
    <row r="4716" spans="3:22" x14ac:dyDescent="0.25">
      <c r="C4716" s="16"/>
      <c r="U4716" s="16"/>
      <c r="V4716" s="16"/>
    </row>
    <row r="4717" spans="3:22" x14ac:dyDescent="0.25">
      <c r="C4717" s="16"/>
      <c r="U4717" s="16"/>
      <c r="V4717" s="16"/>
    </row>
    <row r="4718" spans="3:22" x14ac:dyDescent="0.25">
      <c r="C4718" s="16"/>
      <c r="U4718" s="16"/>
      <c r="V4718" s="16"/>
    </row>
    <row r="4719" spans="3:22" x14ac:dyDescent="0.25">
      <c r="C4719" s="16"/>
      <c r="U4719" s="16"/>
      <c r="V4719" s="16"/>
    </row>
    <row r="4720" spans="3:22" x14ac:dyDescent="0.25">
      <c r="C4720" s="16"/>
      <c r="U4720" s="16"/>
      <c r="V4720" s="16"/>
    </row>
    <row r="4721" spans="3:22" x14ac:dyDescent="0.25">
      <c r="C4721" s="16"/>
      <c r="U4721" s="16"/>
      <c r="V4721" s="16"/>
    </row>
    <row r="4722" spans="3:22" x14ac:dyDescent="0.25">
      <c r="C4722" s="16"/>
      <c r="U4722" s="16"/>
      <c r="V4722" s="16"/>
    </row>
    <row r="4723" spans="3:22" x14ac:dyDescent="0.25">
      <c r="C4723" s="16"/>
      <c r="U4723" s="16"/>
      <c r="V4723" s="16"/>
    </row>
    <row r="4724" spans="3:22" x14ac:dyDescent="0.25">
      <c r="C4724" s="16"/>
      <c r="U4724" s="16"/>
      <c r="V4724" s="16"/>
    </row>
    <row r="4725" spans="3:22" x14ac:dyDescent="0.25">
      <c r="C4725" s="16"/>
      <c r="U4725" s="16"/>
      <c r="V4725" s="16"/>
    </row>
    <row r="4726" spans="3:22" x14ac:dyDescent="0.25">
      <c r="C4726" s="16"/>
      <c r="U4726" s="16"/>
      <c r="V4726" s="16"/>
    </row>
    <row r="4727" spans="3:22" x14ac:dyDescent="0.25">
      <c r="C4727" s="16"/>
      <c r="U4727" s="16"/>
      <c r="V4727" s="16"/>
    </row>
    <row r="4728" spans="3:22" x14ac:dyDescent="0.25">
      <c r="C4728" s="16"/>
      <c r="U4728" s="16"/>
      <c r="V4728" s="16"/>
    </row>
    <row r="4729" spans="3:22" x14ac:dyDescent="0.25">
      <c r="C4729" s="16"/>
      <c r="U4729" s="16"/>
      <c r="V4729" s="16"/>
    </row>
    <row r="4730" spans="3:22" x14ac:dyDescent="0.25">
      <c r="C4730" s="16"/>
      <c r="U4730" s="16"/>
      <c r="V4730" s="16"/>
    </row>
    <row r="4731" spans="3:22" x14ac:dyDescent="0.25">
      <c r="C4731" s="16"/>
      <c r="U4731" s="16"/>
      <c r="V4731" s="16"/>
    </row>
    <row r="4732" spans="3:22" x14ac:dyDescent="0.25">
      <c r="C4732" s="16"/>
      <c r="U4732" s="16"/>
      <c r="V4732" s="16"/>
    </row>
    <row r="4733" spans="3:22" x14ac:dyDescent="0.25">
      <c r="C4733" s="16"/>
      <c r="U4733" s="16"/>
      <c r="V4733" s="16"/>
    </row>
    <row r="4734" spans="3:22" x14ac:dyDescent="0.25">
      <c r="C4734" s="16"/>
      <c r="U4734" s="16"/>
      <c r="V4734" s="16"/>
    </row>
    <row r="4735" spans="3:22" x14ac:dyDescent="0.25">
      <c r="C4735" s="16"/>
      <c r="U4735" s="16"/>
      <c r="V4735" s="16"/>
    </row>
    <row r="4736" spans="3:22" x14ac:dyDescent="0.25">
      <c r="C4736" s="16"/>
      <c r="U4736" s="16"/>
      <c r="V4736" s="16"/>
    </row>
    <row r="4737" spans="3:22" x14ac:dyDescent="0.25">
      <c r="C4737" s="16"/>
      <c r="U4737" s="16"/>
      <c r="V4737" s="16"/>
    </row>
    <row r="4738" spans="3:22" x14ac:dyDescent="0.25">
      <c r="C4738" s="16"/>
      <c r="U4738" s="16"/>
      <c r="V4738" s="16"/>
    </row>
    <row r="4739" spans="3:22" x14ac:dyDescent="0.25">
      <c r="C4739" s="16"/>
      <c r="U4739" s="16"/>
      <c r="V4739" s="16"/>
    </row>
    <row r="4740" spans="3:22" x14ac:dyDescent="0.25">
      <c r="C4740" s="16"/>
      <c r="U4740" s="16"/>
      <c r="V4740" s="16"/>
    </row>
    <row r="4741" spans="3:22" x14ac:dyDescent="0.25">
      <c r="C4741" s="16"/>
      <c r="U4741" s="16"/>
      <c r="V4741" s="16"/>
    </row>
    <row r="4742" spans="3:22" x14ac:dyDescent="0.25">
      <c r="C4742" s="16"/>
      <c r="U4742" s="16"/>
      <c r="V4742" s="16"/>
    </row>
    <row r="4743" spans="3:22" x14ac:dyDescent="0.25">
      <c r="C4743" s="16"/>
      <c r="U4743" s="16"/>
      <c r="V4743" s="16"/>
    </row>
    <row r="4744" spans="3:22" x14ac:dyDescent="0.25">
      <c r="C4744" s="16"/>
      <c r="U4744" s="16"/>
      <c r="V4744" s="16"/>
    </row>
    <row r="4745" spans="3:22" x14ac:dyDescent="0.25">
      <c r="C4745" s="16"/>
      <c r="U4745" s="16"/>
      <c r="V4745" s="16"/>
    </row>
    <row r="4746" spans="3:22" x14ac:dyDescent="0.25">
      <c r="C4746" s="16"/>
      <c r="U4746" s="16"/>
      <c r="V4746" s="16"/>
    </row>
    <row r="4747" spans="3:22" x14ac:dyDescent="0.25">
      <c r="C4747" s="16"/>
      <c r="U4747" s="16"/>
      <c r="V4747" s="16"/>
    </row>
    <row r="4748" spans="3:22" x14ac:dyDescent="0.25">
      <c r="C4748" s="16"/>
      <c r="U4748" s="16"/>
      <c r="V4748" s="16"/>
    </row>
    <row r="4749" spans="3:22" x14ac:dyDescent="0.25">
      <c r="C4749" s="16"/>
      <c r="U4749" s="16"/>
      <c r="V4749" s="16"/>
    </row>
    <row r="4750" spans="3:22" x14ac:dyDescent="0.25">
      <c r="C4750" s="16"/>
      <c r="U4750" s="16"/>
      <c r="V4750" s="16"/>
    </row>
    <row r="4751" spans="3:22" x14ac:dyDescent="0.25">
      <c r="C4751" s="16"/>
      <c r="U4751" s="16"/>
      <c r="V4751" s="16"/>
    </row>
    <row r="4752" spans="3:22" x14ac:dyDescent="0.25">
      <c r="C4752" s="16"/>
      <c r="U4752" s="16"/>
      <c r="V4752" s="16"/>
    </row>
    <row r="4753" spans="3:22" x14ac:dyDescent="0.25">
      <c r="C4753" s="16"/>
      <c r="U4753" s="16"/>
      <c r="V4753" s="16"/>
    </row>
    <row r="4754" spans="3:22" x14ac:dyDescent="0.25">
      <c r="C4754" s="16"/>
      <c r="U4754" s="16"/>
      <c r="V4754" s="16"/>
    </row>
    <row r="4755" spans="3:22" x14ac:dyDescent="0.25">
      <c r="C4755" s="16"/>
      <c r="U4755" s="16"/>
      <c r="V4755" s="16"/>
    </row>
    <row r="4756" spans="3:22" x14ac:dyDescent="0.25">
      <c r="C4756" s="16"/>
      <c r="U4756" s="16"/>
      <c r="V4756" s="16"/>
    </row>
    <row r="4757" spans="3:22" x14ac:dyDescent="0.25">
      <c r="C4757" s="16"/>
      <c r="U4757" s="16"/>
      <c r="V4757" s="16"/>
    </row>
    <row r="4758" spans="3:22" x14ac:dyDescent="0.25">
      <c r="C4758" s="16"/>
      <c r="U4758" s="16"/>
      <c r="V4758" s="16"/>
    </row>
    <row r="4759" spans="3:22" x14ac:dyDescent="0.25">
      <c r="C4759" s="16"/>
      <c r="U4759" s="16"/>
      <c r="V4759" s="16"/>
    </row>
    <row r="4760" spans="3:22" x14ac:dyDescent="0.25">
      <c r="C4760" s="16"/>
      <c r="U4760" s="16"/>
      <c r="V4760" s="16"/>
    </row>
    <row r="4761" spans="3:22" x14ac:dyDescent="0.25">
      <c r="C4761" s="16"/>
      <c r="U4761" s="16"/>
      <c r="V4761" s="16"/>
    </row>
    <row r="4762" spans="3:22" x14ac:dyDescent="0.25">
      <c r="C4762" s="16"/>
      <c r="U4762" s="16"/>
      <c r="V4762" s="16"/>
    </row>
    <row r="4763" spans="3:22" x14ac:dyDescent="0.25">
      <c r="C4763" s="16"/>
      <c r="U4763" s="16"/>
      <c r="V4763" s="16"/>
    </row>
    <row r="4764" spans="3:22" x14ac:dyDescent="0.25">
      <c r="C4764" s="16"/>
      <c r="U4764" s="16"/>
      <c r="V4764" s="16"/>
    </row>
    <row r="4765" spans="3:22" x14ac:dyDescent="0.25">
      <c r="C4765" s="16"/>
      <c r="U4765" s="16"/>
      <c r="V4765" s="16"/>
    </row>
    <row r="4766" spans="3:22" x14ac:dyDescent="0.25">
      <c r="C4766" s="16"/>
      <c r="U4766" s="16"/>
      <c r="V4766" s="16"/>
    </row>
    <row r="4767" spans="3:22" x14ac:dyDescent="0.25">
      <c r="C4767" s="16"/>
      <c r="U4767" s="16"/>
      <c r="V4767" s="16"/>
    </row>
    <row r="4768" spans="3:22" x14ac:dyDescent="0.25">
      <c r="C4768" s="16"/>
      <c r="U4768" s="16"/>
      <c r="V4768" s="16"/>
    </row>
    <row r="4769" spans="3:22" x14ac:dyDescent="0.25">
      <c r="C4769" s="16"/>
      <c r="U4769" s="16"/>
      <c r="V4769" s="16"/>
    </row>
    <row r="4770" spans="3:22" x14ac:dyDescent="0.25">
      <c r="C4770" s="16"/>
      <c r="U4770" s="16"/>
      <c r="V4770" s="16"/>
    </row>
    <row r="4771" spans="3:22" x14ac:dyDescent="0.25">
      <c r="C4771" s="16"/>
      <c r="U4771" s="16"/>
      <c r="V4771" s="16"/>
    </row>
    <row r="4772" spans="3:22" x14ac:dyDescent="0.25">
      <c r="C4772" s="16"/>
      <c r="U4772" s="16"/>
      <c r="V4772" s="16"/>
    </row>
    <row r="4773" spans="3:22" x14ac:dyDescent="0.25">
      <c r="C4773" s="16"/>
      <c r="U4773" s="16"/>
      <c r="V4773" s="16"/>
    </row>
    <row r="4774" spans="3:22" x14ac:dyDescent="0.25">
      <c r="C4774" s="16"/>
      <c r="U4774" s="16"/>
      <c r="V4774" s="16"/>
    </row>
    <row r="4775" spans="3:22" x14ac:dyDescent="0.25">
      <c r="C4775" s="16"/>
      <c r="U4775" s="16"/>
      <c r="V4775" s="16"/>
    </row>
    <row r="4776" spans="3:22" x14ac:dyDescent="0.25">
      <c r="C4776" s="16"/>
      <c r="U4776" s="16"/>
      <c r="V4776" s="16"/>
    </row>
    <row r="4777" spans="3:22" x14ac:dyDescent="0.25">
      <c r="C4777" s="16"/>
      <c r="U4777" s="16"/>
      <c r="V4777" s="16"/>
    </row>
    <row r="4778" spans="3:22" x14ac:dyDescent="0.25">
      <c r="C4778" s="16"/>
      <c r="U4778" s="16"/>
      <c r="V4778" s="16"/>
    </row>
    <row r="4779" spans="3:22" x14ac:dyDescent="0.25">
      <c r="C4779" s="16"/>
      <c r="U4779" s="16"/>
      <c r="V4779" s="16"/>
    </row>
    <row r="4780" spans="3:22" x14ac:dyDescent="0.25">
      <c r="C4780" s="16"/>
      <c r="U4780" s="16"/>
      <c r="V4780" s="16"/>
    </row>
    <row r="4781" spans="3:22" x14ac:dyDescent="0.25">
      <c r="C4781" s="16"/>
      <c r="U4781" s="16"/>
      <c r="V4781" s="16"/>
    </row>
    <row r="4782" spans="3:22" x14ac:dyDescent="0.25">
      <c r="C4782" s="16"/>
      <c r="U4782" s="16"/>
      <c r="V4782" s="16"/>
    </row>
    <row r="4783" spans="3:22" x14ac:dyDescent="0.25">
      <c r="C4783" s="16"/>
      <c r="U4783" s="16"/>
      <c r="V4783" s="16"/>
    </row>
    <row r="4784" spans="3:22" x14ac:dyDescent="0.25">
      <c r="C4784" s="16"/>
      <c r="U4784" s="16"/>
      <c r="V4784" s="16"/>
    </row>
    <row r="4785" spans="3:22" x14ac:dyDescent="0.25">
      <c r="C4785" s="16"/>
      <c r="U4785" s="16"/>
      <c r="V4785" s="16"/>
    </row>
    <row r="4786" spans="3:22" x14ac:dyDescent="0.25">
      <c r="C4786" s="16"/>
      <c r="U4786" s="16"/>
      <c r="V4786" s="16"/>
    </row>
    <row r="4787" spans="3:22" x14ac:dyDescent="0.25">
      <c r="C4787" s="16"/>
      <c r="U4787" s="16"/>
      <c r="V4787" s="16"/>
    </row>
    <row r="4788" spans="3:22" x14ac:dyDescent="0.25">
      <c r="C4788" s="16"/>
      <c r="U4788" s="16"/>
      <c r="V4788" s="16"/>
    </row>
    <row r="4789" spans="3:22" x14ac:dyDescent="0.25">
      <c r="C4789" s="16"/>
      <c r="U4789" s="16"/>
      <c r="V4789" s="16"/>
    </row>
    <row r="4790" spans="3:22" x14ac:dyDescent="0.25">
      <c r="C4790" s="16"/>
      <c r="U4790" s="16"/>
      <c r="V4790" s="16"/>
    </row>
    <row r="4791" spans="3:22" x14ac:dyDescent="0.25">
      <c r="C4791" s="16"/>
      <c r="U4791" s="16"/>
      <c r="V4791" s="16"/>
    </row>
    <row r="4792" spans="3:22" x14ac:dyDescent="0.25">
      <c r="C4792" s="16"/>
      <c r="U4792" s="16"/>
      <c r="V4792" s="16"/>
    </row>
    <row r="4793" spans="3:22" x14ac:dyDescent="0.25">
      <c r="C4793" s="16"/>
      <c r="U4793" s="16"/>
      <c r="V4793" s="16"/>
    </row>
    <row r="4794" spans="3:22" x14ac:dyDescent="0.25">
      <c r="C4794" s="16"/>
      <c r="U4794" s="16"/>
      <c r="V4794" s="16"/>
    </row>
    <row r="4795" spans="3:22" x14ac:dyDescent="0.25">
      <c r="C4795" s="16"/>
      <c r="U4795" s="16"/>
      <c r="V4795" s="16"/>
    </row>
    <row r="4796" spans="3:22" x14ac:dyDescent="0.25">
      <c r="C4796" s="16"/>
      <c r="U4796" s="16"/>
      <c r="V4796" s="16"/>
    </row>
    <row r="4797" spans="3:22" x14ac:dyDescent="0.25">
      <c r="C4797" s="16"/>
      <c r="U4797" s="16"/>
      <c r="V4797" s="16"/>
    </row>
    <row r="4798" spans="3:22" x14ac:dyDescent="0.25">
      <c r="C4798" s="16"/>
      <c r="U4798" s="16"/>
      <c r="V4798" s="16"/>
    </row>
    <row r="4799" spans="3:22" x14ac:dyDescent="0.25">
      <c r="C4799" s="16"/>
      <c r="U4799" s="16"/>
      <c r="V4799" s="16"/>
    </row>
    <row r="4800" spans="3:22" x14ac:dyDescent="0.25">
      <c r="C4800" s="16"/>
      <c r="U4800" s="16"/>
      <c r="V4800" s="16"/>
    </row>
    <row r="4801" spans="3:22" x14ac:dyDescent="0.25">
      <c r="C4801" s="16"/>
      <c r="U4801" s="16"/>
      <c r="V4801" s="16"/>
    </row>
    <row r="4802" spans="3:22" x14ac:dyDescent="0.25">
      <c r="C4802" s="16"/>
      <c r="U4802" s="16"/>
      <c r="V4802" s="16"/>
    </row>
    <row r="4803" spans="3:22" x14ac:dyDescent="0.25">
      <c r="C4803" s="16"/>
      <c r="U4803" s="16"/>
      <c r="V4803" s="16"/>
    </row>
    <row r="4804" spans="3:22" x14ac:dyDescent="0.25">
      <c r="C4804" s="16"/>
      <c r="U4804" s="16"/>
      <c r="V4804" s="16"/>
    </row>
    <row r="4805" spans="3:22" x14ac:dyDescent="0.25">
      <c r="C4805" s="16"/>
      <c r="U4805" s="16"/>
      <c r="V4805" s="16"/>
    </row>
    <row r="4806" spans="3:22" x14ac:dyDescent="0.25">
      <c r="C4806" s="16"/>
      <c r="U4806" s="16"/>
      <c r="V4806" s="16"/>
    </row>
    <row r="4807" spans="3:22" x14ac:dyDescent="0.25">
      <c r="C4807" s="16"/>
      <c r="U4807" s="16"/>
      <c r="V4807" s="16"/>
    </row>
    <row r="4808" spans="3:22" x14ac:dyDescent="0.25">
      <c r="C4808" s="16"/>
      <c r="U4808" s="16"/>
      <c r="V4808" s="16"/>
    </row>
    <row r="4809" spans="3:22" x14ac:dyDescent="0.25">
      <c r="C4809" s="16"/>
      <c r="U4809" s="16"/>
      <c r="V4809" s="16"/>
    </row>
    <row r="4810" spans="3:22" x14ac:dyDescent="0.25">
      <c r="C4810" s="16"/>
      <c r="U4810" s="16"/>
      <c r="V4810" s="16"/>
    </row>
    <row r="4811" spans="3:22" x14ac:dyDescent="0.25">
      <c r="C4811" s="16"/>
      <c r="U4811" s="16"/>
      <c r="V4811" s="16"/>
    </row>
    <row r="4812" spans="3:22" x14ac:dyDescent="0.25">
      <c r="C4812" s="16"/>
      <c r="U4812" s="16"/>
      <c r="V4812" s="16"/>
    </row>
    <row r="4813" spans="3:22" x14ac:dyDescent="0.25">
      <c r="C4813" s="16"/>
      <c r="U4813" s="16"/>
      <c r="V4813" s="16"/>
    </row>
    <row r="4814" spans="3:22" x14ac:dyDescent="0.25">
      <c r="C4814" s="16"/>
      <c r="U4814" s="16"/>
      <c r="V4814" s="16"/>
    </row>
    <row r="4815" spans="3:22" x14ac:dyDescent="0.25">
      <c r="C4815" s="16"/>
      <c r="U4815" s="16"/>
      <c r="V4815" s="16"/>
    </row>
    <row r="4816" spans="3:22" x14ac:dyDescent="0.25">
      <c r="C4816" s="16"/>
      <c r="U4816" s="16"/>
      <c r="V4816" s="16"/>
    </row>
    <row r="4817" spans="3:22" x14ac:dyDescent="0.25">
      <c r="C4817" s="16"/>
      <c r="U4817" s="16"/>
      <c r="V4817" s="16"/>
    </row>
    <row r="4818" spans="3:22" x14ac:dyDescent="0.25">
      <c r="C4818" s="16"/>
      <c r="U4818" s="16"/>
      <c r="V4818" s="16"/>
    </row>
    <row r="4819" spans="3:22" x14ac:dyDescent="0.25">
      <c r="C4819" s="16"/>
      <c r="U4819" s="16"/>
      <c r="V4819" s="16"/>
    </row>
    <row r="4820" spans="3:22" x14ac:dyDescent="0.25">
      <c r="C4820" s="16"/>
      <c r="U4820" s="16"/>
      <c r="V4820" s="16"/>
    </row>
    <row r="4821" spans="3:22" x14ac:dyDescent="0.25">
      <c r="C4821" s="16"/>
      <c r="U4821" s="16"/>
      <c r="V4821" s="16"/>
    </row>
    <row r="4822" spans="3:22" x14ac:dyDescent="0.25">
      <c r="C4822" s="16"/>
      <c r="U4822" s="16"/>
      <c r="V4822" s="16"/>
    </row>
    <row r="4823" spans="3:22" x14ac:dyDescent="0.25">
      <c r="C4823" s="16"/>
      <c r="U4823" s="16"/>
      <c r="V4823" s="16"/>
    </row>
    <row r="4824" spans="3:22" x14ac:dyDescent="0.25">
      <c r="C4824" s="16"/>
      <c r="U4824" s="16"/>
      <c r="V4824" s="16"/>
    </row>
    <row r="4825" spans="3:22" x14ac:dyDescent="0.25">
      <c r="C4825" s="16"/>
      <c r="U4825" s="16"/>
      <c r="V4825" s="16"/>
    </row>
    <row r="4826" spans="3:22" x14ac:dyDescent="0.25">
      <c r="C4826" s="16"/>
      <c r="U4826" s="16"/>
      <c r="V4826" s="16"/>
    </row>
    <row r="4827" spans="3:22" x14ac:dyDescent="0.25">
      <c r="C4827" s="16"/>
      <c r="U4827" s="16"/>
      <c r="V4827" s="16"/>
    </row>
    <row r="4828" spans="3:22" x14ac:dyDescent="0.25">
      <c r="C4828" s="16"/>
      <c r="U4828" s="16"/>
      <c r="V4828" s="16"/>
    </row>
    <row r="4829" spans="3:22" x14ac:dyDescent="0.25">
      <c r="C4829" s="16"/>
      <c r="U4829" s="16"/>
      <c r="V4829" s="16"/>
    </row>
    <row r="4830" spans="3:22" x14ac:dyDescent="0.25">
      <c r="C4830" s="16"/>
      <c r="U4830" s="16"/>
      <c r="V4830" s="16"/>
    </row>
    <row r="4831" spans="3:22" x14ac:dyDescent="0.25">
      <c r="C4831" s="16"/>
      <c r="U4831" s="16"/>
      <c r="V4831" s="16"/>
    </row>
    <row r="4832" spans="3:22" x14ac:dyDescent="0.25">
      <c r="C4832" s="16"/>
      <c r="U4832" s="16"/>
      <c r="V4832" s="16"/>
    </row>
    <row r="4833" spans="3:22" x14ac:dyDescent="0.25">
      <c r="C4833" s="16"/>
      <c r="U4833" s="16"/>
      <c r="V4833" s="16"/>
    </row>
    <row r="4834" spans="3:22" x14ac:dyDescent="0.25">
      <c r="C4834" s="16"/>
      <c r="U4834" s="16"/>
      <c r="V4834" s="16"/>
    </row>
    <row r="4835" spans="3:22" x14ac:dyDescent="0.25">
      <c r="C4835" s="16"/>
      <c r="U4835" s="16"/>
      <c r="V4835" s="16"/>
    </row>
    <row r="4836" spans="3:22" x14ac:dyDescent="0.25">
      <c r="C4836" s="16"/>
      <c r="U4836" s="16"/>
      <c r="V4836" s="16"/>
    </row>
    <row r="4837" spans="3:22" x14ac:dyDescent="0.25">
      <c r="C4837" s="16"/>
      <c r="U4837" s="16"/>
      <c r="V4837" s="16"/>
    </row>
    <row r="4838" spans="3:22" x14ac:dyDescent="0.25">
      <c r="C4838" s="16"/>
      <c r="U4838" s="16"/>
      <c r="V4838" s="16"/>
    </row>
    <row r="4839" spans="3:22" x14ac:dyDescent="0.25">
      <c r="C4839" s="16"/>
      <c r="U4839" s="16"/>
      <c r="V4839" s="16"/>
    </row>
    <row r="4840" spans="3:22" x14ac:dyDescent="0.25">
      <c r="C4840" s="16"/>
      <c r="U4840" s="16"/>
      <c r="V4840" s="16"/>
    </row>
    <row r="4841" spans="3:22" x14ac:dyDescent="0.25">
      <c r="C4841" s="16"/>
      <c r="U4841" s="16"/>
      <c r="V4841" s="16"/>
    </row>
    <row r="4842" spans="3:22" x14ac:dyDescent="0.25">
      <c r="C4842" s="16"/>
      <c r="U4842" s="16"/>
      <c r="V4842" s="16"/>
    </row>
    <row r="4843" spans="3:22" x14ac:dyDescent="0.25">
      <c r="C4843" s="16"/>
      <c r="U4843" s="16"/>
      <c r="V4843" s="16"/>
    </row>
    <row r="4844" spans="3:22" x14ac:dyDescent="0.25">
      <c r="C4844" s="16"/>
      <c r="U4844" s="16"/>
      <c r="V4844" s="16"/>
    </row>
    <row r="4845" spans="3:22" x14ac:dyDescent="0.25">
      <c r="C4845" s="16"/>
      <c r="U4845" s="16"/>
      <c r="V4845" s="16"/>
    </row>
    <row r="4846" spans="3:22" x14ac:dyDescent="0.25">
      <c r="C4846" s="16"/>
      <c r="U4846" s="16"/>
      <c r="V4846" s="16"/>
    </row>
    <row r="4847" spans="3:22" x14ac:dyDescent="0.25">
      <c r="C4847" s="16"/>
      <c r="U4847" s="16"/>
      <c r="V4847" s="16"/>
    </row>
    <row r="4848" spans="3:22" x14ac:dyDescent="0.25">
      <c r="C4848" s="16"/>
      <c r="U4848" s="16"/>
      <c r="V4848" s="16"/>
    </row>
    <row r="4849" spans="3:22" x14ac:dyDescent="0.25">
      <c r="C4849" s="16"/>
      <c r="U4849" s="16"/>
      <c r="V4849" s="16"/>
    </row>
    <row r="4850" spans="3:22" x14ac:dyDescent="0.25">
      <c r="C4850" s="16"/>
      <c r="U4850" s="16"/>
      <c r="V4850" s="16"/>
    </row>
    <row r="4851" spans="3:22" x14ac:dyDescent="0.25">
      <c r="C4851" s="16"/>
      <c r="U4851" s="16"/>
      <c r="V4851" s="16"/>
    </row>
    <row r="4852" spans="3:22" x14ac:dyDescent="0.25">
      <c r="C4852" s="16"/>
      <c r="U4852" s="16"/>
      <c r="V4852" s="16"/>
    </row>
    <row r="4853" spans="3:22" x14ac:dyDescent="0.25">
      <c r="C4853" s="16"/>
      <c r="U4853" s="16"/>
      <c r="V4853" s="16"/>
    </row>
    <row r="4854" spans="3:22" x14ac:dyDescent="0.25">
      <c r="C4854" s="16"/>
      <c r="U4854" s="16"/>
      <c r="V4854" s="16"/>
    </row>
    <row r="4855" spans="3:22" x14ac:dyDescent="0.25">
      <c r="C4855" s="16"/>
      <c r="U4855" s="16"/>
      <c r="V4855" s="16"/>
    </row>
    <row r="4856" spans="3:22" x14ac:dyDescent="0.25">
      <c r="C4856" s="16"/>
      <c r="U4856" s="16"/>
      <c r="V4856" s="16"/>
    </row>
    <row r="4857" spans="3:22" x14ac:dyDescent="0.25">
      <c r="C4857" s="16"/>
      <c r="U4857" s="16"/>
      <c r="V4857" s="16"/>
    </row>
    <row r="4858" spans="3:22" x14ac:dyDescent="0.25">
      <c r="C4858" s="16"/>
      <c r="U4858" s="16"/>
      <c r="V4858" s="16"/>
    </row>
    <row r="4859" spans="3:22" x14ac:dyDescent="0.25">
      <c r="C4859" s="16"/>
      <c r="U4859" s="16"/>
      <c r="V4859" s="16"/>
    </row>
    <row r="4860" spans="3:22" x14ac:dyDescent="0.25">
      <c r="C4860" s="16"/>
      <c r="U4860" s="16"/>
      <c r="V4860" s="16"/>
    </row>
    <row r="4861" spans="3:22" x14ac:dyDescent="0.25">
      <c r="C4861" s="16"/>
      <c r="U4861" s="16"/>
      <c r="V4861" s="16"/>
    </row>
    <row r="4862" spans="3:22" x14ac:dyDescent="0.25">
      <c r="C4862" s="16"/>
      <c r="U4862" s="16"/>
      <c r="V4862" s="16"/>
    </row>
    <row r="4863" spans="3:22" x14ac:dyDescent="0.25">
      <c r="C4863" s="16"/>
      <c r="U4863" s="16"/>
      <c r="V4863" s="16"/>
    </row>
    <row r="4864" spans="3:22" x14ac:dyDescent="0.25">
      <c r="C4864" s="16"/>
      <c r="U4864" s="16"/>
      <c r="V4864" s="16"/>
    </row>
    <row r="4865" spans="3:22" x14ac:dyDescent="0.25">
      <c r="C4865" s="16"/>
      <c r="U4865" s="16"/>
      <c r="V4865" s="16"/>
    </row>
    <row r="4866" spans="3:22" x14ac:dyDescent="0.25">
      <c r="C4866" s="16"/>
      <c r="U4866" s="16"/>
      <c r="V4866" s="16"/>
    </row>
    <row r="4867" spans="3:22" x14ac:dyDescent="0.25">
      <c r="C4867" s="16"/>
      <c r="U4867" s="16"/>
      <c r="V4867" s="16"/>
    </row>
    <row r="4868" spans="3:22" x14ac:dyDescent="0.25">
      <c r="C4868" s="16"/>
      <c r="U4868" s="16"/>
      <c r="V4868" s="16"/>
    </row>
    <row r="4869" spans="3:22" x14ac:dyDescent="0.25">
      <c r="C4869" s="16"/>
      <c r="U4869" s="16"/>
      <c r="V4869" s="16"/>
    </row>
    <row r="4870" spans="3:22" x14ac:dyDescent="0.25">
      <c r="C4870" s="16"/>
      <c r="U4870" s="16"/>
      <c r="V4870" s="16"/>
    </row>
    <row r="4871" spans="3:22" x14ac:dyDescent="0.25">
      <c r="C4871" s="16"/>
      <c r="U4871" s="16"/>
      <c r="V4871" s="16"/>
    </row>
    <row r="4872" spans="3:22" x14ac:dyDescent="0.25">
      <c r="C4872" s="16"/>
      <c r="U4872" s="16"/>
      <c r="V4872" s="16"/>
    </row>
    <row r="4873" spans="3:22" x14ac:dyDescent="0.25">
      <c r="C4873" s="16"/>
      <c r="U4873" s="16"/>
      <c r="V4873" s="16"/>
    </row>
    <row r="4874" spans="3:22" x14ac:dyDescent="0.25">
      <c r="C4874" s="16"/>
      <c r="U4874" s="16"/>
      <c r="V4874" s="16"/>
    </row>
    <row r="4875" spans="3:22" x14ac:dyDescent="0.25">
      <c r="C4875" s="16"/>
      <c r="U4875" s="16"/>
      <c r="V4875" s="16"/>
    </row>
    <row r="4876" spans="3:22" x14ac:dyDescent="0.25">
      <c r="C4876" s="16"/>
      <c r="U4876" s="16"/>
      <c r="V4876" s="16"/>
    </row>
    <row r="4877" spans="3:22" x14ac:dyDescent="0.25">
      <c r="C4877" s="16"/>
      <c r="U4877" s="16"/>
      <c r="V4877" s="16"/>
    </row>
    <row r="4878" spans="3:22" x14ac:dyDescent="0.25">
      <c r="C4878" s="16"/>
      <c r="U4878" s="16"/>
      <c r="V4878" s="16"/>
    </row>
    <row r="4879" spans="3:22" x14ac:dyDescent="0.25">
      <c r="C4879" s="16"/>
      <c r="U4879" s="16"/>
      <c r="V4879" s="16"/>
    </row>
    <row r="4880" spans="3:22" x14ac:dyDescent="0.25">
      <c r="C4880" s="16"/>
      <c r="U4880" s="16"/>
      <c r="V4880" s="16"/>
    </row>
    <row r="4881" spans="3:22" x14ac:dyDescent="0.25">
      <c r="C4881" s="16"/>
      <c r="U4881" s="16"/>
      <c r="V4881" s="16"/>
    </row>
    <row r="4882" spans="3:22" x14ac:dyDescent="0.25">
      <c r="C4882" s="16"/>
      <c r="U4882" s="16"/>
      <c r="V4882" s="16"/>
    </row>
    <row r="4883" spans="3:22" x14ac:dyDescent="0.25">
      <c r="C4883" s="16"/>
      <c r="U4883" s="16"/>
      <c r="V4883" s="16"/>
    </row>
    <row r="4884" spans="3:22" x14ac:dyDescent="0.25">
      <c r="C4884" s="16"/>
      <c r="U4884" s="16"/>
      <c r="V4884" s="16"/>
    </row>
    <row r="4885" spans="3:22" x14ac:dyDescent="0.25">
      <c r="C4885" s="16"/>
      <c r="U4885" s="16"/>
      <c r="V4885" s="16"/>
    </row>
    <row r="4886" spans="3:22" x14ac:dyDescent="0.25">
      <c r="C4886" s="16"/>
      <c r="U4886" s="16"/>
      <c r="V4886" s="16"/>
    </row>
    <row r="4887" spans="3:22" x14ac:dyDescent="0.25">
      <c r="C4887" s="16"/>
      <c r="U4887" s="16"/>
      <c r="V4887" s="16"/>
    </row>
    <row r="4888" spans="3:22" x14ac:dyDescent="0.25">
      <c r="C4888" s="16"/>
      <c r="U4888" s="16"/>
      <c r="V4888" s="16"/>
    </row>
    <row r="4889" spans="3:22" x14ac:dyDescent="0.25">
      <c r="C4889" s="16"/>
      <c r="U4889" s="16"/>
      <c r="V4889" s="16"/>
    </row>
    <row r="4890" spans="3:22" x14ac:dyDescent="0.25">
      <c r="C4890" s="16"/>
      <c r="U4890" s="16"/>
      <c r="V4890" s="16"/>
    </row>
    <row r="4891" spans="3:22" x14ac:dyDescent="0.25">
      <c r="C4891" s="16"/>
      <c r="U4891" s="16"/>
      <c r="V4891" s="16"/>
    </row>
    <row r="4892" spans="3:22" x14ac:dyDescent="0.25">
      <c r="C4892" s="16"/>
      <c r="U4892" s="16"/>
      <c r="V4892" s="16"/>
    </row>
    <row r="4893" spans="3:22" x14ac:dyDescent="0.25">
      <c r="C4893" s="16"/>
      <c r="U4893" s="16"/>
      <c r="V4893" s="16"/>
    </row>
    <row r="4894" spans="3:22" x14ac:dyDescent="0.25">
      <c r="C4894" s="16"/>
      <c r="U4894" s="16"/>
      <c r="V4894" s="16"/>
    </row>
    <row r="4895" spans="3:22" x14ac:dyDescent="0.25">
      <c r="C4895" s="16"/>
      <c r="U4895" s="16"/>
      <c r="V4895" s="16"/>
    </row>
    <row r="4896" spans="3:22" x14ac:dyDescent="0.25">
      <c r="C4896" s="16"/>
      <c r="U4896" s="16"/>
      <c r="V4896" s="16"/>
    </row>
    <row r="4897" spans="3:22" x14ac:dyDescent="0.25">
      <c r="C4897" s="16"/>
      <c r="U4897" s="16"/>
      <c r="V4897" s="16"/>
    </row>
    <row r="4898" spans="3:22" x14ac:dyDescent="0.25">
      <c r="C4898" s="16"/>
      <c r="U4898" s="16"/>
      <c r="V4898" s="16"/>
    </row>
    <row r="4899" spans="3:22" x14ac:dyDescent="0.25">
      <c r="C4899" s="16"/>
      <c r="U4899" s="16"/>
      <c r="V4899" s="16"/>
    </row>
    <row r="4900" spans="3:22" x14ac:dyDescent="0.25">
      <c r="C4900" s="16"/>
      <c r="U4900" s="16"/>
      <c r="V4900" s="16"/>
    </row>
    <row r="4901" spans="3:22" x14ac:dyDescent="0.25">
      <c r="C4901" s="16"/>
      <c r="U4901" s="16"/>
      <c r="V4901" s="16"/>
    </row>
    <row r="4902" spans="3:22" x14ac:dyDescent="0.25">
      <c r="C4902" s="16"/>
      <c r="U4902" s="16"/>
      <c r="V4902" s="16"/>
    </row>
    <row r="4903" spans="3:22" x14ac:dyDescent="0.25">
      <c r="C4903" s="16"/>
      <c r="U4903" s="16"/>
      <c r="V4903" s="16"/>
    </row>
    <row r="4904" spans="3:22" x14ac:dyDescent="0.25">
      <c r="C4904" s="16"/>
      <c r="U4904" s="16"/>
      <c r="V4904" s="16"/>
    </row>
    <row r="4905" spans="3:22" x14ac:dyDescent="0.25">
      <c r="C4905" s="16"/>
      <c r="U4905" s="16"/>
      <c r="V4905" s="16"/>
    </row>
    <row r="4906" spans="3:22" x14ac:dyDescent="0.25">
      <c r="C4906" s="16"/>
      <c r="U4906" s="16"/>
      <c r="V4906" s="16"/>
    </row>
    <row r="4907" spans="3:22" x14ac:dyDescent="0.25">
      <c r="C4907" s="16"/>
      <c r="U4907" s="16"/>
      <c r="V4907" s="16"/>
    </row>
    <row r="4908" spans="3:22" x14ac:dyDescent="0.25">
      <c r="C4908" s="16"/>
      <c r="U4908" s="16"/>
      <c r="V4908" s="16"/>
    </row>
    <row r="4909" spans="3:22" x14ac:dyDescent="0.25">
      <c r="C4909" s="16"/>
      <c r="U4909" s="16"/>
      <c r="V4909" s="16"/>
    </row>
    <row r="4910" spans="3:22" x14ac:dyDescent="0.25">
      <c r="C4910" s="16"/>
      <c r="U4910" s="16"/>
      <c r="V4910" s="16"/>
    </row>
    <row r="4911" spans="3:22" x14ac:dyDescent="0.25">
      <c r="C4911" s="16"/>
      <c r="U4911" s="16"/>
      <c r="V4911" s="16"/>
    </row>
    <row r="4912" spans="3:22" x14ac:dyDescent="0.25">
      <c r="C4912" s="16"/>
      <c r="U4912" s="16"/>
      <c r="V4912" s="16"/>
    </row>
    <row r="4913" spans="3:22" x14ac:dyDescent="0.25">
      <c r="C4913" s="16"/>
      <c r="U4913" s="16"/>
      <c r="V4913" s="16"/>
    </row>
    <row r="4914" spans="3:22" x14ac:dyDescent="0.25">
      <c r="C4914" s="16"/>
      <c r="U4914" s="16"/>
      <c r="V4914" s="16"/>
    </row>
    <row r="4915" spans="3:22" x14ac:dyDescent="0.25">
      <c r="C4915" s="16"/>
      <c r="U4915" s="16"/>
      <c r="V4915" s="16"/>
    </row>
    <row r="4916" spans="3:22" x14ac:dyDescent="0.25">
      <c r="C4916" s="16"/>
      <c r="U4916" s="16"/>
      <c r="V4916" s="16"/>
    </row>
    <row r="4917" spans="3:22" x14ac:dyDescent="0.25">
      <c r="C4917" s="16"/>
      <c r="U4917" s="16"/>
      <c r="V4917" s="16"/>
    </row>
    <row r="4918" spans="3:22" x14ac:dyDescent="0.25">
      <c r="C4918" s="16"/>
      <c r="U4918" s="16"/>
      <c r="V4918" s="16"/>
    </row>
    <row r="4919" spans="3:22" x14ac:dyDescent="0.25">
      <c r="C4919" s="16"/>
      <c r="U4919" s="16"/>
      <c r="V4919" s="16"/>
    </row>
    <row r="4920" spans="3:22" x14ac:dyDescent="0.25">
      <c r="C4920" s="16"/>
      <c r="U4920" s="16"/>
      <c r="V4920" s="16"/>
    </row>
    <row r="4921" spans="3:22" x14ac:dyDescent="0.25">
      <c r="C4921" s="16"/>
      <c r="U4921" s="16"/>
      <c r="V4921" s="16"/>
    </row>
    <row r="4922" spans="3:22" x14ac:dyDescent="0.25">
      <c r="C4922" s="16"/>
      <c r="U4922" s="16"/>
      <c r="V4922" s="16"/>
    </row>
    <row r="4923" spans="3:22" x14ac:dyDescent="0.25">
      <c r="C4923" s="16"/>
      <c r="U4923" s="16"/>
      <c r="V4923" s="16"/>
    </row>
    <row r="4924" spans="3:22" x14ac:dyDescent="0.25">
      <c r="C4924" s="16"/>
      <c r="U4924" s="16"/>
      <c r="V4924" s="16"/>
    </row>
    <row r="4925" spans="3:22" x14ac:dyDescent="0.25">
      <c r="C4925" s="16"/>
      <c r="U4925" s="16"/>
      <c r="V4925" s="16"/>
    </row>
    <row r="4926" spans="3:22" x14ac:dyDescent="0.25">
      <c r="C4926" s="16"/>
      <c r="U4926" s="16"/>
      <c r="V4926" s="16"/>
    </row>
    <row r="4927" spans="3:22" x14ac:dyDescent="0.25">
      <c r="C4927" s="16"/>
      <c r="U4927" s="16"/>
      <c r="V4927" s="16"/>
    </row>
    <row r="4928" spans="3:22" x14ac:dyDescent="0.25">
      <c r="C4928" s="16"/>
      <c r="U4928" s="16"/>
      <c r="V4928" s="16"/>
    </row>
    <row r="4929" spans="3:22" x14ac:dyDescent="0.25">
      <c r="C4929" s="16"/>
      <c r="U4929" s="16"/>
      <c r="V4929" s="16"/>
    </row>
    <row r="4930" spans="3:22" x14ac:dyDescent="0.25">
      <c r="C4930" s="16"/>
      <c r="U4930" s="16"/>
      <c r="V4930" s="16"/>
    </row>
    <row r="4931" spans="3:22" x14ac:dyDescent="0.25">
      <c r="C4931" s="16"/>
      <c r="U4931" s="16"/>
      <c r="V4931" s="16"/>
    </row>
    <row r="4932" spans="3:22" x14ac:dyDescent="0.25">
      <c r="C4932" s="16"/>
      <c r="U4932" s="16"/>
      <c r="V4932" s="16"/>
    </row>
    <row r="4933" spans="3:22" x14ac:dyDescent="0.25">
      <c r="C4933" s="16"/>
      <c r="U4933" s="16"/>
      <c r="V4933" s="16"/>
    </row>
    <row r="4934" spans="3:22" x14ac:dyDescent="0.25">
      <c r="C4934" s="16"/>
      <c r="U4934" s="16"/>
      <c r="V4934" s="16"/>
    </row>
    <row r="4935" spans="3:22" x14ac:dyDescent="0.25">
      <c r="C4935" s="16"/>
      <c r="U4935" s="16"/>
      <c r="V4935" s="16"/>
    </row>
    <row r="4936" spans="3:22" x14ac:dyDescent="0.25">
      <c r="C4936" s="16"/>
      <c r="U4936" s="16"/>
      <c r="V4936" s="16"/>
    </row>
    <row r="4937" spans="3:22" x14ac:dyDescent="0.25">
      <c r="C4937" s="16"/>
      <c r="U4937" s="16"/>
      <c r="V4937" s="16"/>
    </row>
    <row r="4938" spans="3:22" x14ac:dyDescent="0.25">
      <c r="C4938" s="16"/>
      <c r="U4938" s="16"/>
      <c r="V4938" s="16"/>
    </row>
    <row r="4939" spans="3:22" x14ac:dyDescent="0.25">
      <c r="C4939" s="16"/>
      <c r="U4939" s="16"/>
      <c r="V4939" s="16"/>
    </row>
    <row r="4940" spans="3:22" x14ac:dyDescent="0.25">
      <c r="C4940" s="16"/>
      <c r="U4940" s="16"/>
      <c r="V4940" s="16"/>
    </row>
    <row r="4941" spans="3:22" x14ac:dyDescent="0.25">
      <c r="C4941" s="16"/>
      <c r="U4941" s="16"/>
      <c r="V4941" s="16"/>
    </row>
    <row r="4942" spans="3:22" x14ac:dyDescent="0.25">
      <c r="C4942" s="16"/>
      <c r="U4942" s="16"/>
      <c r="V4942" s="16"/>
    </row>
    <row r="4943" spans="3:22" x14ac:dyDescent="0.25">
      <c r="C4943" s="16"/>
      <c r="U4943" s="16"/>
      <c r="V4943" s="16"/>
    </row>
    <row r="4944" spans="3:22" x14ac:dyDescent="0.25">
      <c r="C4944" s="16"/>
      <c r="U4944" s="16"/>
      <c r="V4944" s="16"/>
    </row>
    <row r="4945" spans="3:22" x14ac:dyDescent="0.25">
      <c r="C4945" s="16"/>
      <c r="U4945" s="16"/>
      <c r="V4945" s="16"/>
    </row>
    <row r="4946" spans="3:22" x14ac:dyDescent="0.25">
      <c r="C4946" s="16"/>
      <c r="U4946" s="16"/>
      <c r="V4946" s="16"/>
    </row>
    <row r="4947" spans="3:22" x14ac:dyDescent="0.25">
      <c r="C4947" s="16"/>
      <c r="U4947" s="16"/>
      <c r="V4947" s="16"/>
    </row>
    <row r="4948" spans="3:22" x14ac:dyDescent="0.25">
      <c r="C4948" s="16"/>
      <c r="U4948" s="16"/>
      <c r="V4948" s="16"/>
    </row>
    <row r="4949" spans="3:22" x14ac:dyDescent="0.25">
      <c r="C4949" s="16"/>
      <c r="U4949" s="16"/>
      <c r="V4949" s="16"/>
    </row>
    <row r="4950" spans="3:22" x14ac:dyDescent="0.25">
      <c r="C4950" s="16"/>
      <c r="U4950" s="16"/>
      <c r="V4950" s="16"/>
    </row>
    <row r="4951" spans="3:22" x14ac:dyDescent="0.25">
      <c r="C4951" s="16"/>
      <c r="U4951" s="16"/>
      <c r="V4951" s="16"/>
    </row>
    <row r="4952" spans="3:22" x14ac:dyDescent="0.25">
      <c r="C4952" s="16"/>
      <c r="U4952" s="16"/>
      <c r="V4952" s="16"/>
    </row>
    <row r="4953" spans="3:22" x14ac:dyDescent="0.25">
      <c r="C4953" s="16"/>
      <c r="U4953" s="16"/>
      <c r="V4953" s="16"/>
    </row>
    <row r="4954" spans="3:22" x14ac:dyDescent="0.25">
      <c r="C4954" s="16"/>
      <c r="U4954" s="16"/>
      <c r="V4954" s="16"/>
    </row>
    <row r="4955" spans="3:22" x14ac:dyDescent="0.25">
      <c r="C4955" s="16"/>
      <c r="U4955" s="16"/>
      <c r="V4955" s="16"/>
    </row>
    <row r="4956" spans="3:22" x14ac:dyDescent="0.25">
      <c r="C4956" s="16"/>
      <c r="U4956" s="16"/>
      <c r="V4956" s="16"/>
    </row>
    <row r="4957" spans="3:22" x14ac:dyDescent="0.25">
      <c r="C4957" s="16"/>
      <c r="U4957" s="16"/>
      <c r="V4957" s="16"/>
    </row>
    <row r="4958" spans="3:22" x14ac:dyDescent="0.25">
      <c r="C4958" s="16"/>
      <c r="U4958" s="16"/>
      <c r="V4958" s="16"/>
    </row>
    <row r="4959" spans="3:22" x14ac:dyDescent="0.25">
      <c r="C4959" s="16"/>
      <c r="U4959" s="16"/>
      <c r="V4959" s="16"/>
    </row>
    <row r="4960" spans="3:22" x14ac:dyDescent="0.25">
      <c r="C4960" s="16"/>
      <c r="U4960" s="16"/>
      <c r="V4960" s="16"/>
    </row>
    <row r="4961" spans="3:22" x14ac:dyDescent="0.25">
      <c r="C4961" s="16"/>
      <c r="U4961" s="16"/>
      <c r="V4961" s="16"/>
    </row>
    <row r="4962" spans="3:22" x14ac:dyDescent="0.25">
      <c r="C4962" s="16"/>
      <c r="U4962" s="16"/>
      <c r="V4962" s="16"/>
    </row>
    <row r="4963" spans="3:22" x14ac:dyDescent="0.25">
      <c r="C4963" s="16"/>
      <c r="U4963" s="16"/>
      <c r="V4963" s="16"/>
    </row>
    <row r="4964" spans="3:22" x14ac:dyDescent="0.25">
      <c r="C4964" s="16"/>
      <c r="U4964" s="16"/>
      <c r="V4964" s="16"/>
    </row>
    <row r="4965" spans="3:22" x14ac:dyDescent="0.25">
      <c r="C4965" s="16"/>
      <c r="U4965" s="16"/>
      <c r="V4965" s="16"/>
    </row>
    <row r="4966" spans="3:22" x14ac:dyDescent="0.25">
      <c r="C4966" s="16"/>
      <c r="U4966" s="16"/>
      <c r="V4966" s="16"/>
    </row>
    <row r="4967" spans="3:22" x14ac:dyDescent="0.25">
      <c r="C4967" s="16"/>
      <c r="U4967" s="16"/>
      <c r="V4967" s="16"/>
    </row>
    <row r="4968" spans="3:22" x14ac:dyDescent="0.25">
      <c r="C4968" s="16"/>
      <c r="U4968" s="16"/>
      <c r="V4968" s="16"/>
    </row>
    <row r="4969" spans="3:22" x14ac:dyDescent="0.25">
      <c r="C4969" s="16"/>
      <c r="U4969" s="16"/>
      <c r="V4969" s="16"/>
    </row>
    <row r="4970" spans="3:22" x14ac:dyDescent="0.25">
      <c r="C4970" s="16"/>
      <c r="U4970" s="16"/>
      <c r="V4970" s="16"/>
    </row>
    <row r="4971" spans="3:22" x14ac:dyDescent="0.25">
      <c r="C4971" s="16"/>
      <c r="U4971" s="16"/>
      <c r="V4971" s="16"/>
    </row>
    <row r="4972" spans="3:22" x14ac:dyDescent="0.25">
      <c r="C4972" s="16"/>
      <c r="U4972" s="16"/>
      <c r="V4972" s="16"/>
    </row>
    <row r="4973" spans="3:22" x14ac:dyDescent="0.25">
      <c r="C4973" s="16"/>
      <c r="U4973" s="16"/>
      <c r="V4973" s="16"/>
    </row>
    <row r="4974" spans="3:22" x14ac:dyDescent="0.25">
      <c r="C4974" s="16"/>
      <c r="U4974" s="16"/>
      <c r="V4974" s="16"/>
    </row>
    <row r="4975" spans="3:22" x14ac:dyDescent="0.25">
      <c r="C4975" s="16"/>
      <c r="U4975" s="16"/>
      <c r="V4975" s="16"/>
    </row>
    <row r="4976" spans="3:22" x14ac:dyDescent="0.25">
      <c r="C4976" s="16"/>
      <c r="U4976" s="16"/>
      <c r="V4976" s="16"/>
    </row>
    <row r="4977" spans="3:22" x14ac:dyDescent="0.25">
      <c r="C4977" s="16"/>
      <c r="U4977" s="16"/>
      <c r="V4977" s="16"/>
    </row>
    <row r="4978" spans="3:22" x14ac:dyDescent="0.25">
      <c r="C4978" s="16"/>
      <c r="U4978" s="16"/>
      <c r="V4978" s="16"/>
    </row>
    <row r="4979" spans="3:22" x14ac:dyDescent="0.25">
      <c r="C4979" s="16"/>
      <c r="U4979" s="16"/>
      <c r="V4979" s="16"/>
    </row>
    <row r="4980" spans="3:22" x14ac:dyDescent="0.25">
      <c r="C4980" s="16"/>
      <c r="U4980" s="16"/>
      <c r="V4980" s="16"/>
    </row>
    <row r="4981" spans="3:22" x14ac:dyDescent="0.25">
      <c r="C4981" s="16"/>
      <c r="U4981" s="16"/>
      <c r="V4981" s="16"/>
    </row>
    <row r="4982" spans="3:22" x14ac:dyDescent="0.25">
      <c r="C4982" s="16"/>
      <c r="U4982" s="16"/>
      <c r="V4982" s="16"/>
    </row>
    <row r="4983" spans="3:22" x14ac:dyDescent="0.25">
      <c r="C4983" s="16"/>
      <c r="U4983" s="16"/>
      <c r="V4983" s="16"/>
    </row>
    <row r="4984" spans="3:22" x14ac:dyDescent="0.25">
      <c r="C4984" s="16"/>
      <c r="U4984" s="16"/>
      <c r="V4984" s="16"/>
    </row>
    <row r="4985" spans="3:22" x14ac:dyDescent="0.25">
      <c r="C4985" s="16"/>
      <c r="U4985" s="16"/>
      <c r="V4985" s="16"/>
    </row>
    <row r="4986" spans="3:22" x14ac:dyDescent="0.25">
      <c r="C4986" s="16"/>
      <c r="U4986" s="16"/>
      <c r="V4986" s="16"/>
    </row>
    <row r="4987" spans="3:22" x14ac:dyDescent="0.25">
      <c r="C4987" s="16"/>
      <c r="U4987" s="16"/>
      <c r="V4987" s="16"/>
    </row>
    <row r="4988" spans="3:22" x14ac:dyDescent="0.25">
      <c r="C4988" s="16"/>
      <c r="U4988" s="16"/>
      <c r="V4988" s="16"/>
    </row>
    <row r="4989" spans="3:22" x14ac:dyDescent="0.25">
      <c r="C4989" s="16"/>
      <c r="U4989" s="16"/>
      <c r="V4989" s="16"/>
    </row>
    <row r="4990" spans="3:22" x14ac:dyDescent="0.25">
      <c r="C4990" s="16"/>
      <c r="U4990" s="16"/>
      <c r="V4990" s="16"/>
    </row>
    <row r="4991" spans="3:22" x14ac:dyDescent="0.25">
      <c r="C4991" s="16"/>
      <c r="U4991" s="16"/>
      <c r="V4991" s="16"/>
    </row>
    <row r="4992" spans="3:22" x14ac:dyDescent="0.25">
      <c r="C4992" s="16"/>
      <c r="U4992" s="16"/>
      <c r="V4992" s="16"/>
    </row>
    <row r="4993" spans="3:22" x14ac:dyDescent="0.25">
      <c r="C4993" s="16"/>
      <c r="U4993" s="16"/>
      <c r="V4993" s="16"/>
    </row>
    <row r="4994" spans="3:22" x14ac:dyDescent="0.25">
      <c r="C4994" s="16"/>
      <c r="U4994" s="16"/>
      <c r="V4994" s="16"/>
    </row>
    <row r="4995" spans="3:22" x14ac:dyDescent="0.25">
      <c r="C4995" s="16"/>
      <c r="U4995" s="16"/>
      <c r="V4995" s="16"/>
    </row>
    <row r="4996" spans="3:22" x14ac:dyDescent="0.25">
      <c r="C4996" s="16"/>
      <c r="U4996" s="16"/>
      <c r="V4996" s="16"/>
    </row>
    <row r="4997" spans="3:22" x14ac:dyDescent="0.25">
      <c r="C4997" s="16"/>
      <c r="U4997" s="16"/>
      <c r="V4997" s="16"/>
    </row>
    <row r="4998" spans="3:22" x14ac:dyDescent="0.25">
      <c r="C4998" s="16"/>
      <c r="U4998" s="16"/>
      <c r="V4998" s="16"/>
    </row>
    <row r="4999" spans="3:22" x14ac:dyDescent="0.25">
      <c r="C4999" s="16"/>
      <c r="U4999" s="16"/>
      <c r="V4999" s="16"/>
    </row>
    <row r="5000" spans="3:22" x14ac:dyDescent="0.25">
      <c r="C5000" s="16"/>
      <c r="U5000" s="16"/>
      <c r="V5000" s="16"/>
    </row>
    <row r="5001" spans="3:22" x14ac:dyDescent="0.25">
      <c r="C5001" s="16"/>
      <c r="U5001" s="16"/>
      <c r="V5001" s="16"/>
    </row>
    <row r="5002" spans="3:22" x14ac:dyDescent="0.25">
      <c r="C5002" s="16"/>
      <c r="U5002" s="16"/>
      <c r="V5002" s="16"/>
    </row>
    <row r="5003" spans="3:22" x14ac:dyDescent="0.25">
      <c r="C5003" s="16"/>
      <c r="U5003" s="16"/>
      <c r="V5003" s="16"/>
    </row>
    <row r="5004" spans="3:22" x14ac:dyDescent="0.25">
      <c r="C5004" s="16"/>
      <c r="U5004" s="16"/>
      <c r="V5004" s="16"/>
    </row>
    <row r="5005" spans="3:22" x14ac:dyDescent="0.25">
      <c r="C5005" s="16"/>
      <c r="U5005" s="16"/>
      <c r="V5005" s="16"/>
    </row>
    <row r="5006" spans="3:22" x14ac:dyDescent="0.25">
      <c r="C5006" s="16"/>
      <c r="U5006" s="16"/>
      <c r="V5006" s="16"/>
    </row>
    <row r="5007" spans="3:22" x14ac:dyDescent="0.25">
      <c r="C5007" s="16"/>
      <c r="U5007" s="16"/>
      <c r="V5007" s="16"/>
    </row>
    <row r="5008" spans="3:22" x14ac:dyDescent="0.25">
      <c r="C5008" s="16"/>
      <c r="U5008" s="16"/>
      <c r="V5008" s="16"/>
    </row>
    <row r="5009" spans="3:22" x14ac:dyDescent="0.25">
      <c r="C5009" s="16"/>
      <c r="U5009" s="16"/>
      <c r="V5009" s="16"/>
    </row>
    <row r="5010" spans="3:22" x14ac:dyDescent="0.25">
      <c r="C5010" s="16"/>
      <c r="U5010" s="16"/>
      <c r="V5010" s="16"/>
    </row>
    <row r="5011" spans="3:22" x14ac:dyDescent="0.25">
      <c r="C5011" s="16"/>
      <c r="U5011" s="16"/>
      <c r="V5011" s="16"/>
    </row>
    <row r="5012" spans="3:22" x14ac:dyDescent="0.25">
      <c r="C5012" s="16"/>
      <c r="U5012" s="16"/>
      <c r="V5012" s="16"/>
    </row>
    <row r="5013" spans="3:22" x14ac:dyDescent="0.25">
      <c r="C5013" s="16"/>
      <c r="U5013" s="16"/>
      <c r="V5013" s="16"/>
    </row>
    <row r="5014" spans="3:22" x14ac:dyDescent="0.25">
      <c r="C5014" s="16"/>
      <c r="U5014" s="16"/>
      <c r="V5014" s="16"/>
    </row>
    <row r="5015" spans="3:22" x14ac:dyDescent="0.25">
      <c r="C5015" s="16"/>
      <c r="U5015" s="16"/>
      <c r="V5015" s="16"/>
    </row>
    <row r="5016" spans="3:22" x14ac:dyDescent="0.25">
      <c r="C5016" s="16"/>
      <c r="U5016" s="16"/>
      <c r="V5016" s="16"/>
    </row>
    <row r="5017" spans="3:22" x14ac:dyDescent="0.25">
      <c r="C5017" s="16"/>
      <c r="U5017" s="16"/>
      <c r="V5017" s="16"/>
    </row>
    <row r="5018" spans="3:22" x14ac:dyDescent="0.25">
      <c r="C5018" s="16"/>
      <c r="U5018" s="16"/>
      <c r="V5018" s="16"/>
    </row>
    <row r="5019" spans="3:22" x14ac:dyDescent="0.25">
      <c r="C5019" s="16"/>
      <c r="U5019" s="16"/>
      <c r="V5019" s="16"/>
    </row>
    <row r="5020" spans="3:22" x14ac:dyDescent="0.25">
      <c r="C5020" s="16"/>
      <c r="U5020" s="16"/>
      <c r="V5020" s="16"/>
    </row>
    <row r="5021" spans="3:22" x14ac:dyDescent="0.25">
      <c r="C5021" s="16"/>
      <c r="U5021" s="16"/>
      <c r="V5021" s="16"/>
    </row>
    <row r="5022" spans="3:22" x14ac:dyDescent="0.25">
      <c r="C5022" s="16"/>
      <c r="U5022" s="16"/>
      <c r="V5022" s="16"/>
    </row>
    <row r="5023" spans="3:22" x14ac:dyDescent="0.25">
      <c r="C5023" s="16"/>
      <c r="U5023" s="16"/>
      <c r="V5023" s="16"/>
    </row>
    <row r="5024" spans="3:22" x14ac:dyDescent="0.25">
      <c r="C5024" s="16"/>
      <c r="U5024" s="16"/>
      <c r="V5024" s="16"/>
    </row>
    <row r="5025" spans="3:22" x14ac:dyDescent="0.25">
      <c r="C5025" s="16"/>
      <c r="U5025" s="16"/>
      <c r="V5025" s="16"/>
    </row>
    <row r="5026" spans="3:22" x14ac:dyDescent="0.25">
      <c r="C5026" s="16"/>
      <c r="U5026" s="16"/>
      <c r="V5026" s="16"/>
    </row>
    <row r="5027" spans="3:22" x14ac:dyDescent="0.25">
      <c r="C5027" s="16"/>
      <c r="U5027" s="16"/>
      <c r="V5027" s="16"/>
    </row>
    <row r="5028" spans="3:22" x14ac:dyDescent="0.25">
      <c r="C5028" s="16"/>
      <c r="U5028" s="16"/>
      <c r="V5028" s="16"/>
    </row>
    <row r="5029" spans="3:22" x14ac:dyDescent="0.25">
      <c r="C5029" s="16"/>
      <c r="U5029" s="16"/>
      <c r="V5029" s="16"/>
    </row>
    <row r="5030" spans="3:22" x14ac:dyDescent="0.25">
      <c r="C5030" s="16"/>
      <c r="U5030" s="16"/>
      <c r="V5030" s="16"/>
    </row>
    <row r="5031" spans="3:22" x14ac:dyDescent="0.25">
      <c r="C5031" s="16"/>
      <c r="U5031" s="16"/>
      <c r="V5031" s="16"/>
    </row>
    <row r="5032" spans="3:22" x14ac:dyDescent="0.25">
      <c r="C5032" s="16"/>
      <c r="U5032" s="16"/>
      <c r="V5032" s="16"/>
    </row>
    <row r="5033" spans="3:22" x14ac:dyDescent="0.25">
      <c r="C5033" s="16"/>
      <c r="U5033" s="16"/>
      <c r="V5033" s="16"/>
    </row>
    <row r="5034" spans="3:22" x14ac:dyDescent="0.25">
      <c r="C5034" s="16"/>
      <c r="U5034" s="16"/>
      <c r="V5034" s="16"/>
    </row>
    <row r="5035" spans="3:22" x14ac:dyDescent="0.25">
      <c r="C5035" s="16"/>
      <c r="U5035" s="16"/>
      <c r="V5035" s="16"/>
    </row>
    <row r="5036" spans="3:22" x14ac:dyDescent="0.25">
      <c r="C5036" s="16"/>
      <c r="U5036" s="16"/>
      <c r="V5036" s="16"/>
    </row>
    <row r="5037" spans="3:22" x14ac:dyDescent="0.25">
      <c r="C5037" s="16"/>
      <c r="U5037" s="16"/>
      <c r="V5037" s="16"/>
    </row>
    <row r="5038" spans="3:22" x14ac:dyDescent="0.25">
      <c r="C5038" s="16"/>
      <c r="U5038" s="16"/>
      <c r="V5038" s="16"/>
    </row>
    <row r="5039" spans="3:22" x14ac:dyDescent="0.25">
      <c r="C5039" s="16"/>
      <c r="U5039" s="16"/>
      <c r="V5039" s="16"/>
    </row>
    <row r="5040" spans="3:22" x14ac:dyDescent="0.25">
      <c r="C5040" s="16"/>
      <c r="U5040" s="16"/>
      <c r="V5040" s="16"/>
    </row>
    <row r="5041" spans="3:22" x14ac:dyDescent="0.25">
      <c r="C5041" s="16"/>
      <c r="U5041" s="16"/>
      <c r="V5041" s="16"/>
    </row>
    <row r="5042" spans="3:22" x14ac:dyDescent="0.25">
      <c r="C5042" s="16"/>
      <c r="U5042" s="16"/>
      <c r="V5042" s="16"/>
    </row>
    <row r="5043" spans="3:22" x14ac:dyDescent="0.25">
      <c r="C5043" s="16"/>
      <c r="U5043" s="16"/>
      <c r="V5043" s="16"/>
    </row>
    <row r="5044" spans="3:22" x14ac:dyDescent="0.25">
      <c r="C5044" s="16"/>
      <c r="U5044" s="16"/>
      <c r="V5044" s="16"/>
    </row>
    <row r="5045" spans="3:22" x14ac:dyDescent="0.25">
      <c r="C5045" s="16"/>
      <c r="U5045" s="16"/>
      <c r="V5045" s="16"/>
    </row>
    <row r="5046" spans="3:22" x14ac:dyDescent="0.25">
      <c r="C5046" s="16"/>
      <c r="U5046" s="16"/>
      <c r="V5046" s="16"/>
    </row>
    <row r="5047" spans="3:22" x14ac:dyDescent="0.25">
      <c r="C5047" s="16"/>
      <c r="U5047" s="16"/>
      <c r="V5047" s="16"/>
    </row>
    <row r="5048" spans="3:22" x14ac:dyDescent="0.25">
      <c r="C5048" s="16"/>
      <c r="U5048" s="16"/>
      <c r="V5048" s="16"/>
    </row>
    <row r="5049" spans="3:22" x14ac:dyDescent="0.25">
      <c r="C5049" s="16"/>
      <c r="U5049" s="16"/>
      <c r="V5049" s="16"/>
    </row>
    <row r="5050" spans="3:22" x14ac:dyDescent="0.25">
      <c r="C5050" s="16"/>
      <c r="U5050" s="16"/>
      <c r="V5050" s="16"/>
    </row>
    <row r="5051" spans="3:22" x14ac:dyDescent="0.25">
      <c r="C5051" s="16"/>
      <c r="U5051" s="16"/>
      <c r="V5051" s="16"/>
    </row>
    <row r="5052" spans="3:22" x14ac:dyDescent="0.25">
      <c r="C5052" s="16"/>
      <c r="U5052" s="16"/>
      <c r="V5052" s="16"/>
    </row>
    <row r="5053" spans="3:22" x14ac:dyDescent="0.25">
      <c r="C5053" s="16"/>
      <c r="U5053" s="16"/>
      <c r="V5053" s="16"/>
    </row>
    <row r="5054" spans="3:22" x14ac:dyDescent="0.25">
      <c r="C5054" s="16"/>
      <c r="U5054" s="16"/>
      <c r="V5054" s="16"/>
    </row>
    <row r="5055" spans="3:22" x14ac:dyDescent="0.25">
      <c r="C5055" s="16"/>
      <c r="U5055" s="16"/>
      <c r="V5055" s="16"/>
    </row>
    <row r="5056" spans="3:22" x14ac:dyDescent="0.25">
      <c r="C5056" s="16"/>
      <c r="U5056" s="16"/>
      <c r="V5056" s="16"/>
    </row>
    <row r="5057" spans="3:22" x14ac:dyDescent="0.25">
      <c r="C5057" s="16"/>
      <c r="U5057" s="16"/>
      <c r="V5057" s="16"/>
    </row>
    <row r="5058" spans="3:22" x14ac:dyDescent="0.25">
      <c r="C5058" s="16"/>
      <c r="U5058" s="16"/>
      <c r="V5058" s="16"/>
    </row>
    <row r="5059" spans="3:22" x14ac:dyDescent="0.25">
      <c r="C5059" s="16"/>
      <c r="U5059" s="16"/>
      <c r="V5059" s="16"/>
    </row>
    <row r="5060" spans="3:22" x14ac:dyDescent="0.25">
      <c r="C5060" s="16"/>
      <c r="U5060" s="16"/>
      <c r="V5060" s="16"/>
    </row>
    <row r="5061" spans="3:22" x14ac:dyDescent="0.25">
      <c r="C5061" s="16"/>
      <c r="U5061" s="16"/>
      <c r="V5061" s="16"/>
    </row>
    <row r="5062" spans="3:22" x14ac:dyDescent="0.25">
      <c r="C5062" s="16"/>
      <c r="U5062" s="16"/>
      <c r="V5062" s="16"/>
    </row>
    <row r="5063" spans="3:22" x14ac:dyDescent="0.25">
      <c r="C5063" s="16"/>
      <c r="U5063" s="16"/>
      <c r="V5063" s="16"/>
    </row>
    <row r="5064" spans="3:22" x14ac:dyDescent="0.25">
      <c r="C5064" s="16"/>
      <c r="U5064" s="16"/>
      <c r="V5064" s="16"/>
    </row>
    <row r="5065" spans="3:22" x14ac:dyDescent="0.25">
      <c r="C5065" s="16"/>
      <c r="U5065" s="16"/>
      <c r="V5065" s="16"/>
    </row>
    <row r="5066" spans="3:22" x14ac:dyDescent="0.25">
      <c r="C5066" s="16"/>
      <c r="U5066" s="16"/>
      <c r="V5066" s="16"/>
    </row>
    <row r="5067" spans="3:22" x14ac:dyDescent="0.25">
      <c r="C5067" s="16"/>
      <c r="U5067" s="16"/>
      <c r="V5067" s="16"/>
    </row>
    <row r="5068" spans="3:22" x14ac:dyDescent="0.25">
      <c r="C5068" s="16"/>
      <c r="U5068" s="16"/>
      <c r="V5068" s="16"/>
    </row>
    <row r="5069" spans="3:22" x14ac:dyDescent="0.25">
      <c r="C5069" s="16"/>
      <c r="U5069" s="16"/>
      <c r="V5069" s="16"/>
    </row>
    <row r="5070" spans="3:22" x14ac:dyDescent="0.25">
      <c r="C5070" s="16"/>
      <c r="U5070" s="16"/>
      <c r="V5070" s="16"/>
    </row>
    <row r="5071" spans="3:22" x14ac:dyDescent="0.25">
      <c r="C5071" s="16"/>
      <c r="U5071" s="16"/>
      <c r="V5071" s="16"/>
    </row>
    <row r="5072" spans="3:22" x14ac:dyDescent="0.25">
      <c r="C5072" s="16"/>
      <c r="U5072" s="16"/>
      <c r="V5072" s="16"/>
    </row>
    <row r="5073" spans="3:22" x14ac:dyDescent="0.25">
      <c r="C5073" s="16"/>
      <c r="U5073" s="16"/>
      <c r="V5073" s="16"/>
    </row>
    <row r="5074" spans="3:22" x14ac:dyDescent="0.25">
      <c r="C5074" s="16"/>
      <c r="U5074" s="16"/>
      <c r="V5074" s="16"/>
    </row>
    <row r="5075" spans="3:22" x14ac:dyDescent="0.25">
      <c r="C5075" s="16"/>
      <c r="U5075" s="16"/>
      <c r="V5075" s="16"/>
    </row>
    <row r="5076" spans="3:22" x14ac:dyDescent="0.25">
      <c r="C5076" s="16"/>
      <c r="U5076" s="16"/>
      <c r="V5076" s="16"/>
    </row>
    <row r="5077" spans="3:22" x14ac:dyDescent="0.25">
      <c r="C5077" s="16"/>
      <c r="U5077" s="16"/>
      <c r="V5077" s="16"/>
    </row>
    <row r="5078" spans="3:22" x14ac:dyDescent="0.25">
      <c r="C5078" s="16"/>
      <c r="U5078" s="16"/>
      <c r="V5078" s="16"/>
    </row>
    <row r="5079" spans="3:22" x14ac:dyDescent="0.25">
      <c r="C5079" s="16"/>
      <c r="U5079" s="16"/>
      <c r="V5079" s="16"/>
    </row>
    <row r="5080" spans="3:22" x14ac:dyDescent="0.25">
      <c r="C5080" s="16"/>
      <c r="U5080" s="16"/>
      <c r="V5080" s="16"/>
    </row>
    <row r="5081" spans="3:22" x14ac:dyDescent="0.25">
      <c r="C5081" s="16"/>
      <c r="U5081" s="16"/>
      <c r="V5081" s="16"/>
    </row>
    <row r="5082" spans="3:22" x14ac:dyDescent="0.25">
      <c r="C5082" s="16"/>
      <c r="U5082" s="16"/>
      <c r="V5082" s="16"/>
    </row>
    <row r="5083" spans="3:22" x14ac:dyDescent="0.25">
      <c r="C5083" s="16"/>
      <c r="U5083" s="16"/>
      <c r="V5083" s="16"/>
    </row>
    <row r="5084" spans="3:22" x14ac:dyDescent="0.25">
      <c r="C5084" s="16"/>
      <c r="U5084" s="16"/>
      <c r="V5084" s="16"/>
    </row>
    <row r="5085" spans="3:22" x14ac:dyDescent="0.25">
      <c r="C5085" s="16"/>
      <c r="U5085" s="16"/>
      <c r="V5085" s="16"/>
    </row>
    <row r="5086" spans="3:22" x14ac:dyDescent="0.25">
      <c r="C5086" s="16"/>
      <c r="U5086" s="16"/>
      <c r="V5086" s="16"/>
    </row>
    <row r="5087" spans="3:22" x14ac:dyDescent="0.25">
      <c r="C5087" s="16"/>
      <c r="U5087" s="16"/>
      <c r="V5087" s="16"/>
    </row>
    <row r="5088" spans="3:22" x14ac:dyDescent="0.25">
      <c r="C5088" s="16"/>
      <c r="U5088" s="16"/>
      <c r="V5088" s="16"/>
    </row>
    <row r="5089" spans="3:22" x14ac:dyDescent="0.25">
      <c r="C5089" s="16"/>
      <c r="U5089" s="16"/>
      <c r="V5089" s="16"/>
    </row>
    <row r="5090" spans="3:22" x14ac:dyDescent="0.25">
      <c r="C5090" s="16"/>
      <c r="U5090" s="16"/>
      <c r="V5090" s="16"/>
    </row>
    <row r="5091" spans="3:22" x14ac:dyDescent="0.25">
      <c r="C5091" s="16"/>
      <c r="U5091" s="16"/>
      <c r="V5091" s="16"/>
    </row>
    <row r="5092" spans="3:22" x14ac:dyDescent="0.25">
      <c r="C5092" s="16"/>
      <c r="U5092" s="16"/>
      <c r="V5092" s="16"/>
    </row>
    <row r="5093" spans="3:22" x14ac:dyDescent="0.25">
      <c r="C5093" s="16"/>
      <c r="U5093" s="16"/>
      <c r="V5093" s="16"/>
    </row>
    <row r="5094" spans="3:22" x14ac:dyDescent="0.25">
      <c r="C5094" s="16"/>
      <c r="U5094" s="16"/>
      <c r="V5094" s="16"/>
    </row>
    <row r="5095" spans="3:22" x14ac:dyDescent="0.25">
      <c r="C5095" s="16"/>
      <c r="U5095" s="16"/>
      <c r="V5095" s="16"/>
    </row>
    <row r="5096" spans="3:22" x14ac:dyDescent="0.25">
      <c r="C5096" s="16"/>
      <c r="U5096" s="16"/>
      <c r="V5096" s="16"/>
    </row>
    <row r="5097" spans="3:22" x14ac:dyDescent="0.25">
      <c r="C5097" s="16"/>
      <c r="U5097" s="16"/>
      <c r="V5097" s="16"/>
    </row>
    <row r="5098" spans="3:22" x14ac:dyDescent="0.25">
      <c r="C5098" s="16"/>
      <c r="U5098" s="16"/>
      <c r="V5098" s="16"/>
    </row>
    <row r="5099" spans="3:22" x14ac:dyDescent="0.25">
      <c r="C5099" s="16"/>
      <c r="U5099" s="16"/>
      <c r="V5099" s="16"/>
    </row>
    <row r="5100" spans="3:22" x14ac:dyDescent="0.25">
      <c r="C5100" s="16"/>
      <c r="U5100" s="16"/>
      <c r="V5100" s="16"/>
    </row>
    <row r="5101" spans="3:22" x14ac:dyDescent="0.25">
      <c r="C5101" s="16"/>
      <c r="U5101" s="16"/>
      <c r="V5101" s="16"/>
    </row>
    <row r="5102" spans="3:22" x14ac:dyDescent="0.25">
      <c r="C5102" s="16"/>
      <c r="U5102" s="16"/>
      <c r="V5102" s="16"/>
    </row>
    <row r="5103" spans="3:22" x14ac:dyDescent="0.25">
      <c r="C5103" s="16"/>
      <c r="U5103" s="16"/>
      <c r="V5103" s="16"/>
    </row>
    <row r="5104" spans="3:22" x14ac:dyDescent="0.25">
      <c r="C5104" s="16"/>
      <c r="U5104" s="16"/>
      <c r="V5104" s="16"/>
    </row>
    <row r="5105" spans="3:22" x14ac:dyDescent="0.25">
      <c r="C5105" s="16"/>
      <c r="U5105" s="16"/>
      <c r="V5105" s="16"/>
    </row>
    <row r="5106" spans="3:22" x14ac:dyDescent="0.25">
      <c r="C5106" s="16"/>
      <c r="U5106" s="16"/>
      <c r="V5106" s="16"/>
    </row>
    <row r="5107" spans="3:22" x14ac:dyDescent="0.25">
      <c r="C5107" s="16"/>
      <c r="U5107" s="16"/>
      <c r="V5107" s="16"/>
    </row>
    <row r="5108" spans="3:22" x14ac:dyDescent="0.25">
      <c r="C5108" s="16"/>
      <c r="U5108" s="16"/>
      <c r="V5108" s="16"/>
    </row>
    <row r="5109" spans="3:22" x14ac:dyDescent="0.25">
      <c r="C5109" s="16"/>
      <c r="U5109" s="16"/>
      <c r="V5109" s="16"/>
    </row>
    <row r="5110" spans="3:22" x14ac:dyDescent="0.25">
      <c r="C5110" s="16"/>
      <c r="U5110" s="16"/>
      <c r="V5110" s="16"/>
    </row>
    <row r="5111" spans="3:22" x14ac:dyDescent="0.25">
      <c r="C5111" s="16"/>
      <c r="U5111" s="16"/>
      <c r="V5111" s="16"/>
    </row>
    <row r="5112" spans="3:22" x14ac:dyDescent="0.25">
      <c r="C5112" s="16"/>
      <c r="U5112" s="16"/>
      <c r="V5112" s="16"/>
    </row>
    <row r="5113" spans="3:22" x14ac:dyDescent="0.25">
      <c r="C5113" s="16"/>
      <c r="U5113" s="16"/>
      <c r="V5113" s="16"/>
    </row>
    <row r="5114" spans="3:22" x14ac:dyDescent="0.25">
      <c r="C5114" s="16"/>
      <c r="U5114" s="16"/>
      <c r="V5114" s="16"/>
    </row>
    <row r="5115" spans="3:22" x14ac:dyDescent="0.25">
      <c r="C5115" s="16"/>
      <c r="U5115" s="16"/>
      <c r="V5115" s="16"/>
    </row>
    <row r="5116" spans="3:22" x14ac:dyDescent="0.25">
      <c r="C5116" s="16"/>
      <c r="U5116" s="16"/>
      <c r="V5116" s="16"/>
    </row>
    <row r="5117" spans="3:22" x14ac:dyDescent="0.25">
      <c r="C5117" s="16"/>
      <c r="U5117" s="16"/>
      <c r="V5117" s="16"/>
    </row>
    <row r="5118" spans="3:22" x14ac:dyDescent="0.25">
      <c r="C5118" s="16"/>
      <c r="U5118" s="16"/>
      <c r="V5118" s="16"/>
    </row>
    <row r="5119" spans="3:22" x14ac:dyDescent="0.25">
      <c r="C5119" s="16"/>
      <c r="U5119" s="16"/>
      <c r="V5119" s="16"/>
    </row>
    <row r="5120" spans="3:22" x14ac:dyDescent="0.25">
      <c r="C5120" s="16"/>
      <c r="U5120" s="16"/>
      <c r="V5120" s="16"/>
    </row>
    <row r="5121" spans="3:22" x14ac:dyDescent="0.25">
      <c r="C5121" s="16"/>
      <c r="U5121" s="16"/>
      <c r="V5121" s="16"/>
    </row>
    <row r="5122" spans="3:22" x14ac:dyDescent="0.25">
      <c r="C5122" s="16"/>
      <c r="U5122" s="16"/>
      <c r="V5122" s="16"/>
    </row>
    <row r="5123" spans="3:22" x14ac:dyDescent="0.25">
      <c r="C5123" s="16"/>
      <c r="U5123" s="16"/>
      <c r="V5123" s="16"/>
    </row>
    <row r="5124" spans="3:22" x14ac:dyDescent="0.25">
      <c r="C5124" s="16"/>
      <c r="U5124" s="16"/>
      <c r="V5124" s="16"/>
    </row>
    <row r="5125" spans="3:22" x14ac:dyDescent="0.25">
      <c r="C5125" s="16"/>
      <c r="U5125" s="16"/>
      <c r="V5125" s="16"/>
    </row>
    <row r="5126" spans="3:22" x14ac:dyDescent="0.25">
      <c r="C5126" s="16"/>
      <c r="U5126" s="16"/>
      <c r="V5126" s="16"/>
    </row>
    <row r="5127" spans="3:22" x14ac:dyDescent="0.25">
      <c r="C5127" s="16"/>
      <c r="U5127" s="16"/>
      <c r="V5127" s="16"/>
    </row>
    <row r="5128" spans="3:22" x14ac:dyDescent="0.25">
      <c r="C5128" s="16"/>
      <c r="U5128" s="16"/>
      <c r="V5128" s="16"/>
    </row>
    <row r="5129" spans="3:22" x14ac:dyDescent="0.25">
      <c r="C5129" s="16"/>
      <c r="U5129" s="16"/>
      <c r="V5129" s="16"/>
    </row>
    <row r="5130" spans="3:22" x14ac:dyDescent="0.25">
      <c r="C5130" s="16"/>
      <c r="U5130" s="16"/>
      <c r="V5130" s="16"/>
    </row>
    <row r="5131" spans="3:22" x14ac:dyDescent="0.25">
      <c r="C5131" s="16"/>
      <c r="U5131" s="16"/>
      <c r="V5131" s="16"/>
    </row>
    <row r="5132" spans="3:22" x14ac:dyDescent="0.25">
      <c r="C5132" s="16"/>
      <c r="U5132" s="16"/>
      <c r="V5132" s="16"/>
    </row>
    <row r="5133" spans="3:22" x14ac:dyDescent="0.25">
      <c r="C5133" s="16"/>
      <c r="U5133" s="16"/>
      <c r="V5133" s="16"/>
    </row>
    <row r="5134" spans="3:22" x14ac:dyDescent="0.25">
      <c r="C5134" s="16"/>
      <c r="U5134" s="16"/>
      <c r="V5134" s="16"/>
    </row>
    <row r="5135" spans="3:22" x14ac:dyDescent="0.25">
      <c r="C5135" s="16"/>
      <c r="U5135" s="16"/>
      <c r="V5135" s="16"/>
    </row>
    <row r="5136" spans="3:22" x14ac:dyDescent="0.25">
      <c r="C5136" s="16"/>
      <c r="U5136" s="16"/>
      <c r="V5136" s="16"/>
    </row>
    <row r="5137" spans="3:22" x14ac:dyDescent="0.25">
      <c r="C5137" s="16"/>
      <c r="U5137" s="16"/>
      <c r="V5137" s="16"/>
    </row>
    <row r="5138" spans="3:22" x14ac:dyDescent="0.25">
      <c r="C5138" s="16"/>
      <c r="U5138" s="16"/>
      <c r="V5138" s="16"/>
    </row>
    <row r="5139" spans="3:22" x14ac:dyDescent="0.25">
      <c r="C5139" s="16"/>
      <c r="U5139" s="16"/>
      <c r="V5139" s="16"/>
    </row>
    <row r="5140" spans="3:22" x14ac:dyDescent="0.25">
      <c r="C5140" s="16"/>
      <c r="U5140" s="16"/>
      <c r="V5140" s="16"/>
    </row>
    <row r="5141" spans="3:22" x14ac:dyDescent="0.25">
      <c r="C5141" s="16"/>
      <c r="U5141" s="16"/>
      <c r="V5141" s="16"/>
    </row>
    <row r="5142" spans="3:22" x14ac:dyDescent="0.25">
      <c r="C5142" s="16"/>
      <c r="U5142" s="16"/>
      <c r="V5142" s="16"/>
    </row>
    <row r="5143" spans="3:22" x14ac:dyDescent="0.25">
      <c r="C5143" s="16"/>
      <c r="U5143" s="16"/>
      <c r="V5143" s="16"/>
    </row>
    <row r="5144" spans="3:22" x14ac:dyDescent="0.25">
      <c r="C5144" s="16"/>
      <c r="U5144" s="16"/>
      <c r="V5144" s="16"/>
    </row>
    <row r="5145" spans="3:22" x14ac:dyDescent="0.25">
      <c r="C5145" s="16"/>
      <c r="U5145" s="16"/>
      <c r="V5145" s="16"/>
    </row>
    <row r="5146" spans="3:22" x14ac:dyDescent="0.25">
      <c r="C5146" s="16"/>
      <c r="U5146" s="16"/>
      <c r="V5146" s="16"/>
    </row>
    <row r="5147" spans="3:22" x14ac:dyDescent="0.25">
      <c r="C5147" s="16"/>
      <c r="U5147" s="16"/>
      <c r="V5147" s="16"/>
    </row>
    <row r="5148" spans="3:22" x14ac:dyDescent="0.25">
      <c r="C5148" s="16"/>
      <c r="U5148" s="16"/>
      <c r="V5148" s="16"/>
    </row>
    <row r="5149" spans="3:22" x14ac:dyDescent="0.25">
      <c r="C5149" s="16"/>
      <c r="U5149" s="16"/>
      <c r="V5149" s="16"/>
    </row>
    <row r="5150" spans="3:22" x14ac:dyDescent="0.25">
      <c r="C5150" s="16"/>
      <c r="U5150" s="16"/>
      <c r="V5150" s="16"/>
    </row>
    <row r="5151" spans="3:22" x14ac:dyDescent="0.25">
      <c r="C5151" s="16"/>
      <c r="U5151" s="16"/>
      <c r="V5151" s="16"/>
    </row>
    <row r="5152" spans="3:22" x14ac:dyDescent="0.25">
      <c r="C5152" s="16"/>
      <c r="U5152" s="16"/>
      <c r="V5152" s="16"/>
    </row>
    <row r="5153" spans="3:22" x14ac:dyDescent="0.25">
      <c r="C5153" s="16"/>
      <c r="U5153" s="16"/>
      <c r="V5153" s="16"/>
    </row>
    <row r="5154" spans="3:22" x14ac:dyDescent="0.25">
      <c r="C5154" s="16"/>
      <c r="U5154" s="16"/>
      <c r="V5154" s="16"/>
    </row>
    <row r="5155" spans="3:22" x14ac:dyDescent="0.25">
      <c r="C5155" s="16"/>
      <c r="U5155" s="16"/>
      <c r="V5155" s="16"/>
    </row>
    <row r="5156" spans="3:22" x14ac:dyDescent="0.25">
      <c r="C5156" s="16"/>
      <c r="U5156" s="16"/>
      <c r="V5156" s="16"/>
    </row>
    <row r="5157" spans="3:22" x14ac:dyDescent="0.25">
      <c r="C5157" s="16"/>
      <c r="U5157" s="16"/>
      <c r="V5157" s="16"/>
    </row>
    <row r="5158" spans="3:22" x14ac:dyDescent="0.25">
      <c r="C5158" s="16"/>
      <c r="U5158" s="16"/>
      <c r="V5158" s="16"/>
    </row>
    <row r="5159" spans="3:22" x14ac:dyDescent="0.25">
      <c r="C5159" s="16"/>
      <c r="U5159" s="16"/>
      <c r="V5159" s="16"/>
    </row>
    <row r="5160" spans="3:22" x14ac:dyDescent="0.25">
      <c r="C5160" s="16"/>
      <c r="U5160" s="16"/>
      <c r="V5160" s="16"/>
    </row>
    <row r="5161" spans="3:22" x14ac:dyDescent="0.25">
      <c r="C5161" s="16"/>
      <c r="U5161" s="16"/>
      <c r="V5161" s="16"/>
    </row>
    <row r="5162" spans="3:22" x14ac:dyDescent="0.25">
      <c r="C5162" s="16"/>
      <c r="U5162" s="16"/>
      <c r="V5162" s="16"/>
    </row>
    <row r="5163" spans="3:22" x14ac:dyDescent="0.25">
      <c r="C5163" s="16"/>
      <c r="U5163" s="16"/>
      <c r="V5163" s="16"/>
    </row>
    <row r="5164" spans="3:22" x14ac:dyDescent="0.25">
      <c r="C5164" s="16"/>
      <c r="U5164" s="16"/>
      <c r="V5164" s="16"/>
    </row>
    <row r="5165" spans="3:22" x14ac:dyDescent="0.25">
      <c r="C5165" s="16"/>
      <c r="U5165" s="16"/>
      <c r="V5165" s="16"/>
    </row>
    <row r="5166" spans="3:22" x14ac:dyDescent="0.25">
      <c r="C5166" s="16"/>
      <c r="U5166" s="16"/>
      <c r="V5166" s="16"/>
    </row>
    <row r="5167" spans="3:22" x14ac:dyDescent="0.25">
      <c r="C5167" s="16"/>
      <c r="U5167" s="16"/>
      <c r="V5167" s="16"/>
    </row>
    <row r="5168" spans="3:22" x14ac:dyDescent="0.25">
      <c r="C5168" s="16"/>
      <c r="U5168" s="16"/>
      <c r="V5168" s="16"/>
    </row>
    <row r="5169" spans="3:22" x14ac:dyDescent="0.25">
      <c r="C5169" s="16"/>
      <c r="U5169" s="16"/>
      <c r="V5169" s="16"/>
    </row>
    <row r="5170" spans="3:22" x14ac:dyDescent="0.25">
      <c r="C5170" s="16"/>
      <c r="U5170" s="16"/>
      <c r="V5170" s="16"/>
    </row>
    <row r="5171" spans="3:22" x14ac:dyDescent="0.25">
      <c r="C5171" s="16"/>
      <c r="U5171" s="16"/>
      <c r="V5171" s="16"/>
    </row>
    <row r="5172" spans="3:22" x14ac:dyDescent="0.25">
      <c r="C5172" s="16"/>
      <c r="U5172" s="16"/>
      <c r="V5172" s="16"/>
    </row>
    <row r="5173" spans="3:22" x14ac:dyDescent="0.25">
      <c r="C5173" s="16"/>
      <c r="U5173" s="16"/>
      <c r="V5173" s="16"/>
    </row>
    <row r="5174" spans="3:22" x14ac:dyDescent="0.25">
      <c r="C5174" s="16"/>
      <c r="U5174" s="16"/>
      <c r="V5174" s="16"/>
    </row>
    <row r="5175" spans="3:22" x14ac:dyDescent="0.25">
      <c r="C5175" s="16"/>
      <c r="U5175" s="16"/>
      <c r="V5175" s="16"/>
    </row>
    <row r="5176" spans="3:22" x14ac:dyDescent="0.25">
      <c r="C5176" s="16"/>
      <c r="U5176" s="16"/>
      <c r="V5176" s="16"/>
    </row>
    <row r="5177" spans="3:22" x14ac:dyDescent="0.25">
      <c r="C5177" s="16"/>
      <c r="U5177" s="16"/>
      <c r="V5177" s="16"/>
    </row>
    <row r="5178" spans="3:22" x14ac:dyDescent="0.25">
      <c r="C5178" s="16"/>
      <c r="U5178" s="16"/>
      <c r="V5178" s="16"/>
    </row>
    <row r="5179" spans="3:22" x14ac:dyDescent="0.25">
      <c r="C5179" s="16"/>
      <c r="U5179" s="16"/>
      <c r="V5179" s="16"/>
    </row>
    <row r="5180" spans="3:22" x14ac:dyDescent="0.25">
      <c r="C5180" s="16"/>
      <c r="U5180" s="16"/>
      <c r="V5180" s="16"/>
    </row>
    <row r="5181" spans="3:22" x14ac:dyDescent="0.25">
      <c r="C5181" s="16"/>
      <c r="U5181" s="16"/>
      <c r="V5181" s="16"/>
    </row>
    <row r="5182" spans="3:22" x14ac:dyDescent="0.25">
      <c r="C5182" s="16"/>
      <c r="U5182" s="16"/>
      <c r="V5182" s="16"/>
    </row>
    <row r="5183" spans="3:22" x14ac:dyDescent="0.25">
      <c r="C5183" s="16"/>
      <c r="U5183" s="16"/>
      <c r="V5183" s="16"/>
    </row>
    <row r="5184" spans="3:22" x14ac:dyDescent="0.25">
      <c r="C5184" s="16"/>
      <c r="U5184" s="16"/>
      <c r="V5184" s="16"/>
    </row>
    <row r="5185" spans="3:22" x14ac:dyDescent="0.25">
      <c r="C5185" s="16"/>
      <c r="U5185" s="16"/>
      <c r="V5185" s="16"/>
    </row>
    <row r="5186" spans="3:22" x14ac:dyDescent="0.25">
      <c r="C5186" s="16"/>
      <c r="U5186" s="16"/>
      <c r="V5186" s="16"/>
    </row>
    <row r="5187" spans="3:22" x14ac:dyDescent="0.25">
      <c r="C5187" s="16"/>
      <c r="U5187" s="16"/>
      <c r="V5187" s="16"/>
    </row>
    <row r="5188" spans="3:22" x14ac:dyDescent="0.25">
      <c r="C5188" s="16"/>
      <c r="U5188" s="16"/>
      <c r="V5188" s="16"/>
    </row>
    <row r="5189" spans="3:22" x14ac:dyDescent="0.25">
      <c r="C5189" s="16"/>
      <c r="U5189" s="16"/>
      <c r="V5189" s="16"/>
    </row>
    <row r="5190" spans="3:22" x14ac:dyDescent="0.25">
      <c r="C5190" s="16"/>
      <c r="U5190" s="16"/>
      <c r="V5190" s="16"/>
    </row>
    <row r="5191" spans="3:22" x14ac:dyDescent="0.25">
      <c r="C5191" s="16"/>
      <c r="U5191" s="16"/>
      <c r="V5191" s="16"/>
    </row>
    <row r="5192" spans="3:22" x14ac:dyDescent="0.25">
      <c r="C5192" s="16"/>
      <c r="U5192" s="16"/>
      <c r="V5192" s="16"/>
    </row>
    <row r="5193" spans="3:22" x14ac:dyDescent="0.25">
      <c r="C5193" s="16"/>
      <c r="U5193" s="16"/>
      <c r="V5193" s="16"/>
    </row>
    <row r="5194" spans="3:22" x14ac:dyDescent="0.25">
      <c r="C5194" s="16"/>
      <c r="U5194" s="16"/>
      <c r="V5194" s="16"/>
    </row>
    <row r="5195" spans="3:22" x14ac:dyDescent="0.25">
      <c r="C5195" s="16"/>
      <c r="U5195" s="16"/>
      <c r="V5195" s="16"/>
    </row>
    <row r="5196" spans="3:22" x14ac:dyDescent="0.25">
      <c r="C5196" s="16"/>
      <c r="U5196" s="16"/>
      <c r="V5196" s="16"/>
    </row>
    <row r="5197" spans="3:22" x14ac:dyDescent="0.25">
      <c r="C5197" s="16"/>
      <c r="U5197" s="16"/>
      <c r="V5197" s="16"/>
    </row>
    <row r="5198" spans="3:22" x14ac:dyDescent="0.25">
      <c r="C5198" s="16"/>
      <c r="U5198" s="16"/>
      <c r="V5198" s="16"/>
    </row>
    <row r="5199" spans="3:22" x14ac:dyDescent="0.25">
      <c r="C5199" s="16"/>
      <c r="U5199" s="16"/>
      <c r="V5199" s="16"/>
    </row>
    <row r="5200" spans="3:22" x14ac:dyDescent="0.25">
      <c r="C5200" s="16"/>
      <c r="U5200" s="16"/>
      <c r="V5200" s="16"/>
    </row>
    <row r="5201" spans="3:22" x14ac:dyDescent="0.25">
      <c r="C5201" s="16"/>
      <c r="U5201" s="16"/>
      <c r="V5201" s="16"/>
    </row>
    <row r="5202" spans="3:22" x14ac:dyDescent="0.25">
      <c r="C5202" s="16"/>
      <c r="U5202" s="16"/>
      <c r="V5202" s="16"/>
    </row>
    <row r="5203" spans="3:22" x14ac:dyDescent="0.25">
      <c r="C5203" s="16"/>
      <c r="U5203" s="16"/>
      <c r="V5203" s="16"/>
    </row>
    <row r="5204" spans="3:22" x14ac:dyDescent="0.25">
      <c r="C5204" s="16"/>
      <c r="U5204" s="16"/>
      <c r="V5204" s="16"/>
    </row>
    <row r="5205" spans="3:22" x14ac:dyDescent="0.25">
      <c r="C5205" s="16"/>
      <c r="U5205" s="16"/>
      <c r="V5205" s="16"/>
    </row>
    <row r="5206" spans="3:22" x14ac:dyDescent="0.25">
      <c r="C5206" s="16"/>
      <c r="U5206" s="16"/>
      <c r="V5206" s="16"/>
    </row>
    <row r="5207" spans="3:22" x14ac:dyDescent="0.25">
      <c r="C5207" s="16"/>
      <c r="U5207" s="16"/>
      <c r="V5207" s="16"/>
    </row>
    <row r="5208" spans="3:22" x14ac:dyDescent="0.25">
      <c r="C5208" s="16"/>
      <c r="U5208" s="16"/>
      <c r="V5208" s="16"/>
    </row>
    <row r="5209" spans="3:22" x14ac:dyDescent="0.25">
      <c r="C5209" s="16"/>
      <c r="U5209" s="16"/>
      <c r="V5209" s="16"/>
    </row>
    <row r="5210" spans="3:22" x14ac:dyDescent="0.25">
      <c r="C5210" s="16"/>
      <c r="U5210" s="16"/>
      <c r="V5210" s="16"/>
    </row>
    <row r="5211" spans="3:22" x14ac:dyDescent="0.25">
      <c r="C5211" s="16"/>
      <c r="U5211" s="16"/>
      <c r="V5211" s="16"/>
    </row>
    <row r="5212" spans="3:22" x14ac:dyDescent="0.25">
      <c r="C5212" s="16"/>
      <c r="U5212" s="16"/>
      <c r="V5212" s="16"/>
    </row>
    <row r="5213" spans="3:22" x14ac:dyDescent="0.25">
      <c r="C5213" s="16"/>
      <c r="U5213" s="16"/>
      <c r="V5213" s="16"/>
    </row>
    <row r="5214" spans="3:22" x14ac:dyDescent="0.25">
      <c r="C5214" s="16"/>
      <c r="U5214" s="16"/>
      <c r="V5214" s="16"/>
    </row>
    <row r="5215" spans="3:22" x14ac:dyDescent="0.25">
      <c r="C5215" s="16"/>
      <c r="U5215" s="16"/>
      <c r="V5215" s="16"/>
    </row>
    <row r="5216" spans="3:22" x14ac:dyDescent="0.25">
      <c r="C5216" s="16"/>
      <c r="U5216" s="16"/>
      <c r="V5216" s="16"/>
    </row>
    <row r="5217" spans="3:22" x14ac:dyDescent="0.25">
      <c r="C5217" s="16"/>
      <c r="U5217" s="16"/>
      <c r="V5217" s="16"/>
    </row>
    <row r="5218" spans="3:22" x14ac:dyDescent="0.25">
      <c r="C5218" s="16"/>
      <c r="U5218" s="16"/>
      <c r="V5218" s="16"/>
    </row>
    <row r="5219" spans="3:22" x14ac:dyDescent="0.25">
      <c r="C5219" s="16"/>
      <c r="U5219" s="16"/>
      <c r="V5219" s="16"/>
    </row>
    <row r="5220" spans="3:22" x14ac:dyDescent="0.25">
      <c r="C5220" s="16"/>
      <c r="U5220" s="16"/>
      <c r="V5220" s="16"/>
    </row>
    <row r="5221" spans="3:22" x14ac:dyDescent="0.25">
      <c r="C5221" s="16"/>
      <c r="U5221" s="16"/>
      <c r="V5221" s="16"/>
    </row>
    <row r="5222" spans="3:22" x14ac:dyDescent="0.25">
      <c r="C5222" s="16"/>
      <c r="U5222" s="16"/>
      <c r="V5222" s="16"/>
    </row>
    <row r="5223" spans="3:22" x14ac:dyDescent="0.25">
      <c r="C5223" s="16"/>
      <c r="U5223" s="16"/>
      <c r="V5223" s="16"/>
    </row>
    <row r="5224" spans="3:22" x14ac:dyDescent="0.25">
      <c r="C5224" s="16"/>
      <c r="U5224" s="16"/>
      <c r="V5224" s="16"/>
    </row>
    <row r="5225" spans="3:22" x14ac:dyDescent="0.25">
      <c r="C5225" s="16"/>
      <c r="U5225" s="16"/>
      <c r="V5225" s="16"/>
    </row>
    <row r="5226" spans="3:22" x14ac:dyDescent="0.25">
      <c r="C5226" s="16"/>
      <c r="U5226" s="16"/>
      <c r="V5226" s="16"/>
    </row>
    <row r="5227" spans="3:22" x14ac:dyDescent="0.25">
      <c r="C5227" s="16"/>
      <c r="U5227" s="16"/>
      <c r="V5227" s="16"/>
    </row>
    <row r="5228" spans="3:22" x14ac:dyDescent="0.25">
      <c r="C5228" s="16"/>
      <c r="U5228" s="16"/>
      <c r="V5228" s="16"/>
    </row>
    <row r="5229" spans="3:22" x14ac:dyDescent="0.25">
      <c r="C5229" s="16"/>
      <c r="U5229" s="16"/>
      <c r="V5229" s="16"/>
    </row>
    <row r="5230" spans="3:22" x14ac:dyDescent="0.25">
      <c r="C5230" s="16"/>
      <c r="U5230" s="16"/>
      <c r="V5230" s="16"/>
    </row>
    <row r="5231" spans="3:22" x14ac:dyDescent="0.25">
      <c r="C5231" s="16"/>
      <c r="U5231" s="16"/>
      <c r="V5231" s="16"/>
    </row>
    <row r="5232" spans="3:22" x14ac:dyDescent="0.25">
      <c r="C5232" s="16"/>
      <c r="U5232" s="16"/>
      <c r="V5232" s="16"/>
    </row>
    <row r="5233" spans="3:22" x14ac:dyDescent="0.25">
      <c r="C5233" s="16"/>
      <c r="U5233" s="16"/>
      <c r="V5233" s="16"/>
    </row>
    <row r="5234" spans="3:22" x14ac:dyDescent="0.25">
      <c r="C5234" s="16"/>
      <c r="U5234" s="16"/>
      <c r="V5234" s="16"/>
    </row>
    <row r="5235" spans="3:22" x14ac:dyDescent="0.25">
      <c r="C5235" s="16"/>
      <c r="U5235" s="16"/>
      <c r="V5235" s="16"/>
    </row>
    <row r="5236" spans="3:22" x14ac:dyDescent="0.25">
      <c r="C5236" s="16"/>
      <c r="U5236" s="16"/>
      <c r="V5236" s="16"/>
    </row>
    <row r="5237" spans="3:22" x14ac:dyDescent="0.25">
      <c r="C5237" s="16"/>
      <c r="U5237" s="16"/>
      <c r="V5237" s="16"/>
    </row>
    <row r="5238" spans="3:22" x14ac:dyDescent="0.25">
      <c r="C5238" s="16"/>
      <c r="U5238" s="16"/>
      <c r="V5238" s="16"/>
    </row>
    <row r="5239" spans="3:22" x14ac:dyDescent="0.25">
      <c r="C5239" s="16"/>
      <c r="U5239" s="16"/>
      <c r="V5239" s="16"/>
    </row>
    <row r="5240" spans="3:22" x14ac:dyDescent="0.25">
      <c r="C5240" s="16"/>
      <c r="U5240" s="16"/>
      <c r="V5240" s="16"/>
    </row>
    <row r="5241" spans="3:22" x14ac:dyDescent="0.25">
      <c r="C5241" s="16"/>
      <c r="U5241" s="16"/>
      <c r="V5241" s="16"/>
    </row>
    <row r="5242" spans="3:22" x14ac:dyDescent="0.25">
      <c r="C5242" s="16"/>
      <c r="U5242" s="16"/>
      <c r="V5242" s="16"/>
    </row>
    <row r="5243" spans="3:22" x14ac:dyDescent="0.25">
      <c r="C5243" s="16"/>
      <c r="U5243" s="16"/>
      <c r="V5243" s="16"/>
    </row>
    <row r="5244" spans="3:22" x14ac:dyDescent="0.25">
      <c r="C5244" s="16"/>
      <c r="U5244" s="16"/>
      <c r="V5244" s="16"/>
    </row>
    <row r="5245" spans="3:22" x14ac:dyDescent="0.25">
      <c r="C5245" s="16"/>
      <c r="U5245" s="16"/>
      <c r="V5245" s="16"/>
    </row>
    <row r="5246" spans="3:22" x14ac:dyDescent="0.25">
      <c r="C5246" s="16"/>
      <c r="U5246" s="16"/>
      <c r="V5246" s="16"/>
    </row>
    <row r="5247" spans="3:22" x14ac:dyDescent="0.25">
      <c r="C5247" s="16"/>
      <c r="U5247" s="16"/>
      <c r="V5247" s="16"/>
    </row>
    <row r="5248" spans="3:22" x14ac:dyDescent="0.25">
      <c r="C5248" s="16"/>
      <c r="U5248" s="16"/>
      <c r="V5248" s="16"/>
    </row>
    <row r="5249" spans="3:22" x14ac:dyDescent="0.25">
      <c r="C5249" s="16"/>
      <c r="U5249" s="16"/>
      <c r="V5249" s="16"/>
    </row>
    <row r="5250" spans="3:22" x14ac:dyDescent="0.25">
      <c r="C5250" s="16"/>
      <c r="U5250" s="16"/>
      <c r="V5250" s="16"/>
    </row>
    <row r="5251" spans="3:22" x14ac:dyDescent="0.25">
      <c r="C5251" s="16"/>
      <c r="U5251" s="16"/>
      <c r="V5251" s="16"/>
    </row>
    <row r="5252" spans="3:22" x14ac:dyDescent="0.25">
      <c r="C5252" s="16"/>
      <c r="U5252" s="16"/>
      <c r="V5252" s="16"/>
    </row>
    <row r="5253" spans="3:22" x14ac:dyDescent="0.25">
      <c r="C5253" s="16"/>
      <c r="U5253" s="16"/>
      <c r="V5253" s="16"/>
    </row>
    <row r="5254" spans="3:22" x14ac:dyDescent="0.25">
      <c r="C5254" s="16"/>
      <c r="U5254" s="16"/>
      <c r="V5254" s="16"/>
    </row>
    <row r="5255" spans="3:22" x14ac:dyDescent="0.25">
      <c r="C5255" s="16"/>
      <c r="U5255" s="16"/>
      <c r="V5255" s="16"/>
    </row>
    <row r="5256" spans="3:22" x14ac:dyDescent="0.25">
      <c r="C5256" s="16"/>
      <c r="U5256" s="16"/>
      <c r="V5256" s="16"/>
    </row>
    <row r="5257" spans="3:22" x14ac:dyDescent="0.25">
      <c r="C5257" s="16"/>
      <c r="U5257" s="16"/>
      <c r="V5257" s="16"/>
    </row>
    <row r="5258" spans="3:22" x14ac:dyDescent="0.25">
      <c r="C5258" s="16"/>
      <c r="U5258" s="16"/>
      <c r="V5258" s="16"/>
    </row>
    <row r="5259" spans="3:22" x14ac:dyDescent="0.25">
      <c r="C5259" s="16"/>
      <c r="U5259" s="16"/>
      <c r="V5259" s="16"/>
    </row>
    <row r="5260" spans="3:22" x14ac:dyDescent="0.25">
      <c r="C5260" s="16"/>
      <c r="U5260" s="16"/>
      <c r="V5260" s="16"/>
    </row>
    <row r="5261" spans="3:22" x14ac:dyDescent="0.25">
      <c r="C5261" s="16"/>
      <c r="U5261" s="16"/>
      <c r="V5261" s="16"/>
    </row>
    <row r="5262" spans="3:22" x14ac:dyDescent="0.25">
      <c r="C5262" s="16"/>
      <c r="U5262" s="16"/>
      <c r="V5262" s="16"/>
    </row>
    <row r="5263" spans="3:22" x14ac:dyDescent="0.25">
      <c r="C5263" s="16"/>
      <c r="U5263" s="16"/>
      <c r="V5263" s="16"/>
    </row>
    <row r="5264" spans="3:22" x14ac:dyDescent="0.25">
      <c r="C5264" s="16"/>
      <c r="U5264" s="16"/>
      <c r="V5264" s="16"/>
    </row>
    <row r="5265" spans="3:22" x14ac:dyDescent="0.25">
      <c r="C5265" s="16"/>
      <c r="U5265" s="16"/>
      <c r="V5265" s="16"/>
    </row>
    <row r="5266" spans="3:22" x14ac:dyDescent="0.25">
      <c r="C5266" s="16"/>
      <c r="U5266" s="16"/>
      <c r="V5266" s="16"/>
    </row>
    <row r="5267" spans="3:22" x14ac:dyDescent="0.25">
      <c r="C5267" s="16"/>
      <c r="U5267" s="16"/>
      <c r="V5267" s="16"/>
    </row>
    <row r="5268" spans="3:22" x14ac:dyDescent="0.25">
      <c r="C5268" s="16"/>
      <c r="U5268" s="16"/>
      <c r="V5268" s="16"/>
    </row>
    <row r="5269" spans="3:22" x14ac:dyDescent="0.25">
      <c r="C5269" s="16"/>
      <c r="U5269" s="16"/>
      <c r="V5269" s="16"/>
    </row>
    <row r="5270" spans="3:22" x14ac:dyDescent="0.25">
      <c r="C5270" s="16"/>
      <c r="U5270" s="16"/>
      <c r="V5270" s="16"/>
    </row>
    <row r="5271" spans="3:22" x14ac:dyDescent="0.25">
      <c r="C5271" s="16"/>
      <c r="U5271" s="16"/>
      <c r="V5271" s="16"/>
    </row>
    <row r="5272" spans="3:22" x14ac:dyDescent="0.25">
      <c r="C5272" s="16"/>
      <c r="U5272" s="16"/>
      <c r="V5272" s="16"/>
    </row>
    <row r="5273" spans="3:22" x14ac:dyDescent="0.25">
      <c r="C5273" s="16"/>
      <c r="U5273" s="16"/>
      <c r="V5273" s="16"/>
    </row>
    <row r="5274" spans="3:22" x14ac:dyDescent="0.25">
      <c r="C5274" s="16"/>
      <c r="U5274" s="16"/>
      <c r="V5274" s="16"/>
    </row>
    <row r="5275" spans="3:22" x14ac:dyDescent="0.25">
      <c r="C5275" s="16"/>
      <c r="U5275" s="16"/>
      <c r="V5275" s="16"/>
    </row>
    <row r="5276" spans="3:22" x14ac:dyDescent="0.25">
      <c r="C5276" s="16"/>
      <c r="U5276" s="16"/>
      <c r="V5276" s="16"/>
    </row>
    <row r="5277" spans="3:22" x14ac:dyDescent="0.25">
      <c r="C5277" s="16"/>
      <c r="U5277" s="16"/>
      <c r="V5277" s="16"/>
    </row>
    <row r="5278" spans="3:22" x14ac:dyDescent="0.25">
      <c r="C5278" s="16"/>
      <c r="U5278" s="16"/>
      <c r="V5278" s="16"/>
    </row>
    <row r="5279" spans="3:22" x14ac:dyDescent="0.25">
      <c r="C5279" s="16"/>
      <c r="U5279" s="16"/>
      <c r="V5279" s="16"/>
    </row>
    <row r="5280" spans="3:22" x14ac:dyDescent="0.25">
      <c r="C5280" s="16"/>
      <c r="U5280" s="16"/>
      <c r="V5280" s="16"/>
    </row>
    <row r="5281" spans="3:22" x14ac:dyDescent="0.25">
      <c r="C5281" s="16"/>
      <c r="U5281" s="16"/>
      <c r="V5281" s="16"/>
    </row>
    <row r="5282" spans="3:22" x14ac:dyDescent="0.25">
      <c r="C5282" s="16"/>
      <c r="U5282" s="16"/>
      <c r="V5282" s="16"/>
    </row>
    <row r="5283" spans="3:22" x14ac:dyDescent="0.25">
      <c r="C5283" s="16"/>
      <c r="U5283" s="16"/>
      <c r="V5283" s="16"/>
    </row>
    <row r="5284" spans="3:22" x14ac:dyDescent="0.25">
      <c r="C5284" s="16"/>
      <c r="U5284" s="16"/>
      <c r="V5284" s="16"/>
    </row>
    <row r="5285" spans="3:22" x14ac:dyDescent="0.25">
      <c r="C5285" s="16"/>
      <c r="U5285" s="16"/>
      <c r="V5285" s="16"/>
    </row>
    <row r="5286" spans="3:22" x14ac:dyDescent="0.25">
      <c r="C5286" s="16"/>
      <c r="U5286" s="16"/>
      <c r="V5286" s="16"/>
    </row>
    <row r="5287" spans="3:22" x14ac:dyDescent="0.25">
      <c r="C5287" s="16"/>
      <c r="U5287" s="16"/>
      <c r="V5287" s="16"/>
    </row>
    <row r="5288" spans="3:22" x14ac:dyDescent="0.25">
      <c r="C5288" s="16"/>
      <c r="U5288" s="16"/>
      <c r="V5288" s="16"/>
    </row>
    <row r="5289" spans="3:22" x14ac:dyDescent="0.25">
      <c r="C5289" s="16"/>
      <c r="U5289" s="16"/>
      <c r="V5289" s="16"/>
    </row>
    <row r="5290" spans="3:22" x14ac:dyDescent="0.25">
      <c r="C5290" s="16"/>
      <c r="U5290" s="16"/>
      <c r="V5290" s="16"/>
    </row>
    <row r="5291" spans="3:22" x14ac:dyDescent="0.25">
      <c r="C5291" s="16"/>
      <c r="U5291" s="16"/>
      <c r="V5291" s="16"/>
    </row>
    <row r="5292" spans="3:22" x14ac:dyDescent="0.25">
      <c r="C5292" s="16"/>
      <c r="U5292" s="16"/>
      <c r="V5292" s="16"/>
    </row>
    <row r="5293" spans="3:22" x14ac:dyDescent="0.25">
      <c r="C5293" s="16"/>
      <c r="U5293" s="16"/>
      <c r="V5293" s="16"/>
    </row>
    <row r="5294" spans="3:22" x14ac:dyDescent="0.25">
      <c r="C5294" s="16"/>
      <c r="U5294" s="16"/>
      <c r="V5294" s="16"/>
    </row>
    <row r="5295" spans="3:22" x14ac:dyDescent="0.25">
      <c r="C5295" s="16"/>
      <c r="U5295" s="16"/>
      <c r="V5295" s="16"/>
    </row>
    <row r="5296" spans="3:22" x14ac:dyDescent="0.25">
      <c r="C5296" s="16"/>
      <c r="U5296" s="16"/>
      <c r="V5296" s="16"/>
    </row>
    <row r="5297" spans="3:22" x14ac:dyDescent="0.25">
      <c r="C5297" s="16"/>
      <c r="U5297" s="16"/>
      <c r="V5297" s="16"/>
    </row>
    <row r="5298" spans="3:22" x14ac:dyDescent="0.25">
      <c r="C5298" s="16"/>
      <c r="U5298" s="16"/>
      <c r="V5298" s="16"/>
    </row>
    <row r="5299" spans="3:22" x14ac:dyDescent="0.25">
      <c r="C5299" s="16"/>
      <c r="U5299" s="16"/>
      <c r="V5299" s="16"/>
    </row>
    <row r="5300" spans="3:22" x14ac:dyDescent="0.25">
      <c r="C5300" s="16"/>
      <c r="U5300" s="16"/>
      <c r="V5300" s="16"/>
    </row>
    <row r="5301" spans="3:22" x14ac:dyDescent="0.25">
      <c r="C5301" s="16"/>
      <c r="U5301" s="16"/>
      <c r="V5301" s="16"/>
    </row>
    <row r="5302" spans="3:22" x14ac:dyDescent="0.25">
      <c r="C5302" s="16"/>
      <c r="U5302" s="16"/>
      <c r="V5302" s="16"/>
    </row>
    <row r="5303" spans="3:22" x14ac:dyDescent="0.25">
      <c r="C5303" s="16"/>
      <c r="U5303" s="16"/>
      <c r="V5303" s="16"/>
    </row>
    <row r="5304" spans="3:22" x14ac:dyDescent="0.25">
      <c r="C5304" s="16"/>
      <c r="U5304" s="16"/>
      <c r="V5304" s="16"/>
    </row>
    <row r="5305" spans="3:22" x14ac:dyDescent="0.25">
      <c r="C5305" s="16"/>
      <c r="U5305" s="16"/>
      <c r="V5305" s="16"/>
    </row>
    <row r="5306" spans="3:22" x14ac:dyDescent="0.25">
      <c r="C5306" s="16"/>
      <c r="U5306" s="16"/>
      <c r="V5306" s="16"/>
    </row>
    <row r="5307" spans="3:22" x14ac:dyDescent="0.25">
      <c r="C5307" s="16"/>
      <c r="U5307" s="16"/>
      <c r="V5307" s="16"/>
    </row>
    <row r="5308" spans="3:22" x14ac:dyDescent="0.25">
      <c r="C5308" s="16"/>
      <c r="U5308" s="16"/>
      <c r="V5308" s="16"/>
    </row>
    <row r="5309" spans="3:22" x14ac:dyDescent="0.25">
      <c r="C5309" s="16"/>
      <c r="U5309" s="16"/>
      <c r="V5309" s="16"/>
    </row>
    <row r="5310" spans="3:22" x14ac:dyDescent="0.25">
      <c r="C5310" s="16"/>
      <c r="U5310" s="16"/>
      <c r="V5310" s="16"/>
    </row>
    <row r="5311" spans="3:22" x14ac:dyDescent="0.25">
      <c r="C5311" s="16"/>
      <c r="U5311" s="16"/>
      <c r="V5311" s="16"/>
    </row>
    <row r="5312" spans="3:22" x14ac:dyDescent="0.25">
      <c r="C5312" s="16"/>
      <c r="U5312" s="16"/>
      <c r="V5312" s="16"/>
    </row>
    <row r="5313" spans="3:22" x14ac:dyDescent="0.25">
      <c r="C5313" s="16"/>
      <c r="U5313" s="16"/>
      <c r="V5313" s="16"/>
    </row>
    <row r="5314" spans="3:22" x14ac:dyDescent="0.25">
      <c r="C5314" s="16"/>
      <c r="U5314" s="16"/>
      <c r="V5314" s="16"/>
    </row>
    <row r="5315" spans="3:22" x14ac:dyDescent="0.25">
      <c r="C5315" s="16"/>
      <c r="U5315" s="16"/>
      <c r="V5315" s="16"/>
    </row>
    <row r="5316" spans="3:22" x14ac:dyDescent="0.25">
      <c r="C5316" s="16"/>
      <c r="U5316" s="16"/>
      <c r="V5316" s="16"/>
    </row>
    <row r="5317" spans="3:22" x14ac:dyDescent="0.25">
      <c r="C5317" s="16"/>
      <c r="U5317" s="16"/>
      <c r="V5317" s="16"/>
    </row>
    <row r="5318" spans="3:22" x14ac:dyDescent="0.25">
      <c r="C5318" s="16"/>
      <c r="U5318" s="16"/>
      <c r="V5318" s="16"/>
    </row>
    <row r="5319" spans="3:22" x14ac:dyDescent="0.25">
      <c r="C5319" s="16"/>
      <c r="U5319" s="16"/>
      <c r="V5319" s="16"/>
    </row>
    <row r="5320" spans="3:22" x14ac:dyDescent="0.25">
      <c r="C5320" s="16"/>
      <c r="U5320" s="16"/>
      <c r="V5320" s="16"/>
    </row>
    <row r="5321" spans="3:22" x14ac:dyDescent="0.25">
      <c r="C5321" s="16"/>
      <c r="U5321" s="16"/>
      <c r="V5321" s="16"/>
    </row>
    <row r="5322" spans="3:22" x14ac:dyDescent="0.25">
      <c r="C5322" s="16"/>
      <c r="U5322" s="16"/>
      <c r="V5322" s="16"/>
    </row>
    <row r="5323" spans="3:22" x14ac:dyDescent="0.25">
      <c r="C5323" s="16"/>
      <c r="U5323" s="16"/>
      <c r="V5323" s="16"/>
    </row>
    <row r="5324" spans="3:22" x14ac:dyDescent="0.25">
      <c r="C5324" s="16"/>
      <c r="U5324" s="16"/>
      <c r="V5324" s="16"/>
    </row>
    <row r="5325" spans="3:22" x14ac:dyDescent="0.25">
      <c r="C5325" s="16"/>
      <c r="U5325" s="16"/>
      <c r="V5325" s="16"/>
    </row>
    <row r="5326" spans="3:22" x14ac:dyDescent="0.25">
      <c r="C5326" s="16"/>
      <c r="U5326" s="16"/>
      <c r="V5326" s="16"/>
    </row>
    <row r="5327" spans="3:22" x14ac:dyDescent="0.25">
      <c r="C5327" s="16"/>
      <c r="U5327" s="16"/>
      <c r="V5327" s="16"/>
    </row>
    <row r="5328" spans="3:22" x14ac:dyDescent="0.25">
      <c r="C5328" s="16"/>
      <c r="U5328" s="16"/>
      <c r="V5328" s="16"/>
    </row>
    <row r="5329" spans="3:22" x14ac:dyDescent="0.25">
      <c r="C5329" s="16"/>
      <c r="U5329" s="16"/>
      <c r="V5329" s="16"/>
    </row>
    <row r="5330" spans="3:22" x14ac:dyDescent="0.25">
      <c r="C5330" s="16"/>
      <c r="U5330" s="16"/>
      <c r="V5330" s="16"/>
    </row>
    <row r="5331" spans="3:22" x14ac:dyDescent="0.25">
      <c r="C5331" s="16"/>
      <c r="U5331" s="16"/>
      <c r="V5331" s="16"/>
    </row>
    <row r="5332" spans="3:22" x14ac:dyDescent="0.25">
      <c r="C5332" s="16"/>
      <c r="U5332" s="16"/>
      <c r="V5332" s="16"/>
    </row>
    <row r="5333" spans="3:22" x14ac:dyDescent="0.25">
      <c r="C5333" s="16"/>
      <c r="U5333" s="16"/>
      <c r="V5333" s="16"/>
    </row>
    <row r="5334" spans="3:22" x14ac:dyDescent="0.25">
      <c r="C5334" s="16"/>
      <c r="U5334" s="16"/>
      <c r="V5334" s="16"/>
    </row>
    <row r="5335" spans="3:22" x14ac:dyDescent="0.25">
      <c r="C5335" s="16"/>
      <c r="U5335" s="16"/>
      <c r="V5335" s="16"/>
    </row>
    <row r="5336" spans="3:22" x14ac:dyDescent="0.25">
      <c r="C5336" s="16"/>
      <c r="U5336" s="16"/>
      <c r="V5336" s="16"/>
    </row>
    <row r="5337" spans="3:22" x14ac:dyDescent="0.25">
      <c r="C5337" s="16"/>
      <c r="U5337" s="16"/>
      <c r="V5337" s="16"/>
    </row>
    <row r="5338" spans="3:22" x14ac:dyDescent="0.25">
      <c r="C5338" s="16"/>
      <c r="U5338" s="16"/>
      <c r="V5338" s="16"/>
    </row>
    <row r="5339" spans="3:22" x14ac:dyDescent="0.25">
      <c r="C5339" s="16"/>
      <c r="U5339" s="16"/>
      <c r="V5339" s="16"/>
    </row>
    <row r="5340" spans="3:22" x14ac:dyDescent="0.25">
      <c r="C5340" s="16"/>
      <c r="U5340" s="16"/>
      <c r="V5340" s="16"/>
    </row>
    <row r="5341" spans="3:22" x14ac:dyDescent="0.25">
      <c r="C5341" s="16"/>
      <c r="U5341" s="16"/>
      <c r="V5341" s="16"/>
    </row>
    <row r="5342" spans="3:22" x14ac:dyDescent="0.25">
      <c r="C5342" s="16"/>
      <c r="U5342" s="16"/>
      <c r="V5342" s="16"/>
    </row>
    <row r="5343" spans="3:22" x14ac:dyDescent="0.25">
      <c r="C5343" s="16"/>
      <c r="U5343" s="16"/>
      <c r="V5343" s="16"/>
    </row>
    <row r="5344" spans="3:22" x14ac:dyDescent="0.25">
      <c r="C5344" s="16"/>
      <c r="U5344" s="16"/>
      <c r="V5344" s="16"/>
    </row>
    <row r="5345" spans="3:22" x14ac:dyDescent="0.25">
      <c r="C5345" s="16"/>
      <c r="U5345" s="16"/>
      <c r="V5345" s="16"/>
    </row>
    <row r="5346" spans="3:22" x14ac:dyDescent="0.25">
      <c r="C5346" s="16"/>
      <c r="U5346" s="16"/>
      <c r="V5346" s="16"/>
    </row>
    <row r="5347" spans="3:22" x14ac:dyDescent="0.25">
      <c r="C5347" s="16"/>
      <c r="U5347" s="16"/>
      <c r="V5347" s="16"/>
    </row>
    <row r="5348" spans="3:22" x14ac:dyDescent="0.25">
      <c r="C5348" s="16"/>
      <c r="U5348" s="16"/>
      <c r="V5348" s="16"/>
    </row>
    <row r="5349" spans="3:22" x14ac:dyDescent="0.25">
      <c r="C5349" s="16"/>
      <c r="U5349" s="16"/>
      <c r="V5349" s="16"/>
    </row>
    <row r="5350" spans="3:22" x14ac:dyDescent="0.25">
      <c r="C5350" s="16"/>
      <c r="U5350" s="16"/>
      <c r="V5350" s="16"/>
    </row>
    <row r="5351" spans="3:22" x14ac:dyDescent="0.25">
      <c r="C5351" s="16"/>
      <c r="U5351" s="16"/>
      <c r="V5351" s="16"/>
    </row>
    <row r="5352" spans="3:22" x14ac:dyDescent="0.25">
      <c r="C5352" s="16"/>
      <c r="U5352" s="16"/>
      <c r="V5352" s="16"/>
    </row>
    <row r="5353" spans="3:22" x14ac:dyDescent="0.25">
      <c r="C5353" s="16"/>
      <c r="U5353" s="16"/>
      <c r="V5353" s="16"/>
    </row>
    <row r="5354" spans="3:22" x14ac:dyDescent="0.25">
      <c r="C5354" s="16"/>
      <c r="U5354" s="16"/>
      <c r="V5354" s="16"/>
    </row>
    <row r="5355" spans="3:22" x14ac:dyDescent="0.25">
      <c r="C5355" s="16"/>
      <c r="U5355" s="16"/>
      <c r="V5355" s="16"/>
    </row>
    <row r="5356" spans="3:22" x14ac:dyDescent="0.25">
      <c r="C5356" s="16"/>
      <c r="U5356" s="16"/>
      <c r="V5356" s="16"/>
    </row>
    <row r="5357" spans="3:22" x14ac:dyDescent="0.25">
      <c r="C5357" s="16"/>
      <c r="U5357" s="16"/>
      <c r="V5357" s="16"/>
    </row>
    <row r="5358" spans="3:22" x14ac:dyDescent="0.25">
      <c r="C5358" s="16"/>
      <c r="U5358" s="16"/>
      <c r="V5358" s="16"/>
    </row>
    <row r="5359" spans="3:22" x14ac:dyDescent="0.25">
      <c r="C5359" s="16"/>
      <c r="U5359" s="16"/>
      <c r="V5359" s="16"/>
    </row>
    <row r="5360" spans="3:22" x14ac:dyDescent="0.25">
      <c r="C5360" s="16"/>
      <c r="U5360" s="16"/>
      <c r="V5360" s="16"/>
    </row>
    <row r="5361" spans="3:22" x14ac:dyDescent="0.25">
      <c r="C5361" s="16"/>
      <c r="U5361" s="16"/>
      <c r="V5361" s="16"/>
    </row>
    <row r="5362" spans="3:22" x14ac:dyDescent="0.25">
      <c r="C5362" s="16"/>
      <c r="U5362" s="16"/>
      <c r="V5362" s="16"/>
    </row>
    <row r="5363" spans="3:22" x14ac:dyDescent="0.25">
      <c r="C5363" s="16"/>
      <c r="U5363" s="16"/>
      <c r="V5363" s="16"/>
    </row>
    <row r="5364" spans="3:22" x14ac:dyDescent="0.25">
      <c r="C5364" s="16"/>
      <c r="U5364" s="16"/>
      <c r="V5364" s="16"/>
    </row>
    <row r="5365" spans="3:22" x14ac:dyDescent="0.25">
      <c r="C5365" s="16"/>
      <c r="U5365" s="16"/>
      <c r="V5365" s="16"/>
    </row>
    <row r="5366" spans="3:22" x14ac:dyDescent="0.25">
      <c r="C5366" s="16"/>
      <c r="U5366" s="16"/>
      <c r="V5366" s="16"/>
    </row>
    <row r="5367" spans="3:22" x14ac:dyDescent="0.25">
      <c r="C5367" s="16"/>
      <c r="U5367" s="16"/>
      <c r="V5367" s="16"/>
    </row>
    <row r="5368" spans="3:22" x14ac:dyDescent="0.25">
      <c r="C5368" s="16"/>
      <c r="U5368" s="16"/>
      <c r="V5368" s="16"/>
    </row>
    <row r="5369" spans="3:22" x14ac:dyDescent="0.25">
      <c r="C5369" s="16"/>
      <c r="U5369" s="16"/>
      <c r="V5369" s="16"/>
    </row>
    <row r="5370" spans="3:22" x14ac:dyDescent="0.25">
      <c r="C5370" s="16"/>
      <c r="U5370" s="16"/>
      <c r="V5370" s="16"/>
    </row>
    <row r="5371" spans="3:22" x14ac:dyDescent="0.25">
      <c r="C5371" s="16"/>
      <c r="U5371" s="16"/>
      <c r="V5371" s="16"/>
    </row>
    <row r="5372" spans="3:22" x14ac:dyDescent="0.25">
      <c r="C5372" s="16"/>
      <c r="U5372" s="16"/>
      <c r="V5372" s="16"/>
    </row>
    <row r="5373" spans="3:22" x14ac:dyDescent="0.25">
      <c r="C5373" s="16"/>
      <c r="U5373" s="16"/>
      <c r="V5373" s="16"/>
    </row>
    <row r="5374" spans="3:22" x14ac:dyDescent="0.25">
      <c r="C5374" s="16"/>
      <c r="U5374" s="16"/>
      <c r="V5374" s="16"/>
    </row>
    <row r="5375" spans="3:22" x14ac:dyDescent="0.25">
      <c r="C5375" s="16"/>
      <c r="U5375" s="16"/>
      <c r="V5375" s="16"/>
    </row>
    <row r="5376" spans="3:22" x14ac:dyDescent="0.25">
      <c r="C5376" s="16"/>
      <c r="U5376" s="16"/>
      <c r="V5376" s="16"/>
    </row>
    <row r="5377" spans="3:22" x14ac:dyDescent="0.25">
      <c r="C5377" s="16"/>
      <c r="U5377" s="16"/>
      <c r="V5377" s="16"/>
    </row>
    <row r="5378" spans="3:22" x14ac:dyDescent="0.25">
      <c r="C5378" s="16"/>
      <c r="U5378" s="16"/>
      <c r="V5378" s="16"/>
    </row>
    <row r="5379" spans="3:22" x14ac:dyDescent="0.25">
      <c r="C5379" s="16"/>
      <c r="U5379" s="16"/>
      <c r="V5379" s="16"/>
    </row>
    <row r="5380" spans="3:22" x14ac:dyDescent="0.25">
      <c r="C5380" s="16"/>
      <c r="U5380" s="16"/>
      <c r="V5380" s="16"/>
    </row>
    <row r="5381" spans="3:22" x14ac:dyDescent="0.25">
      <c r="C5381" s="16"/>
      <c r="U5381" s="16"/>
      <c r="V5381" s="16"/>
    </row>
    <row r="5382" spans="3:22" x14ac:dyDescent="0.25">
      <c r="C5382" s="16"/>
      <c r="U5382" s="16"/>
      <c r="V5382" s="16"/>
    </row>
    <row r="5383" spans="3:22" x14ac:dyDescent="0.25">
      <c r="C5383" s="16"/>
      <c r="U5383" s="16"/>
      <c r="V5383" s="16"/>
    </row>
    <row r="5384" spans="3:22" x14ac:dyDescent="0.25">
      <c r="C5384" s="16"/>
      <c r="U5384" s="16"/>
      <c r="V5384" s="16"/>
    </row>
    <row r="5385" spans="3:22" x14ac:dyDescent="0.25">
      <c r="C5385" s="16"/>
      <c r="U5385" s="16"/>
      <c r="V5385" s="16"/>
    </row>
    <row r="5386" spans="3:22" x14ac:dyDescent="0.25">
      <c r="C5386" s="16"/>
      <c r="U5386" s="16"/>
      <c r="V5386" s="16"/>
    </row>
    <row r="5387" spans="3:22" x14ac:dyDescent="0.25">
      <c r="C5387" s="16"/>
      <c r="U5387" s="16"/>
      <c r="V5387" s="16"/>
    </row>
    <row r="5388" spans="3:22" x14ac:dyDescent="0.25">
      <c r="C5388" s="16"/>
      <c r="U5388" s="16"/>
      <c r="V5388" s="16"/>
    </row>
    <row r="5389" spans="3:22" x14ac:dyDescent="0.25">
      <c r="C5389" s="16"/>
      <c r="U5389" s="16"/>
      <c r="V5389" s="16"/>
    </row>
    <row r="5390" spans="3:22" x14ac:dyDescent="0.25">
      <c r="C5390" s="16"/>
      <c r="U5390" s="16"/>
      <c r="V5390" s="16"/>
    </row>
    <row r="5391" spans="3:22" x14ac:dyDescent="0.25">
      <c r="C5391" s="16"/>
      <c r="U5391" s="16"/>
      <c r="V5391" s="16"/>
    </row>
    <row r="5392" spans="3:22" x14ac:dyDescent="0.25">
      <c r="C5392" s="16"/>
      <c r="U5392" s="16"/>
      <c r="V5392" s="16"/>
    </row>
    <row r="5393" spans="3:22" x14ac:dyDescent="0.25">
      <c r="C5393" s="16"/>
      <c r="U5393" s="16"/>
      <c r="V5393" s="16"/>
    </row>
    <row r="5394" spans="3:22" x14ac:dyDescent="0.25">
      <c r="C5394" s="16"/>
      <c r="U5394" s="16"/>
      <c r="V5394" s="16"/>
    </row>
    <row r="5395" spans="3:22" x14ac:dyDescent="0.25">
      <c r="C5395" s="16"/>
      <c r="U5395" s="16"/>
      <c r="V5395" s="16"/>
    </row>
    <row r="5396" spans="3:22" x14ac:dyDescent="0.25">
      <c r="C5396" s="16"/>
      <c r="U5396" s="16"/>
      <c r="V5396" s="16"/>
    </row>
    <row r="5397" spans="3:22" x14ac:dyDescent="0.25">
      <c r="C5397" s="16"/>
      <c r="U5397" s="16"/>
      <c r="V5397" s="16"/>
    </row>
    <row r="5398" spans="3:22" x14ac:dyDescent="0.25">
      <c r="C5398" s="16"/>
      <c r="U5398" s="16"/>
      <c r="V5398" s="16"/>
    </row>
    <row r="5399" spans="3:22" x14ac:dyDescent="0.25">
      <c r="C5399" s="16"/>
      <c r="U5399" s="16"/>
      <c r="V5399" s="16"/>
    </row>
    <row r="5400" spans="3:22" x14ac:dyDescent="0.25">
      <c r="C5400" s="16"/>
      <c r="U5400" s="16"/>
      <c r="V5400" s="16"/>
    </row>
    <row r="5401" spans="3:22" x14ac:dyDescent="0.25">
      <c r="C5401" s="16"/>
      <c r="U5401" s="16"/>
      <c r="V5401" s="16"/>
    </row>
    <row r="5402" spans="3:22" x14ac:dyDescent="0.25">
      <c r="C5402" s="16"/>
      <c r="U5402" s="16"/>
      <c r="V5402" s="16"/>
    </row>
    <row r="5403" spans="3:22" x14ac:dyDescent="0.25">
      <c r="C5403" s="16"/>
      <c r="U5403" s="16"/>
      <c r="V5403" s="16"/>
    </row>
    <row r="5404" spans="3:22" x14ac:dyDescent="0.25">
      <c r="C5404" s="16"/>
      <c r="U5404" s="16"/>
      <c r="V5404" s="16"/>
    </row>
    <row r="5405" spans="3:22" x14ac:dyDescent="0.25">
      <c r="C5405" s="16"/>
      <c r="U5405" s="16"/>
      <c r="V5405" s="16"/>
    </row>
    <row r="5406" spans="3:22" x14ac:dyDescent="0.25">
      <c r="C5406" s="16"/>
      <c r="U5406" s="16"/>
      <c r="V5406" s="16"/>
    </row>
    <row r="5407" spans="3:22" x14ac:dyDescent="0.25">
      <c r="C5407" s="16"/>
      <c r="U5407" s="16"/>
      <c r="V5407" s="16"/>
    </row>
    <row r="5408" spans="3:22" x14ac:dyDescent="0.25">
      <c r="C5408" s="16"/>
      <c r="U5408" s="16"/>
      <c r="V5408" s="16"/>
    </row>
    <row r="5409" spans="3:22" x14ac:dyDescent="0.25">
      <c r="C5409" s="16"/>
      <c r="U5409" s="16"/>
      <c r="V5409" s="16"/>
    </row>
    <row r="5410" spans="3:22" x14ac:dyDescent="0.25">
      <c r="C5410" s="16"/>
      <c r="U5410" s="16"/>
      <c r="V5410" s="16"/>
    </row>
    <row r="5411" spans="3:22" x14ac:dyDescent="0.25">
      <c r="C5411" s="16"/>
      <c r="U5411" s="16"/>
      <c r="V5411" s="16"/>
    </row>
    <row r="5412" spans="3:22" x14ac:dyDescent="0.25">
      <c r="C5412" s="16"/>
      <c r="U5412" s="16"/>
      <c r="V5412" s="16"/>
    </row>
    <row r="5413" spans="3:22" x14ac:dyDescent="0.25">
      <c r="C5413" s="16"/>
      <c r="U5413" s="16"/>
      <c r="V5413" s="16"/>
    </row>
    <row r="5414" spans="3:22" x14ac:dyDescent="0.25">
      <c r="C5414" s="16"/>
      <c r="U5414" s="16"/>
      <c r="V5414" s="16"/>
    </row>
    <row r="5415" spans="3:22" x14ac:dyDescent="0.25">
      <c r="C5415" s="16"/>
      <c r="U5415" s="16"/>
      <c r="V5415" s="16"/>
    </row>
    <row r="5416" spans="3:22" x14ac:dyDescent="0.25">
      <c r="C5416" s="16"/>
      <c r="U5416" s="16"/>
      <c r="V5416" s="16"/>
    </row>
    <row r="5417" spans="3:22" x14ac:dyDescent="0.25">
      <c r="C5417" s="16"/>
      <c r="U5417" s="16"/>
      <c r="V5417" s="16"/>
    </row>
    <row r="5418" spans="3:22" x14ac:dyDescent="0.25">
      <c r="C5418" s="16"/>
      <c r="U5418" s="16"/>
      <c r="V5418" s="16"/>
    </row>
    <row r="5419" spans="3:22" x14ac:dyDescent="0.25">
      <c r="C5419" s="16"/>
      <c r="U5419" s="16"/>
      <c r="V5419" s="16"/>
    </row>
    <row r="5420" spans="3:22" x14ac:dyDescent="0.25">
      <c r="C5420" s="16"/>
      <c r="U5420" s="16"/>
      <c r="V5420" s="16"/>
    </row>
    <row r="5421" spans="3:22" x14ac:dyDescent="0.25">
      <c r="C5421" s="16"/>
      <c r="U5421" s="16"/>
      <c r="V5421" s="16"/>
    </row>
    <row r="5422" spans="3:22" x14ac:dyDescent="0.25">
      <c r="C5422" s="16"/>
      <c r="U5422" s="16"/>
      <c r="V5422" s="16"/>
    </row>
    <row r="5423" spans="3:22" x14ac:dyDescent="0.25">
      <c r="C5423" s="16"/>
      <c r="U5423" s="16"/>
      <c r="V5423" s="16"/>
    </row>
    <row r="5424" spans="3:22" x14ac:dyDescent="0.25">
      <c r="C5424" s="16"/>
      <c r="U5424" s="16"/>
      <c r="V5424" s="16"/>
    </row>
    <row r="5425" spans="3:22" x14ac:dyDescent="0.25">
      <c r="C5425" s="16"/>
      <c r="U5425" s="16"/>
      <c r="V5425" s="16"/>
    </row>
    <row r="5426" spans="3:22" x14ac:dyDescent="0.25">
      <c r="C5426" s="16"/>
      <c r="U5426" s="16"/>
      <c r="V5426" s="16"/>
    </row>
    <row r="5427" spans="3:22" x14ac:dyDescent="0.25">
      <c r="C5427" s="16"/>
      <c r="U5427" s="16"/>
      <c r="V5427" s="16"/>
    </row>
    <row r="5428" spans="3:22" x14ac:dyDescent="0.25">
      <c r="C5428" s="16"/>
      <c r="U5428" s="16"/>
      <c r="V5428" s="16"/>
    </row>
    <row r="5429" spans="3:22" x14ac:dyDescent="0.25">
      <c r="C5429" s="16"/>
      <c r="U5429" s="16"/>
      <c r="V5429" s="16"/>
    </row>
    <row r="5430" spans="3:22" x14ac:dyDescent="0.25">
      <c r="C5430" s="16"/>
      <c r="U5430" s="16"/>
      <c r="V5430" s="16"/>
    </row>
    <row r="5431" spans="3:22" x14ac:dyDescent="0.25">
      <c r="C5431" s="16"/>
      <c r="U5431" s="16"/>
      <c r="V5431" s="16"/>
    </row>
    <row r="5432" spans="3:22" x14ac:dyDescent="0.25">
      <c r="C5432" s="16"/>
      <c r="U5432" s="16"/>
      <c r="V5432" s="16"/>
    </row>
    <row r="5433" spans="3:22" x14ac:dyDescent="0.25">
      <c r="C5433" s="16"/>
      <c r="U5433" s="16"/>
      <c r="V5433" s="16"/>
    </row>
    <row r="5434" spans="3:22" x14ac:dyDescent="0.25">
      <c r="C5434" s="16"/>
      <c r="U5434" s="16"/>
      <c r="V5434" s="16"/>
    </row>
    <row r="5435" spans="3:22" x14ac:dyDescent="0.25">
      <c r="C5435" s="16"/>
      <c r="U5435" s="16"/>
      <c r="V5435" s="16"/>
    </row>
    <row r="5436" spans="3:22" x14ac:dyDescent="0.25">
      <c r="C5436" s="16"/>
      <c r="U5436" s="16"/>
      <c r="V5436" s="16"/>
    </row>
    <row r="5437" spans="3:22" x14ac:dyDescent="0.25">
      <c r="C5437" s="16"/>
      <c r="U5437" s="16"/>
      <c r="V5437" s="16"/>
    </row>
    <row r="5438" spans="3:22" x14ac:dyDescent="0.25">
      <c r="C5438" s="16"/>
      <c r="U5438" s="16"/>
      <c r="V5438" s="16"/>
    </row>
    <row r="5439" spans="3:22" x14ac:dyDescent="0.25">
      <c r="C5439" s="16"/>
      <c r="U5439" s="16"/>
      <c r="V5439" s="16"/>
    </row>
    <row r="5440" spans="3:22" x14ac:dyDescent="0.25">
      <c r="C5440" s="16"/>
      <c r="U5440" s="16"/>
      <c r="V5440" s="16"/>
    </row>
    <row r="5441" spans="3:22" x14ac:dyDescent="0.25">
      <c r="C5441" s="16"/>
      <c r="U5441" s="16"/>
      <c r="V5441" s="16"/>
    </row>
    <row r="5442" spans="3:22" x14ac:dyDescent="0.25">
      <c r="C5442" s="16"/>
      <c r="U5442" s="16"/>
      <c r="V5442" s="16"/>
    </row>
    <row r="5443" spans="3:22" x14ac:dyDescent="0.25">
      <c r="C5443" s="16"/>
      <c r="U5443" s="16"/>
      <c r="V5443" s="16"/>
    </row>
    <row r="5444" spans="3:22" x14ac:dyDescent="0.25">
      <c r="C5444" s="16"/>
      <c r="U5444" s="16"/>
      <c r="V5444" s="16"/>
    </row>
    <row r="5445" spans="3:22" x14ac:dyDescent="0.25">
      <c r="C5445" s="16"/>
      <c r="U5445" s="16"/>
      <c r="V5445" s="16"/>
    </row>
    <row r="5446" spans="3:22" x14ac:dyDescent="0.25">
      <c r="C5446" s="16"/>
      <c r="U5446" s="16"/>
      <c r="V5446" s="16"/>
    </row>
    <row r="5447" spans="3:22" x14ac:dyDescent="0.25">
      <c r="C5447" s="16"/>
      <c r="U5447" s="16"/>
      <c r="V5447" s="16"/>
    </row>
    <row r="5448" spans="3:22" x14ac:dyDescent="0.25">
      <c r="C5448" s="16"/>
      <c r="U5448" s="16"/>
      <c r="V5448" s="16"/>
    </row>
    <row r="5449" spans="3:22" x14ac:dyDescent="0.25">
      <c r="C5449" s="16"/>
      <c r="U5449" s="16"/>
      <c r="V5449" s="16"/>
    </row>
    <row r="5450" spans="3:22" x14ac:dyDescent="0.25">
      <c r="C5450" s="16"/>
      <c r="U5450" s="16"/>
      <c r="V5450" s="16"/>
    </row>
    <row r="5451" spans="3:22" x14ac:dyDescent="0.25">
      <c r="C5451" s="16"/>
      <c r="U5451" s="16"/>
      <c r="V5451" s="16"/>
    </row>
    <row r="5452" spans="3:22" x14ac:dyDescent="0.25">
      <c r="C5452" s="16"/>
      <c r="U5452" s="16"/>
      <c r="V5452" s="16"/>
    </row>
    <row r="5453" spans="3:22" x14ac:dyDescent="0.25">
      <c r="C5453" s="16"/>
      <c r="U5453" s="16"/>
      <c r="V5453" s="16"/>
    </row>
    <row r="5454" spans="3:22" x14ac:dyDescent="0.25">
      <c r="C5454" s="16"/>
      <c r="U5454" s="16"/>
      <c r="V5454" s="16"/>
    </row>
    <row r="5455" spans="3:22" x14ac:dyDescent="0.25">
      <c r="C5455" s="16"/>
      <c r="U5455" s="16"/>
      <c r="V5455" s="16"/>
    </row>
    <row r="5456" spans="3:22" x14ac:dyDescent="0.25">
      <c r="C5456" s="16"/>
      <c r="U5456" s="16"/>
      <c r="V5456" s="16"/>
    </row>
    <row r="5457" spans="3:22" x14ac:dyDescent="0.25">
      <c r="C5457" s="16"/>
      <c r="U5457" s="16"/>
      <c r="V5457" s="16"/>
    </row>
    <row r="5458" spans="3:22" x14ac:dyDescent="0.25">
      <c r="C5458" s="16"/>
      <c r="U5458" s="16"/>
      <c r="V5458" s="16"/>
    </row>
    <row r="5459" spans="3:22" x14ac:dyDescent="0.25">
      <c r="C5459" s="16"/>
      <c r="U5459" s="16"/>
      <c r="V5459" s="16"/>
    </row>
    <row r="5460" spans="3:22" x14ac:dyDescent="0.25">
      <c r="C5460" s="16"/>
      <c r="U5460" s="16"/>
      <c r="V5460" s="16"/>
    </row>
    <row r="5461" spans="3:22" x14ac:dyDescent="0.25">
      <c r="C5461" s="16"/>
      <c r="U5461" s="16"/>
      <c r="V5461" s="16"/>
    </row>
    <row r="5462" spans="3:22" x14ac:dyDescent="0.25">
      <c r="C5462" s="16"/>
      <c r="U5462" s="16"/>
      <c r="V5462" s="16"/>
    </row>
    <row r="5463" spans="3:22" x14ac:dyDescent="0.25">
      <c r="C5463" s="16"/>
      <c r="U5463" s="16"/>
      <c r="V5463" s="16"/>
    </row>
    <row r="5464" spans="3:22" x14ac:dyDescent="0.25">
      <c r="C5464" s="16"/>
      <c r="U5464" s="16"/>
      <c r="V5464" s="16"/>
    </row>
    <row r="5465" spans="3:22" x14ac:dyDescent="0.25">
      <c r="C5465" s="16"/>
      <c r="U5465" s="16"/>
      <c r="V5465" s="16"/>
    </row>
    <row r="5466" spans="3:22" x14ac:dyDescent="0.25">
      <c r="C5466" s="16"/>
      <c r="U5466" s="16"/>
      <c r="V5466" s="16"/>
    </row>
    <row r="5467" spans="3:22" x14ac:dyDescent="0.25">
      <c r="C5467" s="16"/>
      <c r="U5467" s="16"/>
      <c r="V5467" s="16"/>
    </row>
    <row r="5468" spans="3:22" x14ac:dyDescent="0.25">
      <c r="C5468" s="16"/>
      <c r="U5468" s="16"/>
      <c r="V5468" s="16"/>
    </row>
    <row r="5469" spans="3:22" x14ac:dyDescent="0.25">
      <c r="C5469" s="16"/>
      <c r="U5469" s="16"/>
      <c r="V5469" s="16"/>
    </row>
    <row r="5470" spans="3:22" x14ac:dyDescent="0.25">
      <c r="C5470" s="16"/>
      <c r="U5470" s="16"/>
      <c r="V5470" s="16"/>
    </row>
    <row r="5471" spans="3:22" x14ac:dyDescent="0.25">
      <c r="C5471" s="16"/>
      <c r="U5471" s="16"/>
      <c r="V5471" s="16"/>
    </row>
    <row r="5472" spans="3:22" x14ac:dyDescent="0.25">
      <c r="C5472" s="16"/>
      <c r="U5472" s="16"/>
      <c r="V5472" s="16"/>
    </row>
    <row r="5473" spans="3:22" x14ac:dyDescent="0.25">
      <c r="C5473" s="16"/>
      <c r="U5473" s="16"/>
      <c r="V5473" s="16"/>
    </row>
    <row r="5474" spans="3:22" x14ac:dyDescent="0.25">
      <c r="C5474" s="16"/>
      <c r="U5474" s="16"/>
      <c r="V5474" s="16"/>
    </row>
    <row r="5475" spans="3:22" x14ac:dyDescent="0.25">
      <c r="C5475" s="16"/>
      <c r="U5475" s="16"/>
      <c r="V5475" s="16"/>
    </row>
    <row r="5476" spans="3:22" x14ac:dyDescent="0.25">
      <c r="C5476" s="16"/>
      <c r="U5476" s="16"/>
      <c r="V5476" s="16"/>
    </row>
    <row r="5477" spans="3:22" x14ac:dyDescent="0.25">
      <c r="C5477" s="16"/>
      <c r="U5477" s="16"/>
      <c r="V5477" s="16"/>
    </row>
    <row r="5478" spans="3:22" x14ac:dyDescent="0.25">
      <c r="C5478" s="16"/>
      <c r="U5478" s="16"/>
      <c r="V5478" s="16"/>
    </row>
    <row r="5479" spans="3:22" x14ac:dyDescent="0.25">
      <c r="C5479" s="16"/>
      <c r="U5479" s="16"/>
      <c r="V5479" s="16"/>
    </row>
    <row r="5480" spans="3:22" x14ac:dyDescent="0.25">
      <c r="C5480" s="16"/>
      <c r="U5480" s="16"/>
      <c r="V5480" s="16"/>
    </row>
    <row r="5481" spans="3:22" x14ac:dyDescent="0.25">
      <c r="C5481" s="16"/>
      <c r="U5481" s="16"/>
      <c r="V5481" s="16"/>
    </row>
    <row r="5482" spans="3:22" x14ac:dyDescent="0.25">
      <c r="C5482" s="16"/>
      <c r="U5482" s="16"/>
      <c r="V5482" s="16"/>
    </row>
    <row r="5483" spans="3:22" x14ac:dyDescent="0.25">
      <c r="C5483" s="16"/>
      <c r="U5483" s="16"/>
      <c r="V5483" s="16"/>
    </row>
    <row r="5484" spans="3:22" x14ac:dyDescent="0.25">
      <c r="C5484" s="16"/>
      <c r="U5484" s="16"/>
      <c r="V5484" s="16"/>
    </row>
    <row r="5485" spans="3:22" x14ac:dyDescent="0.25">
      <c r="C5485" s="16"/>
      <c r="U5485" s="16"/>
      <c r="V5485" s="16"/>
    </row>
    <row r="5486" spans="3:22" x14ac:dyDescent="0.25">
      <c r="C5486" s="16"/>
      <c r="U5486" s="16"/>
      <c r="V5486" s="16"/>
    </row>
    <row r="5487" spans="3:22" x14ac:dyDescent="0.25">
      <c r="C5487" s="16"/>
      <c r="U5487" s="16"/>
      <c r="V5487" s="16"/>
    </row>
    <row r="5488" spans="3:22" x14ac:dyDescent="0.25">
      <c r="C5488" s="16"/>
      <c r="U5488" s="16"/>
      <c r="V5488" s="16"/>
    </row>
    <row r="5489" spans="3:22" x14ac:dyDescent="0.25">
      <c r="C5489" s="16"/>
      <c r="U5489" s="16"/>
      <c r="V5489" s="16"/>
    </row>
    <row r="5490" spans="3:22" x14ac:dyDescent="0.25">
      <c r="C5490" s="16"/>
      <c r="U5490" s="16"/>
      <c r="V5490" s="16"/>
    </row>
    <row r="5491" spans="3:22" x14ac:dyDescent="0.25">
      <c r="C5491" s="16"/>
      <c r="U5491" s="16"/>
      <c r="V5491" s="16"/>
    </row>
    <row r="5492" spans="3:22" x14ac:dyDescent="0.25">
      <c r="C5492" s="16"/>
      <c r="U5492" s="16"/>
      <c r="V5492" s="16"/>
    </row>
    <row r="5493" spans="3:22" x14ac:dyDescent="0.25">
      <c r="C5493" s="16"/>
      <c r="U5493" s="16"/>
      <c r="V5493" s="16"/>
    </row>
    <row r="5494" spans="3:22" x14ac:dyDescent="0.25">
      <c r="C5494" s="16"/>
      <c r="U5494" s="16"/>
      <c r="V5494" s="16"/>
    </row>
    <row r="5495" spans="3:22" x14ac:dyDescent="0.25">
      <c r="C5495" s="16"/>
      <c r="U5495" s="16"/>
      <c r="V5495" s="16"/>
    </row>
    <row r="5496" spans="3:22" x14ac:dyDescent="0.25">
      <c r="C5496" s="16"/>
      <c r="U5496" s="16"/>
      <c r="V5496" s="16"/>
    </row>
    <row r="5497" spans="3:22" x14ac:dyDescent="0.25">
      <c r="C5497" s="16"/>
      <c r="U5497" s="16"/>
      <c r="V5497" s="16"/>
    </row>
    <row r="5498" spans="3:22" x14ac:dyDescent="0.25">
      <c r="C5498" s="16"/>
      <c r="U5498" s="16"/>
      <c r="V5498" s="16"/>
    </row>
    <row r="5499" spans="3:22" x14ac:dyDescent="0.25">
      <c r="C5499" s="16"/>
      <c r="U5499" s="16"/>
      <c r="V5499" s="16"/>
    </row>
    <row r="5500" spans="3:22" x14ac:dyDescent="0.25">
      <c r="C5500" s="16"/>
      <c r="U5500" s="16"/>
      <c r="V5500" s="16"/>
    </row>
    <row r="5501" spans="3:22" x14ac:dyDescent="0.25">
      <c r="C5501" s="16"/>
      <c r="U5501" s="16"/>
      <c r="V5501" s="16"/>
    </row>
    <row r="5502" spans="3:22" x14ac:dyDescent="0.25">
      <c r="C5502" s="16"/>
      <c r="U5502" s="16"/>
      <c r="V5502" s="16"/>
    </row>
    <row r="5503" spans="3:22" x14ac:dyDescent="0.25">
      <c r="C5503" s="16"/>
      <c r="U5503" s="16"/>
      <c r="V5503" s="16"/>
    </row>
    <row r="5504" spans="3:22" x14ac:dyDescent="0.25">
      <c r="C5504" s="16"/>
      <c r="U5504" s="16"/>
      <c r="V5504" s="16"/>
    </row>
    <row r="5505" spans="3:22" x14ac:dyDescent="0.25">
      <c r="C5505" s="16"/>
      <c r="U5505" s="16"/>
      <c r="V5505" s="16"/>
    </row>
    <row r="5506" spans="3:22" x14ac:dyDescent="0.25">
      <c r="C5506" s="16"/>
      <c r="U5506" s="16"/>
      <c r="V5506" s="16"/>
    </row>
    <row r="5507" spans="3:22" x14ac:dyDescent="0.25">
      <c r="C5507" s="16"/>
      <c r="U5507" s="16"/>
      <c r="V5507" s="16"/>
    </row>
    <row r="5508" spans="3:22" x14ac:dyDescent="0.25">
      <c r="C5508" s="16"/>
      <c r="U5508" s="16"/>
      <c r="V5508" s="16"/>
    </row>
    <row r="5509" spans="3:22" x14ac:dyDescent="0.25">
      <c r="C5509" s="16"/>
      <c r="U5509" s="16"/>
      <c r="V5509" s="16"/>
    </row>
    <row r="5510" spans="3:22" x14ac:dyDescent="0.25">
      <c r="C5510" s="16"/>
      <c r="U5510" s="16"/>
      <c r="V5510" s="16"/>
    </row>
    <row r="5511" spans="3:22" x14ac:dyDescent="0.25">
      <c r="C5511" s="16"/>
      <c r="U5511" s="16"/>
      <c r="V5511" s="16"/>
    </row>
    <row r="5512" spans="3:22" x14ac:dyDescent="0.25">
      <c r="C5512" s="16"/>
      <c r="U5512" s="16"/>
      <c r="V5512" s="16"/>
    </row>
    <row r="5513" spans="3:22" x14ac:dyDescent="0.25">
      <c r="C5513" s="16"/>
      <c r="U5513" s="16"/>
      <c r="V5513" s="16"/>
    </row>
    <row r="5514" spans="3:22" x14ac:dyDescent="0.25">
      <c r="C5514" s="16"/>
      <c r="U5514" s="16"/>
      <c r="V5514" s="16"/>
    </row>
    <row r="5515" spans="3:22" x14ac:dyDescent="0.25">
      <c r="C5515" s="16"/>
      <c r="U5515" s="16"/>
      <c r="V5515" s="16"/>
    </row>
    <row r="5516" spans="3:22" x14ac:dyDescent="0.25">
      <c r="C5516" s="16"/>
      <c r="U5516" s="16"/>
      <c r="V5516" s="16"/>
    </row>
    <row r="5517" spans="3:22" x14ac:dyDescent="0.25">
      <c r="C5517" s="16"/>
      <c r="U5517" s="16"/>
      <c r="V5517" s="16"/>
    </row>
    <row r="5518" spans="3:22" x14ac:dyDescent="0.25">
      <c r="C5518" s="16"/>
      <c r="U5518" s="16"/>
      <c r="V5518" s="16"/>
    </row>
    <row r="5519" spans="3:22" x14ac:dyDescent="0.25">
      <c r="C5519" s="16"/>
      <c r="U5519" s="16"/>
      <c r="V5519" s="16"/>
    </row>
    <row r="5520" spans="3:22" x14ac:dyDescent="0.25">
      <c r="C5520" s="16"/>
      <c r="U5520" s="16"/>
      <c r="V5520" s="16"/>
    </row>
    <row r="5521" spans="3:22" x14ac:dyDescent="0.25">
      <c r="C5521" s="16"/>
      <c r="U5521" s="16"/>
      <c r="V5521" s="16"/>
    </row>
    <row r="5522" spans="3:22" x14ac:dyDescent="0.25">
      <c r="C5522" s="16"/>
      <c r="U5522" s="16"/>
      <c r="V5522" s="16"/>
    </row>
    <row r="5523" spans="3:22" x14ac:dyDescent="0.25">
      <c r="C5523" s="16"/>
      <c r="U5523" s="16"/>
      <c r="V5523" s="16"/>
    </row>
    <row r="5524" spans="3:22" x14ac:dyDescent="0.25">
      <c r="C5524" s="16"/>
      <c r="U5524" s="16"/>
      <c r="V5524" s="16"/>
    </row>
    <row r="5525" spans="3:22" x14ac:dyDescent="0.25">
      <c r="C5525" s="16"/>
      <c r="U5525" s="16"/>
      <c r="V5525" s="16"/>
    </row>
    <row r="5526" spans="3:22" x14ac:dyDescent="0.25">
      <c r="C5526" s="16"/>
      <c r="U5526" s="16"/>
      <c r="V5526" s="16"/>
    </row>
    <row r="5527" spans="3:22" x14ac:dyDescent="0.25">
      <c r="C5527" s="16"/>
      <c r="U5527" s="16"/>
      <c r="V5527" s="16"/>
    </row>
    <row r="5528" spans="3:22" x14ac:dyDescent="0.25">
      <c r="C5528" s="16"/>
      <c r="U5528" s="16"/>
      <c r="V5528" s="16"/>
    </row>
    <row r="5529" spans="3:22" x14ac:dyDescent="0.25">
      <c r="C5529" s="16"/>
      <c r="U5529" s="16"/>
      <c r="V5529" s="16"/>
    </row>
    <row r="5530" spans="3:22" x14ac:dyDescent="0.25">
      <c r="C5530" s="16"/>
      <c r="U5530" s="16"/>
      <c r="V5530" s="16"/>
    </row>
    <row r="5531" spans="3:22" x14ac:dyDescent="0.25">
      <c r="C5531" s="16"/>
      <c r="U5531" s="16"/>
      <c r="V5531" s="16"/>
    </row>
    <row r="5532" spans="3:22" x14ac:dyDescent="0.25">
      <c r="C5532" s="16"/>
      <c r="U5532" s="16"/>
      <c r="V5532" s="16"/>
    </row>
    <row r="5533" spans="3:22" x14ac:dyDescent="0.25">
      <c r="C5533" s="16"/>
      <c r="U5533" s="16"/>
      <c r="V5533" s="16"/>
    </row>
    <row r="5534" spans="3:22" x14ac:dyDescent="0.25">
      <c r="C5534" s="16"/>
      <c r="U5534" s="16"/>
      <c r="V5534" s="16"/>
    </row>
    <row r="5535" spans="3:22" x14ac:dyDescent="0.25">
      <c r="C5535" s="16"/>
      <c r="U5535" s="16"/>
      <c r="V5535" s="16"/>
    </row>
    <row r="5536" spans="3:22" x14ac:dyDescent="0.25">
      <c r="C5536" s="16"/>
      <c r="U5536" s="16"/>
      <c r="V5536" s="16"/>
    </row>
    <row r="5537" spans="3:22" x14ac:dyDescent="0.25">
      <c r="C5537" s="16"/>
      <c r="U5537" s="16"/>
      <c r="V5537" s="16"/>
    </row>
    <row r="5538" spans="3:22" x14ac:dyDescent="0.25">
      <c r="C5538" s="16"/>
      <c r="U5538" s="16"/>
      <c r="V5538" s="16"/>
    </row>
    <row r="5539" spans="3:22" x14ac:dyDescent="0.25">
      <c r="C5539" s="16"/>
      <c r="U5539" s="16"/>
      <c r="V5539" s="16"/>
    </row>
    <row r="5540" spans="3:22" x14ac:dyDescent="0.25">
      <c r="C5540" s="16"/>
      <c r="U5540" s="16"/>
      <c r="V5540" s="16"/>
    </row>
    <row r="5541" spans="3:22" x14ac:dyDescent="0.25">
      <c r="C5541" s="16"/>
      <c r="U5541" s="16"/>
      <c r="V5541" s="16"/>
    </row>
    <row r="5542" spans="3:22" x14ac:dyDescent="0.25">
      <c r="C5542" s="16"/>
      <c r="U5542" s="16"/>
      <c r="V5542" s="16"/>
    </row>
    <row r="5543" spans="3:22" x14ac:dyDescent="0.25">
      <c r="C5543" s="16"/>
      <c r="U5543" s="16"/>
      <c r="V5543" s="16"/>
    </row>
    <row r="5544" spans="3:22" x14ac:dyDescent="0.25">
      <c r="C5544" s="16"/>
      <c r="U5544" s="16"/>
      <c r="V5544" s="16"/>
    </row>
    <row r="5545" spans="3:22" x14ac:dyDescent="0.25">
      <c r="C5545" s="16"/>
      <c r="U5545" s="16"/>
      <c r="V5545" s="16"/>
    </row>
    <row r="5546" spans="3:22" x14ac:dyDescent="0.25">
      <c r="C5546" s="16"/>
      <c r="U5546" s="16"/>
      <c r="V5546" s="16"/>
    </row>
    <row r="5547" spans="3:22" x14ac:dyDescent="0.25">
      <c r="C5547" s="16"/>
      <c r="U5547" s="16"/>
      <c r="V5547" s="16"/>
    </row>
    <row r="5548" spans="3:22" x14ac:dyDescent="0.25">
      <c r="C5548" s="16"/>
      <c r="U5548" s="16"/>
      <c r="V5548" s="16"/>
    </row>
    <row r="5549" spans="3:22" x14ac:dyDescent="0.25">
      <c r="C5549" s="16"/>
      <c r="U5549" s="16"/>
      <c r="V5549" s="16"/>
    </row>
    <row r="5550" spans="3:22" x14ac:dyDescent="0.25">
      <c r="C5550" s="16"/>
      <c r="U5550" s="16"/>
      <c r="V5550" s="16"/>
    </row>
    <row r="5551" spans="3:22" x14ac:dyDescent="0.25">
      <c r="C5551" s="16"/>
      <c r="U5551" s="16"/>
      <c r="V5551" s="16"/>
    </row>
    <row r="5552" spans="3:22" x14ac:dyDescent="0.25">
      <c r="C5552" s="16"/>
      <c r="U5552" s="16"/>
      <c r="V5552" s="16"/>
    </row>
    <row r="5553" spans="3:22" x14ac:dyDescent="0.25">
      <c r="C5553" s="16"/>
      <c r="U5553" s="16"/>
      <c r="V5553" s="16"/>
    </row>
    <row r="5554" spans="3:22" x14ac:dyDescent="0.25">
      <c r="C5554" s="16"/>
      <c r="U5554" s="16"/>
      <c r="V5554" s="16"/>
    </row>
    <row r="5555" spans="3:22" x14ac:dyDescent="0.25">
      <c r="C5555" s="16"/>
      <c r="U5555" s="16"/>
      <c r="V5555" s="16"/>
    </row>
    <row r="5556" spans="3:22" x14ac:dyDescent="0.25">
      <c r="C5556" s="16"/>
      <c r="U5556" s="16"/>
      <c r="V5556" s="16"/>
    </row>
    <row r="5557" spans="3:22" x14ac:dyDescent="0.25">
      <c r="C5557" s="16"/>
      <c r="U5557" s="16"/>
      <c r="V5557" s="16"/>
    </row>
    <row r="5558" spans="3:22" x14ac:dyDescent="0.25">
      <c r="C5558" s="16"/>
      <c r="U5558" s="16"/>
      <c r="V5558" s="16"/>
    </row>
    <row r="5559" spans="3:22" x14ac:dyDescent="0.25">
      <c r="C5559" s="16"/>
      <c r="U5559" s="16"/>
      <c r="V5559" s="16"/>
    </row>
    <row r="5560" spans="3:22" x14ac:dyDescent="0.25">
      <c r="C5560" s="16"/>
      <c r="U5560" s="16"/>
      <c r="V5560" s="16"/>
    </row>
    <row r="5561" spans="3:22" x14ac:dyDescent="0.25">
      <c r="C5561" s="16"/>
      <c r="U5561" s="16"/>
      <c r="V5561" s="16"/>
    </row>
    <row r="5562" spans="3:22" x14ac:dyDescent="0.25">
      <c r="C5562" s="16"/>
      <c r="U5562" s="16"/>
      <c r="V5562" s="16"/>
    </row>
    <row r="5563" spans="3:22" x14ac:dyDescent="0.25">
      <c r="C5563" s="16"/>
      <c r="U5563" s="16"/>
      <c r="V5563" s="16"/>
    </row>
    <row r="5564" spans="3:22" x14ac:dyDescent="0.25">
      <c r="C5564" s="16"/>
      <c r="U5564" s="16"/>
      <c r="V5564" s="16"/>
    </row>
    <row r="5565" spans="3:22" x14ac:dyDescent="0.25">
      <c r="C5565" s="16"/>
      <c r="U5565" s="16"/>
      <c r="V5565" s="16"/>
    </row>
    <row r="5566" spans="3:22" x14ac:dyDescent="0.25">
      <c r="C5566" s="16"/>
      <c r="U5566" s="16"/>
      <c r="V5566" s="16"/>
    </row>
    <row r="5567" spans="3:22" x14ac:dyDescent="0.25">
      <c r="C5567" s="16"/>
      <c r="U5567" s="16"/>
      <c r="V5567" s="16"/>
    </row>
    <row r="5568" spans="3:22" x14ac:dyDescent="0.25">
      <c r="C5568" s="16"/>
      <c r="U5568" s="16"/>
      <c r="V5568" s="16"/>
    </row>
    <row r="5569" spans="3:22" x14ac:dyDescent="0.25">
      <c r="C5569" s="16"/>
      <c r="U5569" s="16"/>
      <c r="V5569" s="16"/>
    </row>
    <row r="5570" spans="3:22" x14ac:dyDescent="0.25">
      <c r="C5570" s="16"/>
      <c r="U5570" s="16"/>
      <c r="V5570" s="16"/>
    </row>
    <row r="5571" spans="3:22" x14ac:dyDescent="0.25">
      <c r="C5571" s="16"/>
      <c r="U5571" s="16"/>
      <c r="V5571" s="16"/>
    </row>
    <row r="5572" spans="3:22" x14ac:dyDescent="0.25">
      <c r="C5572" s="16"/>
      <c r="U5572" s="16"/>
      <c r="V5572" s="16"/>
    </row>
    <row r="5573" spans="3:22" x14ac:dyDescent="0.25">
      <c r="C5573" s="16"/>
      <c r="U5573" s="16"/>
      <c r="V5573" s="16"/>
    </row>
    <row r="5574" spans="3:22" x14ac:dyDescent="0.25">
      <c r="C5574" s="16"/>
      <c r="U5574" s="16"/>
      <c r="V5574" s="16"/>
    </row>
    <row r="5575" spans="3:22" x14ac:dyDescent="0.25">
      <c r="C5575" s="16"/>
      <c r="U5575" s="16"/>
      <c r="V5575" s="16"/>
    </row>
    <row r="5576" spans="3:22" x14ac:dyDescent="0.25">
      <c r="C5576" s="16"/>
      <c r="U5576" s="16"/>
      <c r="V5576" s="16"/>
    </row>
    <row r="5577" spans="3:22" x14ac:dyDescent="0.25">
      <c r="C5577" s="16"/>
      <c r="U5577" s="16"/>
      <c r="V5577" s="16"/>
    </row>
    <row r="5578" spans="3:22" x14ac:dyDescent="0.25">
      <c r="C5578" s="16"/>
      <c r="U5578" s="16"/>
      <c r="V5578" s="16"/>
    </row>
    <row r="5579" spans="3:22" x14ac:dyDescent="0.25">
      <c r="C5579" s="16"/>
      <c r="U5579" s="16"/>
      <c r="V5579" s="16"/>
    </row>
    <row r="5580" spans="3:22" x14ac:dyDescent="0.25">
      <c r="C5580" s="16"/>
      <c r="U5580" s="16"/>
      <c r="V5580" s="16"/>
    </row>
    <row r="5581" spans="3:22" x14ac:dyDescent="0.25">
      <c r="C5581" s="16"/>
      <c r="U5581" s="16"/>
      <c r="V5581" s="16"/>
    </row>
    <row r="5582" spans="3:22" x14ac:dyDescent="0.25">
      <c r="C5582" s="16"/>
      <c r="U5582" s="16"/>
      <c r="V5582" s="16"/>
    </row>
    <row r="5583" spans="3:22" x14ac:dyDescent="0.25">
      <c r="C5583" s="16"/>
      <c r="U5583" s="16"/>
      <c r="V5583" s="16"/>
    </row>
    <row r="5584" spans="3:22" x14ac:dyDescent="0.25">
      <c r="C5584" s="16"/>
      <c r="U5584" s="16"/>
      <c r="V5584" s="16"/>
    </row>
    <row r="5585" spans="3:22" x14ac:dyDescent="0.25">
      <c r="C5585" s="16"/>
      <c r="U5585" s="16"/>
      <c r="V5585" s="16"/>
    </row>
    <row r="5586" spans="3:22" x14ac:dyDescent="0.25">
      <c r="C5586" s="16"/>
      <c r="U5586" s="16"/>
      <c r="V5586" s="16"/>
    </row>
    <row r="5587" spans="3:22" x14ac:dyDescent="0.25">
      <c r="C5587" s="16"/>
      <c r="U5587" s="16"/>
      <c r="V5587" s="16"/>
    </row>
    <row r="5588" spans="3:22" x14ac:dyDescent="0.25">
      <c r="C5588" s="16"/>
      <c r="U5588" s="16"/>
      <c r="V5588" s="16"/>
    </row>
    <row r="5589" spans="3:22" x14ac:dyDescent="0.25">
      <c r="C5589" s="16"/>
      <c r="U5589" s="16"/>
      <c r="V5589" s="16"/>
    </row>
    <row r="5590" spans="3:22" x14ac:dyDescent="0.25">
      <c r="C5590" s="16"/>
      <c r="U5590" s="16"/>
      <c r="V5590" s="16"/>
    </row>
    <row r="5591" spans="3:22" x14ac:dyDescent="0.25">
      <c r="C5591" s="16"/>
      <c r="U5591" s="16"/>
      <c r="V5591" s="16"/>
    </row>
    <row r="5592" spans="3:22" x14ac:dyDescent="0.25">
      <c r="C5592" s="16"/>
      <c r="U5592" s="16"/>
      <c r="V5592" s="16"/>
    </row>
    <row r="5593" spans="3:22" x14ac:dyDescent="0.25">
      <c r="C5593" s="16"/>
      <c r="U5593" s="16"/>
      <c r="V5593" s="16"/>
    </row>
    <row r="5594" spans="3:22" x14ac:dyDescent="0.25">
      <c r="C5594" s="16"/>
      <c r="U5594" s="16"/>
      <c r="V5594" s="16"/>
    </row>
    <row r="5595" spans="3:22" x14ac:dyDescent="0.25">
      <c r="C5595" s="16"/>
      <c r="U5595" s="16"/>
      <c r="V5595" s="16"/>
    </row>
    <row r="5596" spans="3:22" x14ac:dyDescent="0.25">
      <c r="C5596" s="16"/>
      <c r="U5596" s="16"/>
      <c r="V5596" s="16"/>
    </row>
    <row r="5597" spans="3:22" x14ac:dyDescent="0.25">
      <c r="C5597" s="16"/>
      <c r="U5597" s="16"/>
      <c r="V5597" s="16"/>
    </row>
    <row r="5598" spans="3:22" x14ac:dyDescent="0.25">
      <c r="C5598" s="16"/>
      <c r="U5598" s="16"/>
      <c r="V5598" s="16"/>
    </row>
    <row r="5599" spans="3:22" x14ac:dyDescent="0.25">
      <c r="C5599" s="16"/>
      <c r="U5599" s="16"/>
      <c r="V5599" s="16"/>
    </row>
    <row r="5600" spans="3:22" x14ac:dyDescent="0.25">
      <c r="C5600" s="16"/>
      <c r="U5600" s="16"/>
      <c r="V5600" s="16"/>
    </row>
    <row r="5601" spans="3:22" x14ac:dyDescent="0.25">
      <c r="C5601" s="16"/>
      <c r="U5601" s="16"/>
      <c r="V5601" s="16"/>
    </row>
    <row r="5602" spans="3:22" x14ac:dyDescent="0.25">
      <c r="C5602" s="16"/>
      <c r="U5602" s="16"/>
      <c r="V5602" s="16"/>
    </row>
    <row r="5603" spans="3:22" x14ac:dyDescent="0.25">
      <c r="C5603" s="16"/>
      <c r="U5603" s="16"/>
      <c r="V5603" s="16"/>
    </row>
    <row r="5604" spans="3:22" x14ac:dyDescent="0.25">
      <c r="C5604" s="16"/>
      <c r="U5604" s="16"/>
      <c r="V5604" s="16"/>
    </row>
    <row r="5605" spans="3:22" x14ac:dyDescent="0.25">
      <c r="C5605" s="16"/>
      <c r="U5605" s="16"/>
      <c r="V5605" s="16"/>
    </row>
    <row r="5606" spans="3:22" x14ac:dyDescent="0.25">
      <c r="C5606" s="16"/>
      <c r="U5606" s="16"/>
      <c r="V5606" s="16"/>
    </row>
    <row r="5607" spans="3:22" x14ac:dyDescent="0.25">
      <c r="C5607" s="16"/>
      <c r="U5607" s="16"/>
      <c r="V5607" s="16"/>
    </row>
    <row r="5608" spans="3:22" x14ac:dyDescent="0.25">
      <c r="C5608" s="16"/>
      <c r="U5608" s="16"/>
      <c r="V5608" s="16"/>
    </row>
    <row r="5609" spans="3:22" x14ac:dyDescent="0.25">
      <c r="C5609" s="16"/>
      <c r="U5609" s="16"/>
      <c r="V5609" s="16"/>
    </row>
    <row r="5610" spans="3:22" x14ac:dyDescent="0.25">
      <c r="C5610" s="16"/>
      <c r="U5610" s="16"/>
      <c r="V5610" s="16"/>
    </row>
    <row r="5611" spans="3:22" x14ac:dyDescent="0.25">
      <c r="C5611" s="16"/>
      <c r="U5611" s="16"/>
      <c r="V5611" s="16"/>
    </row>
    <row r="5612" spans="3:22" x14ac:dyDescent="0.25">
      <c r="C5612" s="16"/>
      <c r="U5612" s="16"/>
      <c r="V5612" s="16"/>
    </row>
    <row r="5613" spans="3:22" x14ac:dyDescent="0.25">
      <c r="C5613" s="16"/>
      <c r="U5613" s="16"/>
      <c r="V5613" s="16"/>
    </row>
    <row r="5614" spans="3:22" x14ac:dyDescent="0.25">
      <c r="C5614" s="16"/>
      <c r="U5614" s="16"/>
      <c r="V5614" s="16"/>
    </row>
    <row r="5615" spans="3:22" x14ac:dyDescent="0.25">
      <c r="C5615" s="16"/>
      <c r="U5615" s="16"/>
      <c r="V5615" s="16"/>
    </row>
    <row r="5616" spans="3:22" x14ac:dyDescent="0.25">
      <c r="C5616" s="16"/>
      <c r="U5616" s="16"/>
      <c r="V5616" s="16"/>
    </row>
    <row r="5617" spans="3:22" x14ac:dyDescent="0.25">
      <c r="C5617" s="16"/>
      <c r="U5617" s="16"/>
      <c r="V5617" s="16"/>
    </row>
    <row r="5618" spans="3:22" x14ac:dyDescent="0.25">
      <c r="C5618" s="16"/>
      <c r="U5618" s="16"/>
      <c r="V5618" s="16"/>
    </row>
    <row r="5619" spans="3:22" x14ac:dyDescent="0.25">
      <c r="C5619" s="16"/>
      <c r="U5619" s="16"/>
      <c r="V5619" s="16"/>
    </row>
    <row r="5620" spans="3:22" x14ac:dyDescent="0.25">
      <c r="C5620" s="16"/>
      <c r="U5620" s="16"/>
      <c r="V5620" s="16"/>
    </row>
    <row r="5621" spans="3:22" x14ac:dyDescent="0.25">
      <c r="C5621" s="16"/>
      <c r="U5621" s="16"/>
      <c r="V5621" s="16"/>
    </row>
    <row r="5622" spans="3:22" x14ac:dyDescent="0.25">
      <c r="C5622" s="16"/>
      <c r="U5622" s="16"/>
      <c r="V5622" s="16"/>
    </row>
    <row r="5623" spans="3:22" x14ac:dyDescent="0.25">
      <c r="C5623" s="16"/>
      <c r="U5623" s="16"/>
      <c r="V5623" s="16"/>
    </row>
    <row r="5624" spans="3:22" x14ac:dyDescent="0.25">
      <c r="C5624" s="16"/>
      <c r="U5624" s="16"/>
      <c r="V5624" s="16"/>
    </row>
    <row r="5625" spans="3:22" x14ac:dyDescent="0.25">
      <c r="C5625" s="16"/>
      <c r="U5625" s="16"/>
      <c r="V5625" s="16"/>
    </row>
    <row r="5626" spans="3:22" x14ac:dyDescent="0.25">
      <c r="C5626" s="16"/>
      <c r="U5626" s="16"/>
      <c r="V5626" s="16"/>
    </row>
    <row r="5627" spans="3:22" x14ac:dyDescent="0.25">
      <c r="C5627" s="16"/>
      <c r="U5627" s="16"/>
      <c r="V5627" s="16"/>
    </row>
    <row r="5628" spans="3:22" x14ac:dyDescent="0.25">
      <c r="C5628" s="16"/>
      <c r="U5628" s="16"/>
      <c r="V5628" s="16"/>
    </row>
    <row r="5629" spans="3:22" x14ac:dyDescent="0.25">
      <c r="C5629" s="16"/>
      <c r="U5629" s="16"/>
      <c r="V5629" s="16"/>
    </row>
    <row r="5630" spans="3:22" x14ac:dyDescent="0.25">
      <c r="C5630" s="16"/>
      <c r="U5630" s="16"/>
      <c r="V5630" s="16"/>
    </row>
    <row r="5631" spans="3:22" x14ac:dyDescent="0.25">
      <c r="C5631" s="16"/>
      <c r="U5631" s="16"/>
      <c r="V5631" s="16"/>
    </row>
    <row r="5632" spans="3:22" x14ac:dyDescent="0.25">
      <c r="C5632" s="16"/>
      <c r="U5632" s="16"/>
      <c r="V5632" s="16"/>
    </row>
    <row r="5633" spans="3:22" x14ac:dyDescent="0.25">
      <c r="C5633" s="16"/>
      <c r="U5633" s="16"/>
      <c r="V5633" s="16"/>
    </row>
    <row r="5634" spans="3:22" x14ac:dyDescent="0.25">
      <c r="C5634" s="16"/>
      <c r="U5634" s="16"/>
      <c r="V5634" s="16"/>
    </row>
    <row r="5635" spans="3:22" x14ac:dyDescent="0.25">
      <c r="C5635" s="16"/>
      <c r="U5635" s="16"/>
      <c r="V5635" s="16"/>
    </row>
    <row r="5636" spans="3:22" x14ac:dyDescent="0.25">
      <c r="C5636" s="16"/>
      <c r="U5636" s="16"/>
      <c r="V5636" s="16"/>
    </row>
    <row r="5637" spans="3:22" x14ac:dyDescent="0.25">
      <c r="C5637" s="16"/>
      <c r="U5637" s="16"/>
      <c r="V5637" s="16"/>
    </row>
    <row r="5638" spans="3:22" x14ac:dyDescent="0.25">
      <c r="C5638" s="16"/>
      <c r="U5638" s="16"/>
      <c r="V5638" s="16"/>
    </row>
    <row r="5639" spans="3:22" x14ac:dyDescent="0.25">
      <c r="C5639" s="16"/>
      <c r="U5639" s="16"/>
      <c r="V5639" s="16"/>
    </row>
    <row r="5640" spans="3:22" x14ac:dyDescent="0.25">
      <c r="C5640" s="16"/>
      <c r="U5640" s="16"/>
      <c r="V5640" s="16"/>
    </row>
    <row r="5641" spans="3:22" x14ac:dyDescent="0.25">
      <c r="C5641" s="16"/>
      <c r="U5641" s="16"/>
      <c r="V5641" s="16"/>
    </row>
    <row r="5642" spans="3:22" x14ac:dyDescent="0.25">
      <c r="C5642" s="16"/>
      <c r="U5642" s="16"/>
      <c r="V5642" s="16"/>
    </row>
    <row r="5643" spans="3:22" x14ac:dyDescent="0.25">
      <c r="C5643" s="16"/>
      <c r="U5643" s="16"/>
      <c r="V5643" s="16"/>
    </row>
    <row r="5644" spans="3:22" x14ac:dyDescent="0.25">
      <c r="C5644" s="16"/>
      <c r="U5644" s="16"/>
      <c r="V5644" s="16"/>
    </row>
    <row r="5645" spans="3:22" x14ac:dyDescent="0.25">
      <c r="C5645" s="16"/>
      <c r="U5645" s="16"/>
      <c r="V5645" s="16"/>
    </row>
    <row r="5646" spans="3:22" x14ac:dyDescent="0.25">
      <c r="C5646" s="16"/>
      <c r="U5646" s="16"/>
      <c r="V5646" s="16"/>
    </row>
    <row r="5647" spans="3:22" x14ac:dyDescent="0.25">
      <c r="C5647" s="16"/>
      <c r="U5647" s="16"/>
      <c r="V5647" s="16"/>
    </row>
    <row r="5648" spans="3:22" x14ac:dyDescent="0.25">
      <c r="C5648" s="16"/>
      <c r="U5648" s="16"/>
      <c r="V5648" s="16"/>
    </row>
    <row r="5649" spans="3:22" x14ac:dyDescent="0.25">
      <c r="C5649" s="16"/>
      <c r="U5649" s="16"/>
      <c r="V5649" s="16"/>
    </row>
    <row r="5650" spans="3:22" x14ac:dyDescent="0.25">
      <c r="C5650" s="16"/>
      <c r="U5650" s="16"/>
      <c r="V5650" s="16"/>
    </row>
    <row r="5651" spans="3:22" x14ac:dyDescent="0.25">
      <c r="C5651" s="16"/>
      <c r="U5651" s="16"/>
      <c r="V5651" s="16"/>
    </row>
    <row r="5652" spans="3:22" x14ac:dyDescent="0.25">
      <c r="C5652" s="16"/>
      <c r="U5652" s="16"/>
      <c r="V5652" s="16"/>
    </row>
    <row r="5653" spans="3:22" x14ac:dyDescent="0.25">
      <c r="C5653" s="16"/>
      <c r="U5653" s="16"/>
      <c r="V5653" s="16"/>
    </row>
    <row r="5654" spans="3:22" x14ac:dyDescent="0.25">
      <c r="C5654" s="16"/>
      <c r="U5654" s="16"/>
      <c r="V5654" s="16"/>
    </row>
    <row r="5655" spans="3:22" x14ac:dyDescent="0.25">
      <c r="C5655" s="16"/>
      <c r="U5655" s="16"/>
      <c r="V5655" s="16"/>
    </row>
    <row r="5656" spans="3:22" x14ac:dyDescent="0.25">
      <c r="C5656" s="16"/>
      <c r="U5656" s="16"/>
      <c r="V5656" s="16"/>
    </row>
    <row r="5657" spans="3:22" x14ac:dyDescent="0.25">
      <c r="C5657" s="16"/>
      <c r="U5657" s="16"/>
      <c r="V5657" s="16"/>
    </row>
    <row r="5658" spans="3:22" x14ac:dyDescent="0.25">
      <c r="C5658" s="16"/>
      <c r="U5658" s="16"/>
      <c r="V5658" s="16"/>
    </row>
    <row r="5659" spans="3:22" x14ac:dyDescent="0.25">
      <c r="C5659" s="16"/>
      <c r="U5659" s="16"/>
      <c r="V5659" s="16"/>
    </row>
    <row r="5660" spans="3:22" x14ac:dyDescent="0.25">
      <c r="C5660" s="16"/>
      <c r="U5660" s="16"/>
      <c r="V5660" s="16"/>
    </row>
    <row r="5661" spans="3:22" x14ac:dyDescent="0.25">
      <c r="C5661" s="16"/>
      <c r="U5661" s="16"/>
      <c r="V5661" s="16"/>
    </row>
    <row r="5662" spans="3:22" x14ac:dyDescent="0.25">
      <c r="C5662" s="16"/>
      <c r="U5662" s="16"/>
      <c r="V5662" s="16"/>
    </row>
    <row r="5663" spans="3:22" x14ac:dyDescent="0.25">
      <c r="C5663" s="16"/>
      <c r="U5663" s="16"/>
      <c r="V5663" s="16"/>
    </row>
    <row r="5664" spans="3:22" x14ac:dyDescent="0.25">
      <c r="C5664" s="16"/>
      <c r="U5664" s="16"/>
      <c r="V5664" s="16"/>
    </row>
    <row r="5665" spans="3:22" x14ac:dyDescent="0.25">
      <c r="C5665" s="16"/>
      <c r="U5665" s="16"/>
      <c r="V5665" s="16"/>
    </row>
    <row r="5666" spans="3:22" x14ac:dyDescent="0.25">
      <c r="C5666" s="16"/>
      <c r="U5666" s="16"/>
      <c r="V5666" s="16"/>
    </row>
    <row r="5667" spans="3:22" x14ac:dyDescent="0.25">
      <c r="C5667" s="16"/>
      <c r="U5667" s="16"/>
      <c r="V5667" s="16"/>
    </row>
    <row r="5668" spans="3:22" x14ac:dyDescent="0.25">
      <c r="C5668" s="16"/>
      <c r="U5668" s="16"/>
      <c r="V5668" s="16"/>
    </row>
    <row r="5669" spans="3:22" x14ac:dyDescent="0.25">
      <c r="C5669" s="16"/>
      <c r="U5669" s="16"/>
      <c r="V5669" s="16"/>
    </row>
    <row r="5670" spans="3:22" x14ac:dyDescent="0.25">
      <c r="C5670" s="16"/>
      <c r="U5670" s="16"/>
      <c r="V5670" s="16"/>
    </row>
    <row r="5671" spans="3:22" x14ac:dyDescent="0.25">
      <c r="C5671" s="16"/>
      <c r="U5671" s="16"/>
      <c r="V5671" s="16"/>
    </row>
    <row r="5672" spans="3:22" x14ac:dyDescent="0.25">
      <c r="C5672" s="16"/>
      <c r="U5672" s="16"/>
      <c r="V5672" s="16"/>
    </row>
    <row r="5673" spans="3:22" x14ac:dyDescent="0.25">
      <c r="C5673" s="16"/>
      <c r="U5673" s="16"/>
      <c r="V5673" s="16"/>
    </row>
    <row r="5674" spans="3:22" x14ac:dyDescent="0.25">
      <c r="C5674" s="16"/>
      <c r="U5674" s="16"/>
      <c r="V5674" s="16"/>
    </row>
    <row r="5675" spans="3:22" x14ac:dyDescent="0.25">
      <c r="C5675" s="16"/>
      <c r="U5675" s="16"/>
      <c r="V5675" s="16"/>
    </row>
    <row r="5676" spans="3:22" x14ac:dyDescent="0.25">
      <c r="C5676" s="16"/>
      <c r="U5676" s="16"/>
      <c r="V5676" s="16"/>
    </row>
    <row r="5677" spans="3:22" x14ac:dyDescent="0.25">
      <c r="C5677" s="16"/>
      <c r="U5677" s="16"/>
      <c r="V5677" s="16"/>
    </row>
    <row r="5678" spans="3:22" x14ac:dyDescent="0.25">
      <c r="C5678" s="16"/>
      <c r="U5678" s="16"/>
      <c r="V5678" s="16"/>
    </row>
    <row r="5679" spans="3:22" x14ac:dyDescent="0.25">
      <c r="C5679" s="16"/>
      <c r="U5679" s="16"/>
      <c r="V5679" s="16"/>
    </row>
    <row r="5680" spans="3:22" x14ac:dyDescent="0.25">
      <c r="C5680" s="16"/>
      <c r="U5680" s="16"/>
      <c r="V5680" s="16"/>
    </row>
    <row r="5681" spans="3:22" x14ac:dyDescent="0.25">
      <c r="C5681" s="16"/>
      <c r="U5681" s="16"/>
      <c r="V5681" s="16"/>
    </row>
    <row r="5682" spans="3:22" x14ac:dyDescent="0.25">
      <c r="C5682" s="16"/>
      <c r="U5682" s="16"/>
      <c r="V5682" s="16"/>
    </row>
    <row r="5683" spans="3:22" x14ac:dyDescent="0.25">
      <c r="C5683" s="16"/>
      <c r="U5683" s="16"/>
      <c r="V5683" s="16"/>
    </row>
    <row r="5684" spans="3:22" x14ac:dyDescent="0.25">
      <c r="C5684" s="16"/>
      <c r="U5684" s="16"/>
      <c r="V5684" s="16"/>
    </row>
    <row r="5685" spans="3:22" x14ac:dyDescent="0.25">
      <c r="C5685" s="16"/>
      <c r="U5685" s="16"/>
      <c r="V5685" s="16"/>
    </row>
    <row r="5686" spans="3:22" x14ac:dyDescent="0.25">
      <c r="C5686" s="16"/>
      <c r="U5686" s="16"/>
      <c r="V5686" s="16"/>
    </row>
    <row r="5687" spans="3:22" x14ac:dyDescent="0.25">
      <c r="C5687" s="16"/>
      <c r="U5687" s="16"/>
      <c r="V5687" s="16"/>
    </row>
    <row r="5688" spans="3:22" x14ac:dyDescent="0.25">
      <c r="C5688" s="16"/>
      <c r="U5688" s="16"/>
      <c r="V5688" s="16"/>
    </row>
    <row r="5689" spans="3:22" x14ac:dyDescent="0.25">
      <c r="C5689" s="16"/>
      <c r="U5689" s="16"/>
      <c r="V5689" s="16"/>
    </row>
    <row r="5690" spans="3:22" x14ac:dyDescent="0.25">
      <c r="C5690" s="16"/>
      <c r="U5690" s="16"/>
      <c r="V5690" s="16"/>
    </row>
    <row r="5691" spans="3:22" x14ac:dyDescent="0.25">
      <c r="C5691" s="16"/>
      <c r="U5691" s="16"/>
      <c r="V5691" s="16"/>
    </row>
    <row r="5692" spans="3:22" x14ac:dyDescent="0.25">
      <c r="C5692" s="16"/>
      <c r="U5692" s="16"/>
      <c r="V5692" s="16"/>
    </row>
    <row r="5693" spans="3:22" x14ac:dyDescent="0.25">
      <c r="C5693" s="16"/>
      <c r="U5693" s="16"/>
      <c r="V5693" s="16"/>
    </row>
    <row r="5694" spans="3:22" x14ac:dyDescent="0.25">
      <c r="C5694" s="16"/>
      <c r="U5694" s="16"/>
      <c r="V5694" s="16"/>
    </row>
    <row r="5695" spans="3:22" x14ac:dyDescent="0.25">
      <c r="C5695" s="16"/>
      <c r="U5695" s="16"/>
      <c r="V5695" s="16"/>
    </row>
    <row r="5696" spans="3:22" x14ac:dyDescent="0.25">
      <c r="C5696" s="16"/>
      <c r="U5696" s="16"/>
      <c r="V5696" s="16"/>
    </row>
    <row r="5697" spans="3:22" x14ac:dyDescent="0.25">
      <c r="C5697" s="16"/>
      <c r="U5697" s="16"/>
      <c r="V5697" s="16"/>
    </row>
    <row r="5698" spans="3:22" x14ac:dyDescent="0.25">
      <c r="C5698" s="16"/>
      <c r="U5698" s="16"/>
      <c r="V5698" s="16"/>
    </row>
    <row r="5699" spans="3:22" x14ac:dyDescent="0.25">
      <c r="C5699" s="16"/>
      <c r="U5699" s="16"/>
      <c r="V5699" s="16"/>
    </row>
    <row r="5700" spans="3:22" x14ac:dyDescent="0.25">
      <c r="C5700" s="16"/>
      <c r="U5700" s="16"/>
      <c r="V5700" s="16"/>
    </row>
    <row r="5701" spans="3:22" x14ac:dyDescent="0.25">
      <c r="C5701" s="16"/>
      <c r="U5701" s="16"/>
      <c r="V5701" s="16"/>
    </row>
    <row r="5702" spans="3:22" x14ac:dyDescent="0.25">
      <c r="C5702" s="16"/>
      <c r="U5702" s="16"/>
      <c r="V5702" s="16"/>
    </row>
    <row r="5703" spans="3:22" x14ac:dyDescent="0.25">
      <c r="C5703" s="16"/>
      <c r="U5703" s="16"/>
      <c r="V5703" s="16"/>
    </row>
    <row r="5704" spans="3:22" x14ac:dyDescent="0.25">
      <c r="C5704" s="16"/>
      <c r="U5704" s="16"/>
      <c r="V5704" s="16"/>
    </row>
    <row r="5705" spans="3:22" x14ac:dyDescent="0.25">
      <c r="C5705" s="16"/>
      <c r="U5705" s="16"/>
      <c r="V5705" s="16"/>
    </row>
    <row r="5706" spans="3:22" x14ac:dyDescent="0.25">
      <c r="C5706" s="16"/>
      <c r="U5706" s="16"/>
      <c r="V5706" s="16"/>
    </row>
    <row r="5707" spans="3:22" x14ac:dyDescent="0.25">
      <c r="C5707" s="16"/>
      <c r="U5707" s="16"/>
      <c r="V5707" s="16"/>
    </row>
    <row r="5708" spans="3:22" x14ac:dyDescent="0.25">
      <c r="C5708" s="16"/>
      <c r="U5708" s="16"/>
      <c r="V5708" s="16"/>
    </row>
    <row r="5709" spans="3:22" x14ac:dyDescent="0.25">
      <c r="C5709" s="16"/>
      <c r="U5709" s="16"/>
      <c r="V5709" s="16"/>
    </row>
    <row r="5710" spans="3:22" x14ac:dyDescent="0.25">
      <c r="C5710" s="16"/>
      <c r="U5710" s="16"/>
      <c r="V5710" s="16"/>
    </row>
    <row r="5711" spans="3:22" x14ac:dyDescent="0.25">
      <c r="C5711" s="16"/>
      <c r="U5711" s="16"/>
      <c r="V5711" s="16"/>
    </row>
    <row r="5712" spans="3:22" x14ac:dyDescent="0.25">
      <c r="C5712" s="16"/>
      <c r="U5712" s="16"/>
      <c r="V5712" s="16"/>
    </row>
    <row r="5713" spans="3:22" x14ac:dyDescent="0.25">
      <c r="C5713" s="16"/>
      <c r="U5713" s="16"/>
      <c r="V5713" s="16"/>
    </row>
    <row r="5714" spans="3:22" x14ac:dyDescent="0.25">
      <c r="C5714" s="16"/>
      <c r="U5714" s="16"/>
      <c r="V5714" s="16"/>
    </row>
    <row r="5715" spans="3:22" x14ac:dyDescent="0.25">
      <c r="C5715" s="16"/>
      <c r="U5715" s="16"/>
      <c r="V5715" s="16"/>
    </row>
    <row r="5716" spans="3:22" x14ac:dyDescent="0.25">
      <c r="C5716" s="16"/>
      <c r="U5716" s="16"/>
      <c r="V5716" s="16"/>
    </row>
    <row r="5717" spans="3:22" x14ac:dyDescent="0.25">
      <c r="C5717" s="16"/>
      <c r="U5717" s="16"/>
      <c r="V5717" s="16"/>
    </row>
    <row r="5718" spans="3:22" x14ac:dyDescent="0.25">
      <c r="C5718" s="16"/>
      <c r="U5718" s="16"/>
      <c r="V5718" s="16"/>
    </row>
    <row r="5719" spans="3:22" x14ac:dyDescent="0.25">
      <c r="C5719" s="16"/>
      <c r="U5719" s="16"/>
      <c r="V5719" s="16"/>
    </row>
    <row r="5720" spans="3:22" x14ac:dyDescent="0.25">
      <c r="C5720" s="16"/>
      <c r="U5720" s="16"/>
      <c r="V5720" s="16"/>
    </row>
    <row r="5721" spans="3:22" x14ac:dyDescent="0.25">
      <c r="C5721" s="16"/>
      <c r="U5721" s="16"/>
      <c r="V5721" s="16"/>
    </row>
    <row r="5722" spans="3:22" x14ac:dyDescent="0.25">
      <c r="C5722" s="16"/>
      <c r="U5722" s="16"/>
      <c r="V5722" s="16"/>
    </row>
    <row r="5723" spans="3:22" x14ac:dyDescent="0.25">
      <c r="C5723" s="16"/>
      <c r="U5723" s="16"/>
      <c r="V5723" s="16"/>
    </row>
    <row r="5724" spans="3:22" x14ac:dyDescent="0.25">
      <c r="C5724" s="16"/>
      <c r="U5724" s="16"/>
      <c r="V5724" s="16"/>
    </row>
    <row r="5725" spans="3:22" x14ac:dyDescent="0.25">
      <c r="C5725" s="16"/>
      <c r="U5725" s="16"/>
      <c r="V5725" s="16"/>
    </row>
    <row r="5726" spans="3:22" x14ac:dyDescent="0.25">
      <c r="C5726" s="16"/>
      <c r="U5726" s="16"/>
      <c r="V5726" s="16"/>
    </row>
    <row r="5727" spans="3:22" x14ac:dyDescent="0.25">
      <c r="C5727" s="16"/>
      <c r="U5727" s="16"/>
      <c r="V5727" s="16"/>
    </row>
    <row r="5728" spans="3:22" x14ac:dyDescent="0.25">
      <c r="C5728" s="16"/>
      <c r="U5728" s="16"/>
      <c r="V5728" s="16"/>
    </row>
    <row r="5729" spans="3:22" x14ac:dyDescent="0.25">
      <c r="C5729" s="16"/>
      <c r="U5729" s="16"/>
      <c r="V5729" s="16"/>
    </row>
    <row r="5730" spans="3:22" x14ac:dyDescent="0.25">
      <c r="C5730" s="16"/>
      <c r="U5730" s="16"/>
      <c r="V5730" s="16"/>
    </row>
    <row r="5731" spans="3:22" x14ac:dyDescent="0.25">
      <c r="C5731" s="16"/>
      <c r="U5731" s="16"/>
      <c r="V5731" s="16"/>
    </row>
    <row r="5732" spans="3:22" x14ac:dyDescent="0.25">
      <c r="C5732" s="16"/>
      <c r="U5732" s="16"/>
      <c r="V5732" s="16"/>
    </row>
    <row r="5733" spans="3:22" x14ac:dyDescent="0.25">
      <c r="C5733" s="16"/>
      <c r="U5733" s="16"/>
      <c r="V5733" s="16"/>
    </row>
    <row r="5734" spans="3:22" x14ac:dyDescent="0.25">
      <c r="C5734" s="16"/>
      <c r="U5734" s="16"/>
      <c r="V5734" s="16"/>
    </row>
    <row r="5735" spans="3:22" x14ac:dyDescent="0.25">
      <c r="C5735" s="16"/>
      <c r="U5735" s="16"/>
      <c r="V5735" s="16"/>
    </row>
    <row r="5736" spans="3:22" x14ac:dyDescent="0.25">
      <c r="C5736" s="16"/>
      <c r="U5736" s="16"/>
      <c r="V5736" s="16"/>
    </row>
    <row r="5737" spans="3:22" x14ac:dyDescent="0.25">
      <c r="C5737" s="16"/>
      <c r="U5737" s="16"/>
      <c r="V5737" s="16"/>
    </row>
    <row r="5738" spans="3:22" x14ac:dyDescent="0.25">
      <c r="C5738" s="16"/>
      <c r="U5738" s="16"/>
      <c r="V5738" s="16"/>
    </row>
    <row r="5739" spans="3:22" x14ac:dyDescent="0.25">
      <c r="C5739" s="16"/>
      <c r="U5739" s="16"/>
      <c r="V5739" s="16"/>
    </row>
    <row r="5740" spans="3:22" x14ac:dyDescent="0.25">
      <c r="C5740" s="16"/>
      <c r="U5740" s="16"/>
      <c r="V5740" s="16"/>
    </row>
    <row r="5741" spans="3:22" x14ac:dyDescent="0.25">
      <c r="C5741" s="16"/>
      <c r="U5741" s="16"/>
      <c r="V5741" s="16"/>
    </row>
    <row r="5742" spans="3:22" x14ac:dyDescent="0.25">
      <c r="C5742" s="16"/>
      <c r="U5742" s="16"/>
      <c r="V5742" s="16"/>
    </row>
    <row r="5743" spans="3:22" x14ac:dyDescent="0.25">
      <c r="C5743" s="16"/>
      <c r="U5743" s="16"/>
      <c r="V5743" s="16"/>
    </row>
    <row r="5744" spans="3:22" x14ac:dyDescent="0.25">
      <c r="C5744" s="16"/>
      <c r="U5744" s="16"/>
      <c r="V5744" s="16"/>
    </row>
    <row r="5745" spans="3:22" x14ac:dyDescent="0.25">
      <c r="C5745" s="16"/>
      <c r="U5745" s="16"/>
      <c r="V5745" s="16"/>
    </row>
    <row r="5746" spans="3:22" x14ac:dyDescent="0.25">
      <c r="C5746" s="16"/>
      <c r="U5746" s="16"/>
      <c r="V5746" s="16"/>
    </row>
    <row r="5747" spans="3:22" x14ac:dyDescent="0.25">
      <c r="C5747" s="16"/>
      <c r="U5747" s="16"/>
      <c r="V5747" s="16"/>
    </row>
    <row r="5748" spans="3:22" x14ac:dyDescent="0.25">
      <c r="C5748" s="16"/>
      <c r="U5748" s="16"/>
      <c r="V5748" s="16"/>
    </row>
    <row r="5749" spans="3:22" x14ac:dyDescent="0.25">
      <c r="C5749" s="16"/>
      <c r="U5749" s="16"/>
      <c r="V5749" s="16"/>
    </row>
    <row r="5750" spans="3:22" x14ac:dyDescent="0.25">
      <c r="C5750" s="16"/>
      <c r="U5750" s="16"/>
      <c r="V5750" s="16"/>
    </row>
    <row r="5751" spans="3:22" x14ac:dyDescent="0.25">
      <c r="C5751" s="16"/>
      <c r="U5751" s="16"/>
      <c r="V5751" s="16"/>
    </row>
    <row r="5752" spans="3:22" x14ac:dyDescent="0.25">
      <c r="C5752" s="16"/>
      <c r="U5752" s="16"/>
      <c r="V5752" s="16"/>
    </row>
    <row r="5753" spans="3:22" x14ac:dyDescent="0.25">
      <c r="C5753" s="16"/>
      <c r="U5753" s="16"/>
      <c r="V5753" s="16"/>
    </row>
    <row r="5754" spans="3:22" x14ac:dyDescent="0.25">
      <c r="C5754" s="16"/>
      <c r="U5754" s="16"/>
      <c r="V5754" s="16"/>
    </row>
    <row r="5755" spans="3:22" x14ac:dyDescent="0.25">
      <c r="C5755" s="16"/>
      <c r="U5755" s="16"/>
      <c r="V5755" s="16"/>
    </row>
    <row r="5756" spans="3:22" x14ac:dyDescent="0.25">
      <c r="C5756" s="16"/>
      <c r="U5756" s="16"/>
      <c r="V5756" s="16"/>
    </row>
    <row r="5757" spans="3:22" x14ac:dyDescent="0.25">
      <c r="C5757" s="16"/>
      <c r="U5757" s="16"/>
      <c r="V5757" s="16"/>
    </row>
    <row r="5758" spans="3:22" x14ac:dyDescent="0.25">
      <c r="C5758" s="16"/>
      <c r="U5758" s="16"/>
      <c r="V5758" s="16"/>
    </row>
    <row r="5759" spans="3:22" x14ac:dyDescent="0.25">
      <c r="C5759" s="16"/>
      <c r="U5759" s="16"/>
      <c r="V5759" s="16"/>
    </row>
    <row r="5760" spans="3:22" x14ac:dyDescent="0.25">
      <c r="C5760" s="16"/>
      <c r="U5760" s="16"/>
      <c r="V5760" s="16"/>
    </row>
    <row r="5761" spans="3:22" x14ac:dyDescent="0.25">
      <c r="C5761" s="16"/>
      <c r="U5761" s="16"/>
      <c r="V5761" s="16"/>
    </row>
    <row r="5762" spans="3:22" x14ac:dyDescent="0.25">
      <c r="C5762" s="16"/>
      <c r="U5762" s="16"/>
      <c r="V5762" s="16"/>
    </row>
    <row r="5763" spans="3:22" x14ac:dyDescent="0.25">
      <c r="C5763" s="16"/>
      <c r="U5763" s="16"/>
      <c r="V5763" s="16"/>
    </row>
    <row r="5764" spans="3:22" x14ac:dyDescent="0.25">
      <c r="C5764" s="16"/>
      <c r="U5764" s="16"/>
      <c r="V5764" s="16"/>
    </row>
    <row r="5765" spans="3:22" x14ac:dyDescent="0.25">
      <c r="C5765" s="16"/>
      <c r="U5765" s="16"/>
      <c r="V5765" s="16"/>
    </row>
    <row r="5766" spans="3:22" x14ac:dyDescent="0.25">
      <c r="C5766" s="16"/>
      <c r="U5766" s="16"/>
      <c r="V5766" s="16"/>
    </row>
    <row r="5767" spans="3:22" x14ac:dyDescent="0.25">
      <c r="C5767" s="16"/>
      <c r="U5767" s="16"/>
      <c r="V5767" s="16"/>
    </row>
    <row r="5768" spans="3:22" x14ac:dyDescent="0.25">
      <c r="C5768" s="16"/>
      <c r="U5768" s="16"/>
      <c r="V5768" s="16"/>
    </row>
    <row r="5769" spans="3:22" x14ac:dyDescent="0.25">
      <c r="C5769" s="16"/>
      <c r="U5769" s="16"/>
      <c r="V5769" s="16"/>
    </row>
    <row r="5770" spans="3:22" x14ac:dyDescent="0.25">
      <c r="C5770" s="16"/>
      <c r="U5770" s="16"/>
      <c r="V5770" s="16"/>
    </row>
    <row r="5771" spans="3:22" x14ac:dyDescent="0.25">
      <c r="C5771" s="16"/>
      <c r="U5771" s="16"/>
      <c r="V5771" s="16"/>
    </row>
    <row r="5772" spans="3:22" x14ac:dyDescent="0.25">
      <c r="C5772" s="16"/>
      <c r="U5772" s="16"/>
      <c r="V5772" s="16"/>
    </row>
    <row r="5773" spans="3:22" x14ac:dyDescent="0.25">
      <c r="C5773" s="16"/>
      <c r="U5773" s="16"/>
      <c r="V5773" s="16"/>
    </row>
    <row r="5774" spans="3:22" x14ac:dyDescent="0.25">
      <c r="C5774" s="16"/>
      <c r="U5774" s="16"/>
      <c r="V5774" s="16"/>
    </row>
    <row r="5775" spans="3:22" x14ac:dyDescent="0.25">
      <c r="C5775" s="16"/>
      <c r="U5775" s="16"/>
      <c r="V5775" s="16"/>
    </row>
    <row r="5776" spans="3:22" x14ac:dyDescent="0.25">
      <c r="C5776" s="16"/>
      <c r="U5776" s="16"/>
      <c r="V5776" s="16"/>
    </row>
    <row r="5777" spans="3:22" x14ac:dyDescent="0.25">
      <c r="C5777" s="16"/>
      <c r="U5777" s="16"/>
      <c r="V5777" s="16"/>
    </row>
    <row r="5778" spans="3:22" x14ac:dyDescent="0.25">
      <c r="C5778" s="16"/>
      <c r="U5778" s="16"/>
      <c r="V5778" s="16"/>
    </row>
    <row r="5779" spans="3:22" x14ac:dyDescent="0.25">
      <c r="C5779" s="16"/>
      <c r="U5779" s="16"/>
      <c r="V5779" s="16"/>
    </row>
    <row r="5780" spans="3:22" x14ac:dyDescent="0.25">
      <c r="C5780" s="16"/>
      <c r="U5780" s="16"/>
      <c r="V5780" s="16"/>
    </row>
    <row r="5781" spans="3:22" x14ac:dyDescent="0.25">
      <c r="C5781" s="16"/>
      <c r="U5781" s="16"/>
      <c r="V5781" s="16"/>
    </row>
    <row r="5782" spans="3:22" x14ac:dyDescent="0.25">
      <c r="C5782" s="16"/>
      <c r="U5782" s="16"/>
      <c r="V5782" s="16"/>
    </row>
    <row r="5783" spans="3:22" x14ac:dyDescent="0.25">
      <c r="C5783" s="16"/>
      <c r="U5783" s="16"/>
      <c r="V5783" s="16"/>
    </row>
    <row r="5784" spans="3:22" x14ac:dyDescent="0.25">
      <c r="C5784" s="16"/>
      <c r="U5784" s="16"/>
      <c r="V5784" s="16"/>
    </row>
    <row r="5785" spans="3:22" x14ac:dyDescent="0.25">
      <c r="C5785" s="16"/>
      <c r="U5785" s="16"/>
      <c r="V5785" s="16"/>
    </row>
    <row r="5786" spans="3:22" x14ac:dyDescent="0.25">
      <c r="C5786" s="16"/>
      <c r="U5786" s="16"/>
      <c r="V5786" s="16"/>
    </row>
    <row r="5787" spans="3:22" x14ac:dyDescent="0.25">
      <c r="C5787" s="16"/>
      <c r="U5787" s="16"/>
      <c r="V5787" s="16"/>
    </row>
    <row r="5788" spans="3:22" x14ac:dyDescent="0.25">
      <c r="C5788" s="16"/>
      <c r="U5788" s="16"/>
      <c r="V5788" s="16"/>
    </row>
    <row r="5789" spans="3:22" x14ac:dyDescent="0.25">
      <c r="C5789" s="16"/>
      <c r="U5789" s="16"/>
      <c r="V5789" s="16"/>
    </row>
    <row r="5790" spans="3:22" x14ac:dyDescent="0.25">
      <c r="C5790" s="16"/>
      <c r="U5790" s="16"/>
      <c r="V5790" s="16"/>
    </row>
    <row r="5791" spans="3:22" x14ac:dyDescent="0.25">
      <c r="C5791" s="16"/>
      <c r="U5791" s="16"/>
      <c r="V5791" s="16"/>
    </row>
    <row r="5792" spans="3:22" x14ac:dyDescent="0.25">
      <c r="C5792" s="16"/>
      <c r="U5792" s="16"/>
      <c r="V5792" s="16"/>
    </row>
    <row r="5793" spans="3:22" x14ac:dyDescent="0.25">
      <c r="C5793" s="16"/>
      <c r="U5793" s="16"/>
      <c r="V5793" s="16"/>
    </row>
    <row r="5794" spans="3:22" x14ac:dyDescent="0.25">
      <c r="C5794" s="16"/>
      <c r="U5794" s="16"/>
      <c r="V5794" s="16"/>
    </row>
    <row r="5795" spans="3:22" x14ac:dyDescent="0.25">
      <c r="C5795" s="16"/>
      <c r="U5795" s="16"/>
      <c r="V5795" s="16"/>
    </row>
    <row r="5796" spans="3:22" x14ac:dyDescent="0.25">
      <c r="C5796" s="16"/>
      <c r="U5796" s="16"/>
      <c r="V5796" s="16"/>
    </row>
    <row r="5797" spans="3:22" x14ac:dyDescent="0.25">
      <c r="C5797" s="16"/>
      <c r="U5797" s="16"/>
      <c r="V5797" s="16"/>
    </row>
    <row r="5798" spans="3:22" x14ac:dyDescent="0.25">
      <c r="C5798" s="16"/>
      <c r="U5798" s="16"/>
      <c r="V5798" s="16"/>
    </row>
    <row r="5799" spans="3:22" x14ac:dyDescent="0.25">
      <c r="C5799" s="16"/>
      <c r="U5799" s="16"/>
      <c r="V5799" s="16"/>
    </row>
    <row r="5800" spans="3:22" x14ac:dyDescent="0.25">
      <c r="C5800" s="16"/>
      <c r="U5800" s="16"/>
      <c r="V5800" s="16"/>
    </row>
    <row r="5801" spans="3:22" x14ac:dyDescent="0.25">
      <c r="C5801" s="16"/>
      <c r="U5801" s="16"/>
      <c r="V5801" s="16"/>
    </row>
    <row r="5802" spans="3:22" x14ac:dyDescent="0.25">
      <c r="C5802" s="16"/>
      <c r="U5802" s="16"/>
      <c r="V5802" s="16"/>
    </row>
    <row r="5803" spans="3:22" x14ac:dyDescent="0.25">
      <c r="C5803" s="16"/>
      <c r="U5803" s="16"/>
      <c r="V5803" s="16"/>
    </row>
    <row r="5804" spans="3:22" x14ac:dyDescent="0.25">
      <c r="C5804" s="16"/>
      <c r="U5804" s="16"/>
      <c r="V5804" s="16"/>
    </row>
    <row r="5805" spans="3:22" x14ac:dyDescent="0.25">
      <c r="C5805" s="16"/>
      <c r="U5805" s="16"/>
      <c r="V5805" s="16"/>
    </row>
    <row r="5806" spans="3:22" x14ac:dyDescent="0.25">
      <c r="C5806" s="16"/>
      <c r="U5806" s="16"/>
      <c r="V5806" s="16"/>
    </row>
    <row r="5807" spans="3:22" x14ac:dyDescent="0.25">
      <c r="C5807" s="16"/>
      <c r="U5807" s="16"/>
      <c r="V5807" s="16"/>
    </row>
    <row r="5808" spans="3:22" x14ac:dyDescent="0.25">
      <c r="C5808" s="16"/>
      <c r="U5808" s="16"/>
      <c r="V5808" s="16"/>
    </row>
    <row r="5809" spans="3:22" x14ac:dyDescent="0.25">
      <c r="C5809" s="16"/>
      <c r="U5809" s="16"/>
      <c r="V5809" s="16"/>
    </row>
    <row r="5810" spans="3:22" x14ac:dyDescent="0.25">
      <c r="C5810" s="16"/>
      <c r="U5810" s="16"/>
      <c r="V5810" s="16"/>
    </row>
    <row r="5811" spans="3:22" x14ac:dyDescent="0.25">
      <c r="C5811" s="16"/>
      <c r="U5811" s="16"/>
      <c r="V5811" s="16"/>
    </row>
    <row r="5812" spans="3:22" x14ac:dyDescent="0.25">
      <c r="C5812" s="16"/>
      <c r="U5812" s="16"/>
      <c r="V5812" s="16"/>
    </row>
    <row r="5813" spans="3:22" x14ac:dyDescent="0.25">
      <c r="C5813" s="16"/>
      <c r="U5813" s="16"/>
      <c r="V5813" s="16"/>
    </row>
    <row r="5814" spans="3:22" x14ac:dyDescent="0.25">
      <c r="C5814" s="16"/>
      <c r="U5814" s="16"/>
      <c r="V5814" s="16"/>
    </row>
    <row r="5815" spans="3:22" x14ac:dyDescent="0.25">
      <c r="C5815" s="16"/>
      <c r="U5815" s="16"/>
      <c r="V5815" s="16"/>
    </row>
    <row r="5816" spans="3:22" x14ac:dyDescent="0.25">
      <c r="C5816" s="16"/>
      <c r="U5816" s="16"/>
      <c r="V5816" s="16"/>
    </row>
    <row r="5817" spans="3:22" x14ac:dyDescent="0.25">
      <c r="C5817" s="16"/>
      <c r="U5817" s="16"/>
      <c r="V5817" s="16"/>
    </row>
    <row r="5818" spans="3:22" x14ac:dyDescent="0.25">
      <c r="C5818" s="16"/>
      <c r="U5818" s="16"/>
      <c r="V5818" s="16"/>
    </row>
    <row r="5819" spans="3:22" x14ac:dyDescent="0.25">
      <c r="C5819" s="16"/>
      <c r="U5819" s="16"/>
      <c r="V5819" s="16"/>
    </row>
    <row r="5820" spans="3:22" x14ac:dyDescent="0.25">
      <c r="C5820" s="16"/>
      <c r="U5820" s="16"/>
      <c r="V5820" s="16"/>
    </row>
    <row r="5821" spans="3:22" x14ac:dyDescent="0.25">
      <c r="C5821" s="16"/>
      <c r="U5821" s="16"/>
      <c r="V5821" s="16"/>
    </row>
    <row r="5822" spans="3:22" x14ac:dyDescent="0.25">
      <c r="C5822" s="16"/>
      <c r="U5822" s="16"/>
      <c r="V5822" s="16"/>
    </row>
    <row r="5823" spans="3:22" x14ac:dyDescent="0.25">
      <c r="C5823" s="16"/>
      <c r="U5823" s="16"/>
      <c r="V5823" s="16"/>
    </row>
    <row r="5824" spans="3:22" x14ac:dyDescent="0.25">
      <c r="C5824" s="16"/>
      <c r="U5824" s="16"/>
      <c r="V5824" s="16"/>
    </row>
    <row r="5825" spans="3:22" x14ac:dyDescent="0.25">
      <c r="C5825" s="16"/>
      <c r="U5825" s="16"/>
      <c r="V5825" s="16"/>
    </row>
    <row r="5826" spans="3:22" x14ac:dyDescent="0.25">
      <c r="C5826" s="16"/>
      <c r="U5826" s="16"/>
      <c r="V5826" s="16"/>
    </row>
    <row r="5827" spans="3:22" x14ac:dyDescent="0.25">
      <c r="C5827" s="16"/>
      <c r="U5827" s="16"/>
      <c r="V5827" s="16"/>
    </row>
    <row r="5828" spans="3:22" x14ac:dyDescent="0.25">
      <c r="C5828" s="16"/>
      <c r="U5828" s="16"/>
      <c r="V5828" s="16"/>
    </row>
    <row r="5829" spans="3:22" x14ac:dyDescent="0.25">
      <c r="C5829" s="16"/>
      <c r="U5829" s="16"/>
      <c r="V5829" s="16"/>
    </row>
    <row r="5830" spans="3:22" x14ac:dyDescent="0.25">
      <c r="C5830" s="16"/>
      <c r="U5830" s="16"/>
      <c r="V5830" s="16"/>
    </row>
    <row r="5831" spans="3:22" x14ac:dyDescent="0.25">
      <c r="C5831" s="16"/>
      <c r="U5831" s="16"/>
      <c r="V5831" s="16"/>
    </row>
    <row r="5832" spans="3:22" x14ac:dyDescent="0.25">
      <c r="C5832" s="16"/>
      <c r="U5832" s="16"/>
      <c r="V5832" s="16"/>
    </row>
    <row r="5833" spans="3:22" x14ac:dyDescent="0.25">
      <c r="C5833" s="16"/>
      <c r="U5833" s="16"/>
      <c r="V5833" s="16"/>
    </row>
    <row r="5834" spans="3:22" x14ac:dyDescent="0.25">
      <c r="C5834" s="16"/>
      <c r="U5834" s="16"/>
      <c r="V5834" s="16"/>
    </row>
    <row r="5835" spans="3:22" x14ac:dyDescent="0.25">
      <c r="C5835" s="16"/>
      <c r="U5835" s="16"/>
      <c r="V5835" s="16"/>
    </row>
    <row r="5836" spans="3:22" x14ac:dyDescent="0.25">
      <c r="C5836" s="16"/>
      <c r="U5836" s="16"/>
      <c r="V5836" s="16"/>
    </row>
    <row r="5837" spans="3:22" x14ac:dyDescent="0.25">
      <c r="C5837" s="16"/>
      <c r="U5837" s="16"/>
      <c r="V5837" s="16"/>
    </row>
    <row r="5838" spans="3:22" x14ac:dyDescent="0.25">
      <c r="C5838" s="16"/>
      <c r="U5838" s="16"/>
      <c r="V5838" s="16"/>
    </row>
    <row r="5839" spans="3:22" x14ac:dyDescent="0.25">
      <c r="C5839" s="16"/>
      <c r="U5839" s="16"/>
      <c r="V5839" s="16"/>
    </row>
    <row r="5840" spans="3:22" x14ac:dyDescent="0.25">
      <c r="C5840" s="16"/>
      <c r="U5840" s="16"/>
      <c r="V5840" s="16"/>
    </row>
    <row r="5841" spans="3:22" x14ac:dyDescent="0.25">
      <c r="C5841" s="16"/>
      <c r="U5841" s="16"/>
      <c r="V5841" s="16"/>
    </row>
    <row r="5842" spans="3:22" x14ac:dyDescent="0.25">
      <c r="C5842" s="16"/>
      <c r="U5842" s="16"/>
      <c r="V5842" s="16"/>
    </row>
    <row r="5843" spans="3:22" x14ac:dyDescent="0.25">
      <c r="C5843" s="16"/>
      <c r="U5843" s="16"/>
      <c r="V5843" s="16"/>
    </row>
    <row r="5844" spans="3:22" x14ac:dyDescent="0.25">
      <c r="C5844" s="16"/>
      <c r="U5844" s="16"/>
      <c r="V5844" s="16"/>
    </row>
    <row r="5845" spans="3:22" x14ac:dyDescent="0.25">
      <c r="C5845" s="16"/>
      <c r="U5845" s="16"/>
      <c r="V5845" s="16"/>
    </row>
    <row r="5846" spans="3:22" x14ac:dyDescent="0.25">
      <c r="C5846" s="16"/>
      <c r="U5846" s="16"/>
      <c r="V5846" s="16"/>
    </row>
    <row r="5847" spans="3:22" x14ac:dyDescent="0.25">
      <c r="C5847" s="16"/>
      <c r="U5847" s="16"/>
      <c r="V5847" s="16"/>
    </row>
    <row r="5848" spans="3:22" x14ac:dyDescent="0.25">
      <c r="C5848" s="16"/>
      <c r="U5848" s="16"/>
      <c r="V5848" s="16"/>
    </row>
    <row r="5849" spans="3:22" x14ac:dyDescent="0.25">
      <c r="C5849" s="16"/>
      <c r="U5849" s="16"/>
      <c r="V5849" s="16"/>
    </row>
    <row r="5850" spans="3:22" x14ac:dyDescent="0.25">
      <c r="C5850" s="16"/>
      <c r="U5850" s="16"/>
      <c r="V5850" s="16"/>
    </row>
    <row r="5851" spans="3:22" x14ac:dyDescent="0.25">
      <c r="C5851" s="16"/>
      <c r="U5851" s="16"/>
      <c r="V5851" s="16"/>
    </row>
    <row r="5852" spans="3:22" x14ac:dyDescent="0.25">
      <c r="C5852" s="16"/>
      <c r="U5852" s="16"/>
      <c r="V5852" s="16"/>
    </row>
    <row r="5853" spans="3:22" x14ac:dyDescent="0.25">
      <c r="C5853" s="16"/>
      <c r="U5853" s="16"/>
      <c r="V5853" s="16"/>
    </row>
    <row r="5854" spans="3:22" x14ac:dyDescent="0.25">
      <c r="C5854" s="16"/>
      <c r="U5854" s="16"/>
      <c r="V5854" s="16"/>
    </row>
    <row r="5855" spans="3:22" x14ac:dyDescent="0.25">
      <c r="C5855" s="16"/>
      <c r="U5855" s="16"/>
      <c r="V5855" s="16"/>
    </row>
    <row r="5856" spans="3:22" x14ac:dyDescent="0.25">
      <c r="C5856" s="16"/>
      <c r="U5856" s="16"/>
      <c r="V5856" s="16"/>
    </row>
    <row r="5857" spans="3:22" x14ac:dyDescent="0.25">
      <c r="C5857" s="16"/>
      <c r="U5857" s="16"/>
      <c r="V5857" s="16"/>
    </row>
    <row r="5858" spans="3:22" x14ac:dyDescent="0.25">
      <c r="C5858" s="16"/>
      <c r="U5858" s="16"/>
      <c r="V5858" s="16"/>
    </row>
    <row r="5859" spans="3:22" x14ac:dyDescent="0.25">
      <c r="C5859" s="16"/>
      <c r="U5859" s="16"/>
      <c r="V5859" s="16"/>
    </row>
    <row r="5860" spans="3:22" x14ac:dyDescent="0.25">
      <c r="C5860" s="16"/>
      <c r="U5860" s="16"/>
      <c r="V5860" s="16"/>
    </row>
    <row r="5861" spans="3:22" x14ac:dyDescent="0.25">
      <c r="C5861" s="16"/>
      <c r="U5861" s="16"/>
      <c r="V5861" s="16"/>
    </row>
    <row r="5862" spans="3:22" x14ac:dyDescent="0.25">
      <c r="C5862" s="16"/>
      <c r="U5862" s="16"/>
      <c r="V5862" s="16"/>
    </row>
    <row r="5863" spans="3:22" x14ac:dyDescent="0.25">
      <c r="C5863" s="16"/>
      <c r="U5863" s="16"/>
      <c r="V5863" s="16"/>
    </row>
    <row r="5864" spans="3:22" x14ac:dyDescent="0.25">
      <c r="C5864" s="16"/>
      <c r="U5864" s="16"/>
      <c r="V5864" s="16"/>
    </row>
    <row r="5865" spans="3:22" x14ac:dyDescent="0.25">
      <c r="C5865" s="16"/>
      <c r="U5865" s="16"/>
      <c r="V5865" s="16"/>
    </row>
    <row r="5866" spans="3:22" x14ac:dyDescent="0.25">
      <c r="C5866" s="16"/>
      <c r="U5866" s="16"/>
      <c r="V5866" s="16"/>
    </row>
    <row r="5867" spans="3:22" x14ac:dyDescent="0.25">
      <c r="C5867" s="16"/>
      <c r="U5867" s="16"/>
      <c r="V5867" s="16"/>
    </row>
    <row r="5868" spans="3:22" x14ac:dyDescent="0.25">
      <c r="C5868" s="16"/>
      <c r="U5868" s="16"/>
      <c r="V5868" s="16"/>
    </row>
    <row r="5869" spans="3:22" x14ac:dyDescent="0.25">
      <c r="C5869" s="16"/>
      <c r="U5869" s="16"/>
      <c r="V5869" s="16"/>
    </row>
    <row r="5870" spans="3:22" x14ac:dyDescent="0.25">
      <c r="C5870" s="16"/>
      <c r="U5870" s="16"/>
      <c r="V5870" s="16"/>
    </row>
    <row r="5871" spans="3:22" x14ac:dyDescent="0.25">
      <c r="C5871" s="16"/>
      <c r="U5871" s="16"/>
      <c r="V5871" s="16"/>
    </row>
    <row r="5872" spans="3:22" x14ac:dyDescent="0.25">
      <c r="C5872" s="16"/>
      <c r="U5872" s="16"/>
      <c r="V5872" s="16"/>
    </row>
    <row r="5873" spans="3:22" x14ac:dyDescent="0.25">
      <c r="C5873" s="16"/>
      <c r="U5873" s="16"/>
      <c r="V5873" s="16"/>
    </row>
    <row r="5874" spans="3:22" x14ac:dyDescent="0.25">
      <c r="C5874" s="16"/>
      <c r="U5874" s="16"/>
      <c r="V5874" s="16"/>
    </row>
    <row r="5875" spans="3:22" x14ac:dyDescent="0.25">
      <c r="C5875" s="16"/>
      <c r="U5875" s="16"/>
      <c r="V5875" s="16"/>
    </row>
    <row r="5876" spans="3:22" x14ac:dyDescent="0.25">
      <c r="C5876" s="16"/>
      <c r="U5876" s="16"/>
      <c r="V5876" s="16"/>
    </row>
    <row r="5877" spans="3:22" x14ac:dyDescent="0.25">
      <c r="C5877" s="16"/>
      <c r="U5877" s="16"/>
      <c r="V5877" s="16"/>
    </row>
    <row r="5878" spans="3:22" x14ac:dyDescent="0.25">
      <c r="C5878" s="16"/>
      <c r="U5878" s="16"/>
      <c r="V5878" s="16"/>
    </row>
    <row r="5879" spans="3:22" x14ac:dyDescent="0.25">
      <c r="C5879" s="16"/>
      <c r="U5879" s="16"/>
      <c r="V5879" s="16"/>
    </row>
    <row r="5880" spans="3:22" x14ac:dyDescent="0.25">
      <c r="C5880" s="16"/>
      <c r="U5880" s="16"/>
      <c r="V5880" s="16"/>
    </row>
    <row r="5881" spans="3:22" x14ac:dyDescent="0.25">
      <c r="C5881" s="16"/>
      <c r="U5881" s="16"/>
      <c r="V5881" s="16"/>
    </row>
    <row r="5882" spans="3:22" x14ac:dyDescent="0.25">
      <c r="C5882" s="16"/>
      <c r="U5882" s="16"/>
      <c r="V5882" s="16"/>
    </row>
    <row r="5883" spans="3:22" x14ac:dyDescent="0.25">
      <c r="C5883" s="16"/>
      <c r="U5883" s="16"/>
      <c r="V5883" s="16"/>
    </row>
    <row r="5884" spans="3:22" x14ac:dyDescent="0.25">
      <c r="C5884" s="16"/>
      <c r="U5884" s="16"/>
      <c r="V5884" s="16"/>
    </row>
    <row r="5885" spans="3:22" x14ac:dyDescent="0.25">
      <c r="C5885" s="16"/>
      <c r="U5885" s="16"/>
      <c r="V5885" s="16"/>
    </row>
    <row r="5886" spans="3:22" x14ac:dyDescent="0.25">
      <c r="C5886" s="16"/>
      <c r="U5886" s="16"/>
      <c r="V5886" s="16"/>
    </row>
    <row r="5887" spans="3:22" x14ac:dyDescent="0.25">
      <c r="C5887" s="16"/>
      <c r="U5887" s="16"/>
      <c r="V5887" s="16"/>
    </row>
    <row r="5888" spans="3:22" x14ac:dyDescent="0.25">
      <c r="C5888" s="16"/>
      <c r="U5888" s="16"/>
      <c r="V5888" s="16"/>
    </row>
    <row r="5889" spans="3:22" x14ac:dyDescent="0.25">
      <c r="C5889" s="16"/>
      <c r="U5889" s="16"/>
      <c r="V5889" s="16"/>
    </row>
    <row r="5890" spans="3:22" x14ac:dyDescent="0.25">
      <c r="C5890" s="16"/>
      <c r="U5890" s="16"/>
      <c r="V5890" s="16"/>
    </row>
    <row r="5891" spans="3:22" x14ac:dyDescent="0.25">
      <c r="C5891" s="16"/>
      <c r="U5891" s="16"/>
      <c r="V5891" s="16"/>
    </row>
    <row r="5892" spans="3:22" x14ac:dyDescent="0.25">
      <c r="C5892" s="16"/>
      <c r="U5892" s="16"/>
      <c r="V5892" s="16"/>
    </row>
    <row r="5893" spans="3:22" x14ac:dyDescent="0.25">
      <c r="C5893" s="16"/>
      <c r="U5893" s="16"/>
      <c r="V5893" s="16"/>
    </row>
    <row r="5894" spans="3:22" x14ac:dyDescent="0.25">
      <c r="C5894" s="16"/>
      <c r="U5894" s="16"/>
      <c r="V5894" s="16"/>
    </row>
    <row r="5895" spans="3:22" x14ac:dyDescent="0.25">
      <c r="C5895" s="16"/>
      <c r="U5895" s="16"/>
      <c r="V5895" s="16"/>
    </row>
    <row r="5896" spans="3:22" x14ac:dyDescent="0.25">
      <c r="C5896" s="16"/>
      <c r="U5896" s="16"/>
      <c r="V5896" s="16"/>
    </row>
    <row r="5897" spans="3:22" x14ac:dyDescent="0.25">
      <c r="C5897" s="16"/>
      <c r="U5897" s="16"/>
      <c r="V5897" s="16"/>
    </row>
    <row r="5898" spans="3:22" x14ac:dyDescent="0.25">
      <c r="C5898" s="16"/>
      <c r="U5898" s="16"/>
      <c r="V5898" s="16"/>
    </row>
    <row r="5899" spans="3:22" x14ac:dyDescent="0.25">
      <c r="C5899" s="16"/>
      <c r="U5899" s="16"/>
      <c r="V5899" s="16"/>
    </row>
    <row r="5900" spans="3:22" x14ac:dyDescent="0.25">
      <c r="C5900" s="16"/>
      <c r="U5900" s="16"/>
      <c r="V5900" s="16"/>
    </row>
    <row r="5901" spans="3:22" x14ac:dyDescent="0.25">
      <c r="C5901" s="16"/>
      <c r="U5901" s="16"/>
      <c r="V5901" s="16"/>
    </row>
    <row r="5902" spans="3:22" x14ac:dyDescent="0.25">
      <c r="C5902" s="16"/>
      <c r="U5902" s="16"/>
      <c r="V5902" s="16"/>
    </row>
    <row r="5903" spans="3:22" x14ac:dyDescent="0.25">
      <c r="C5903" s="16"/>
      <c r="U5903" s="16"/>
      <c r="V5903" s="16"/>
    </row>
    <row r="5904" spans="3:22" x14ac:dyDescent="0.25">
      <c r="C5904" s="16"/>
      <c r="U5904" s="16"/>
      <c r="V5904" s="16"/>
    </row>
    <row r="5905" spans="3:22" x14ac:dyDescent="0.25">
      <c r="C5905" s="16"/>
      <c r="U5905" s="16"/>
      <c r="V5905" s="16"/>
    </row>
    <row r="5906" spans="3:22" x14ac:dyDescent="0.25">
      <c r="C5906" s="16"/>
      <c r="U5906" s="16"/>
      <c r="V5906" s="16"/>
    </row>
    <row r="5907" spans="3:22" x14ac:dyDescent="0.25">
      <c r="C5907" s="16"/>
      <c r="U5907" s="16"/>
      <c r="V5907" s="16"/>
    </row>
    <row r="5908" spans="3:22" x14ac:dyDescent="0.25">
      <c r="C5908" s="16"/>
      <c r="U5908" s="16"/>
      <c r="V5908" s="16"/>
    </row>
    <row r="5909" spans="3:22" x14ac:dyDescent="0.25">
      <c r="C5909" s="16"/>
      <c r="U5909" s="16"/>
      <c r="V5909" s="16"/>
    </row>
    <row r="5910" spans="3:22" x14ac:dyDescent="0.25">
      <c r="C5910" s="16"/>
      <c r="U5910" s="16"/>
      <c r="V5910" s="16"/>
    </row>
    <row r="5911" spans="3:22" x14ac:dyDescent="0.25">
      <c r="C5911" s="16"/>
      <c r="U5911" s="16"/>
      <c r="V5911" s="16"/>
    </row>
    <row r="5912" spans="3:22" x14ac:dyDescent="0.25">
      <c r="C5912" s="16"/>
      <c r="U5912" s="16"/>
      <c r="V5912" s="16"/>
    </row>
    <row r="5913" spans="3:22" x14ac:dyDescent="0.25">
      <c r="C5913" s="16"/>
      <c r="U5913" s="16"/>
      <c r="V5913" s="16"/>
    </row>
    <row r="5914" spans="3:22" x14ac:dyDescent="0.25">
      <c r="C5914" s="16"/>
      <c r="U5914" s="16"/>
      <c r="V5914" s="16"/>
    </row>
    <row r="5915" spans="3:22" x14ac:dyDescent="0.25">
      <c r="C5915" s="16"/>
      <c r="U5915" s="16"/>
      <c r="V5915" s="16"/>
    </row>
    <row r="5916" spans="3:22" x14ac:dyDescent="0.25">
      <c r="C5916" s="16"/>
      <c r="U5916" s="16"/>
      <c r="V5916" s="16"/>
    </row>
    <row r="5917" spans="3:22" x14ac:dyDescent="0.25">
      <c r="C5917" s="16"/>
      <c r="U5917" s="16"/>
      <c r="V5917" s="16"/>
    </row>
    <row r="5918" spans="3:22" x14ac:dyDescent="0.25">
      <c r="C5918" s="16"/>
      <c r="U5918" s="16"/>
      <c r="V5918" s="16"/>
    </row>
    <row r="5919" spans="3:22" x14ac:dyDescent="0.25">
      <c r="C5919" s="16"/>
      <c r="U5919" s="16"/>
      <c r="V5919" s="16"/>
    </row>
    <row r="5920" spans="3:22" x14ac:dyDescent="0.25">
      <c r="C5920" s="16"/>
      <c r="U5920" s="16"/>
      <c r="V5920" s="16"/>
    </row>
    <row r="5921" spans="3:22" x14ac:dyDescent="0.25">
      <c r="C5921" s="16"/>
      <c r="U5921" s="16"/>
      <c r="V5921" s="16"/>
    </row>
    <row r="5922" spans="3:22" x14ac:dyDescent="0.25">
      <c r="C5922" s="16"/>
      <c r="U5922" s="16"/>
      <c r="V5922" s="16"/>
    </row>
    <row r="5923" spans="3:22" x14ac:dyDescent="0.25">
      <c r="C5923" s="16"/>
      <c r="U5923" s="16"/>
      <c r="V5923" s="16"/>
    </row>
    <row r="5924" spans="3:22" x14ac:dyDescent="0.25">
      <c r="C5924" s="16"/>
      <c r="U5924" s="16"/>
      <c r="V5924" s="16"/>
    </row>
    <row r="5925" spans="3:22" x14ac:dyDescent="0.25">
      <c r="C5925" s="16"/>
      <c r="U5925" s="16"/>
      <c r="V5925" s="16"/>
    </row>
    <row r="5926" spans="3:22" x14ac:dyDescent="0.25">
      <c r="C5926" s="16"/>
      <c r="U5926" s="16"/>
      <c r="V5926" s="16"/>
    </row>
    <row r="5927" spans="3:22" x14ac:dyDescent="0.25">
      <c r="C5927" s="16"/>
      <c r="U5927" s="16"/>
      <c r="V5927" s="16"/>
    </row>
    <row r="5928" spans="3:22" x14ac:dyDescent="0.25">
      <c r="C5928" s="16"/>
      <c r="U5928" s="16"/>
      <c r="V5928" s="16"/>
    </row>
    <row r="5929" spans="3:22" x14ac:dyDescent="0.25">
      <c r="C5929" s="16"/>
      <c r="U5929" s="16"/>
      <c r="V5929" s="16"/>
    </row>
    <row r="5930" spans="3:22" x14ac:dyDescent="0.25">
      <c r="C5930" s="16"/>
      <c r="U5930" s="16"/>
      <c r="V5930" s="16"/>
    </row>
    <row r="5931" spans="3:22" x14ac:dyDescent="0.25">
      <c r="C5931" s="16"/>
      <c r="U5931" s="16"/>
      <c r="V5931" s="16"/>
    </row>
    <row r="5932" spans="3:22" x14ac:dyDescent="0.25">
      <c r="C5932" s="16"/>
      <c r="U5932" s="16"/>
      <c r="V5932" s="16"/>
    </row>
    <row r="5933" spans="3:22" x14ac:dyDescent="0.25">
      <c r="C5933" s="16"/>
      <c r="U5933" s="16"/>
      <c r="V5933" s="16"/>
    </row>
    <row r="5934" spans="3:22" x14ac:dyDescent="0.25">
      <c r="C5934" s="16"/>
      <c r="U5934" s="16"/>
      <c r="V5934" s="16"/>
    </row>
    <row r="5935" spans="3:22" x14ac:dyDescent="0.25">
      <c r="C5935" s="16"/>
      <c r="U5935" s="16"/>
      <c r="V5935" s="16"/>
    </row>
    <row r="5936" spans="3:22" x14ac:dyDescent="0.25">
      <c r="C5936" s="16"/>
      <c r="U5936" s="16"/>
      <c r="V5936" s="16"/>
    </row>
    <row r="5937" spans="3:22" x14ac:dyDescent="0.25">
      <c r="C5937" s="16"/>
      <c r="U5937" s="16"/>
      <c r="V5937" s="16"/>
    </row>
    <row r="5938" spans="3:22" x14ac:dyDescent="0.25">
      <c r="C5938" s="16"/>
      <c r="U5938" s="16"/>
      <c r="V5938" s="16"/>
    </row>
    <row r="5939" spans="3:22" x14ac:dyDescent="0.25">
      <c r="C5939" s="16"/>
      <c r="U5939" s="16"/>
      <c r="V5939" s="16"/>
    </row>
    <row r="5940" spans="3:22" x14ac:dyDescent="0.25">
      <c r="C5940" s="16"/>
      <c r="U5940" s="16"/>
      <c r="V5940" s="16"/>
    </row>
    <row r="5941" spans="3:22" x14ac:dyDescent="0.25">
      <c r="C5941" s="16"/>
      <c r="U5941" s="16"/>
      <c r="V5941" s="16"/>
    </row>
    <row r="5942" spans="3:22" x14ac:dyDescent="0.25">
      <c r="C5942" s="16"/>
      <c r="U5942" s="16"/>
      <c r="V5942" s="16"/>
    </row>
    <row r="5943" spans="3:22" x14ac:dyDescent="0.25">
      <c r="C5943" s="16"/>
      <c r="U5943" s="16"/>
      <c r="V5943" s="16"/>
    </row>
    <row r="5944" spans="3:22" x14ac:dyDescent="0.25">
      <c r="C5944" s="16"/>
      <c r="U5944" s="16"/>
      <c r="V5944" s="16"/>
    </row>
    <row r="5945" spans="3:22" x14ac:dyDescent="0.25">
      <c r="C5945" s="16"/>
      <c r="U5945" s="16"/>
      <c r="V5945" s="16"/>
    </row>
    <row r="5946" spans="3:22" x14ac:dyDescent="0.25">
      <c r="C5946" s="16"/>
      <c r="U5946" s="16"/>
      <c r="V5946" s="16"/>
    </row>
    <row r="5947" spans="3:22" x14ac:dyDescent="0.25">
      <c r="C5947" s="16"/>
      <c r="U5947" s="16"/>
      <c r="V5947" s="16"/>
    </row>
    <row r="5948" spans="3:22" x14ac:dyDescent="0.25">
      <c r="C5948" s="16"/>
      <c r="U5948" s="16"/>
      <c r="V5948" s="16"/>
    </row>
    <row r="5949" spans="3:22" x14ac:dyDescent="0.25">
      <c r="C5949" s="16"/>
      <c r="U5949" s="16"/>
      <c r="V5949" s="16"/>
    </row>
    <row r="5950" spans="3:22" x14ac:dyDescent="0.25">
      <c r="C5950" s="16"/>
      <c r="U5950" s="16"/>
      <c r="V5950" s="16"/>
    </row>
    <row r="5951" spans="3:22" x14ac:dyDescent="0.25">
      <c r="C5951" s="16"/>
      <c r="U5951" s="16"/>
      <c r="V5951" s="16"/>
    </row>
    <row r="5952" spans="3:22" x14ac:dyDescent="0.25">
      <c r="C5952" s="16"/>
      <c r="U5952" s="16"/>
      <c r="V5952" s="16"/>
    </row>
    <row r="5953" spans="3:22" x14ac:dyDescent="0.25">
      <c r="C5953" s="16"/>
      <c r="U5953" s="16"/>
      <c r="V5953" s="16"/>
    </row>
    <row r="5954" spans="3:22" x14ac:dyDescent="0.25">
      <c r="C5954" s="16"/>
      <c r="U5954" s="16"/>
      <c r="V5954" s="16"/>
    </row>
    <row r="5955" spans="3:22" x14ac:dyDescent="0.25">
      <c r="C5955" s="16"/>
      <c r="U5955" s="16"/>
      <c r="V5955" s="16"/>
    </row>
    <row r="5956" spans="3:22" x14ac:dyDescent="0.25">
      <c r="C5956" s="16"/>
      <c r="U5956" s="16"/>
      <c r="V5956" s="16"/>
    </row>
    <row r="5957" spans="3:22" x14ac:dyDescent="0.25">
      <c r="C5957" s="16"/>
      <c r="U5957" s="16"/>
      <c r="V5957" s="16"/>
    </row>
    <row r="5958" spans="3:22" x14ac:dyDescent="0.25">
      <c r="C5958" s="16"/>
      <c r="U5958" s="16"/>
      <c r="V5958" s="16"/>
    </row>
    <row r="5959" spans="3:22" x14ac:dyDescent="0.25">
      <c r="C5959" s="16"/>
      <c r="U5959" s="16"/>
      <c r="V5959" s="16"/>
    </row>
    <row r="5960" spans="3:22" x14ac:dyDescent="0.25">
      <c r="C5960" s="16"/>
      <c r="U5960" s="16"/>
      <c r="V5960" s="16"/>
    </row>
    <row r="5961" spans="3:22" x14ac:dyDescent="0.25">
      <c r="C5961" s="16"/>
      <c r="U5961" s="16"/>
      <c r="V5961" s="16"/>
    </row>
    <row r="5962" spans="3:22" x14ac:dyDescent="0.25">
      <c r="C5962" s="16"/>
      <c r="U5962" s="16"/>
      <c r="V5962" s="16"/>
    </row>
    <row r="5963" spans="3:22" x14ac:dyDescent="0.25">
      <c r="C5963" s="16"/>
      <c r="U5963" s="16"/>
      <c r="V5963" s="16"/>
    </row>
    <row r="5964" spans="3:22" x14ac:dyDescent="0.25">
      <c r="C5964" s="16"/>
      <c r="U5964" s="16"/>
      <c r="V5964" s="16"/>
    </row>
    <row r="5965" spans="3:22" x14ac:dyDescent="0.25">
      <c r="C5965" s="16"/>
      <c r="U5965" s="16"/>
      <c r="V5965" s="16"/>
    </row>
    <row r="5966" spans="3:22" x14ac:dyDescent="0.25">
      <c r="C5966" s="16"/>
      <c r="U5966" s="16"/>
      <c r="V5966" s="16"/>
    </row>
    <row r="5967" spans="3:22" x14ac:dyDescent="0.25">
      <c r="C5967" s="16"/>
      <c r="U5967" s="16"/>
      <c r="V5967" s="16"/>
    </row>
    <row r="5968" spans="3:22" x14ac:dyDescent="0.25">
      <c r="C5968" s="16"/>
      <c r="U5968" s="16"/>
      <c r="V5968" s="16"/>
    </row>
    <row r="5969" spans="3:22" x14ac:dyDescent="0.25">
      <c r="C5969" s="16"/>
      <c r="U5969" s="16"/>
      <c r="V5969" s="16"/>
    </row>
    <row r="5970" spans="3:22" x14ac:dyDescent="0.25">
      <c r="C5970" s="16"/>
      <c r="U5970" s="16"/>
      <c r="V5970" s="16"/>
    </row>
    <row r="5971" spans="3:22" x14ac:dyDescent="0.25">
      <c r="C5971" s="16"/>
      <c r="U5971" s="16"/>
      <c r="V5971" s="16"/>
    </row>
    <row r="5972" spans="3:22" x14ac:dyDescent="0.25">
      <c r="C5972" s="16"/>
      <c r="U5972" s="16"/>
      <c r="V5972" s="16"/>
    </row>
    <row r="5973" spans="3:22" x14ac:dyDescent="0.25">
      <c r="C5973" s="16"/>
      <c r="U5973" s="16"/>
      <c r="V5973" s="16"/>
    </row>
    <row r="5974" spans="3:22" x14ac:dyDescent="0.25">
      <c r="C5974" s="16"/>
      <c r="U5974" s="16"/>
      <c r="V5974" s="16"/>
    </row>
    <row r="5975" spans="3:22" x14ac:dyDescent="0.25">
      <c r="C5975" s="16"/>
      <c r="U5975" s="16"/>
      <c r="V5975" s="16"/>
    </row>
    <row r="5976" spans="3:22" x14ac:dyDescent="0.25">
      <c r="C5976" s="16"/>
      <c r="U5976" s="16"/>
      <c r="V5976" s="16"/>
    </row>
    <row r="5977" spans="3:22" x14ac:dyDescent="0.25">
      <c r="C5977" s="16"/>
      <c r="U5977" s="16"/>
      <c r="V5977" s="16"/>
    </row>
    <row r="5978" spans="3:22" x14ac:dyDescent="0.25">
      <c r="C5978" s="16"/>
      <c r="U5978" s="16"/>
      <c r="V5978" s="16"/>
    </row>
    <row r="5979" spans="3:22" x14ac:dyDescent="0.25">
      <c r="C5979" s="16"/>
      <c r="U5979" s="16"/>
      <c r="V5979" s="16"/>
    </row>
    <row r="5980" spans="3:22" x14ac:dyDescent="0.25">
      <c r="C5980" s="16"/>
      <c r="U5980" s="16"/>
      <c r="V5980" s="16"/>
    </row>
    <row r="5981" spans="3:22" x14ac:dyDescent="0.25">
      <c r="C5981" s="16"/>
      <c r="U5981" s="16"/>
      <c r="V5981" s="16"/>
    </row>
    <row r="5982" spans="3:22" x14ac:dyDescent="0.25">
      <c r="C5982" s="16"/>
      <c r="U5982" s="16"/>
      <c r="V5982" s="16"/>
    </row>
    <row r="5983" spans="3:22" x14ac:dyDescent="0.25">
      <c r="C5983" s="16"/>
      <c r="U5983" s="16"/>
      <c r="V5983" s="16"/>
    </row>
    <row r="5984" spans="3:22" x14ac:dyDescent="0.25">
      <c r="C5984" s="16"/>
      <c r="U5984" s="16"/>
      <c r="V5984" s="16"/>
    </row>
    <row r="5985" spans="3:22" x14ac:dyDescent="0.25">
      <c r="C5985" s="16"/>
      <c r="U5985" s="16"/>
      <c r="V5985" s="16"/>
    </row>
    <row r="5986" spans="3:22" x14ac:dyDescent="0.25">
      <c r="C5986" s="16"/>
      <c r="U5986" s="16"/>
      <c r="V5986" s="16"/>
    </row>
    <row r="5987" spans="3:22" x14ac:dyDescent="0.25">
      <c r="C5987" s="16"/>
      <c r="U5987" s="16"/>
      <c r="V5987" s="16"/>
    </row>
    <row r="5988" spans="3:22" x14ac:dyDescent="0.25">
      <c r="C5988" s="16"/>
      <c r="U5988" s="16"/>
      <c r="V5988" s="16"/>
    </row>
    <row r="5989" spans="3:22" x14ac:dyDescent="0.25">
      <c r="C5989" s="16"/>
      <c r="U5989" s="16"/>
      <c r="V5989" s="16"/>
    </row>
    <row r="5990" spans="3:22" x14ac:dyDescent="0.25">
      <c r="C5990" s="16"/>
      <c r="U5990" s="16"/>
      <c r="V5990" s="16"/>
    </row>
    <row r="5991" spans="3:22" x14ac:dyDescent="0.25">
      <c r="C5991" s="16"/>
      <c r="U5991" s="16"/>
      <c r="V5991" s="16"/>
    </row>
    <row r="5992" spans="3:22" x14ac:dyDescent="0.25">
      <c r="C5992" s="16"/>
      <c r="U5992" s="16"/>
      <c r="V5992" s="16"/>
    </row>
    <row r="5993" spans="3:22" x14ac:dyDescent="0.25">
      <c r="C5993" s="16"/>
      <c r="U5993" s="16"/>
      <c r="V5993" s="16"/>
    </row>
    <row r="5994" spans="3:22" x14ac:dyDescent="0.25">
      <c r="C5994" s="16"/>
      <c r="U5994" s="16"/>
      <c r="V5994" s="16"/>
    </row>
    <row r="5995" spans="3:22" x14ac:dyDescent="0.25">
      <c r="C5995" s="16"/>
      <c r="U5995" s="16"/>
      <c r="V5995" s="16"/>
    </row>
    <row r="5996" spans="3:22" x14ac:dyDescent="0.25">
      <c r="C5996" s="16"/>
      <c r="U5996" s="16"/>
      <c r="V5996" s="16"/>
    </row>
    <row r="5997" spans="3:22" x14ac:dyDescent="0.25">
      <c r="C5997" s="16"/>
      <c r="U5997" s="16"/>
      <c r="V5997" s="16"/>
    </row>
    <row r="5998" spans="3:22" x14ac:dyDescent="0.25">
      <c r="C5998" s="16"/>
      <c r="U5998" s="16"/>
      <c r="V5998" s="16"/>
    </row>
    <row r="5999" spans="3:22" x14ac:dyDescent="0.25">
      <c r="C5999" s="16"/>
      <c r="U5999" s="16"/>
      <c r="V5999" s="16"/>
    </row>
    <row r="6000" spans="3:22" x14ac:dyDescent="0.25">
      <c r="C6000" s="16"/>
      <c r="U6000" s="16"/>
      <c r="V6000" s="16"/>
    </row>
    <row r="6001" spans="3:22" x14ac:dyDescent="0.25">
      <c r="C6001" s="16"/>
      <c r="U6001" s="16"/>
      <c r="V6001" s="16"/>
    </row>
    <row r="6002" spans="3:22" x14ac:dyDescent="0.25">
      <c r="C6002" s="16"/>
      <c r="U6002" s="16"/>
      <c r="V6002" s="16"/>
    </row>
    <row r="6003" spans="3:22" x14ac:dyDescent="0.25">
      <c r="C6003" s="16"/>
      <c r="U6003" s="16"/>
      <c r="V6003" s="16"/>
    </row>
    <row r="6004" spans="3:22" x14ac:dyDescent="0.25">
      <c r="C6004" s="16"/>
      <c r="U6004" s="16"/>
      <c r="V6004" s="16"/>
    </row>
    <row r="6005" spans="3:22" x14ac:dyDescent="0.25">
      <c r="C6005" s="16"/>
      <c r="U6005" s="16"/>
      <c r="V6005" s="16"/>
    </row>
    <row r="6006" spans="3:22" x14ac:dyDescent="0.25">
      <c r="C6006" s="16"/>
      <c r="U6006" s="16"/>
      <c r="V6006" s="16"/>
    </row>
    <row r="6007" spans="3:22" x14ac:dyDescent="0.25">
      <c r="C6007" s="16"/>
      <c r="U6007" s="16"/>
      <c r="V6007" s="16"/>
    </row>
    <row r="6008" spans="3:22" x14ac:dyDescent="0.25">
      <c r="C6008" s="16"/>
      <c r="U6008" s="16"/>
      <c r="V6008" s="16"/>
    </row>
    <row r="6009" spans="3:22" x14ac:dyDescent="0.25">
      <c r="C6009" s="16"/>
      <c r="U6009" s="16"/>
      <c r="V6009" s="16"/>
    </row>
    <row r="6010" spans="3:22" x14ac:dyDescent="0.25">
      <c r="C6010" s="16"/>
      <c r="U6010" s="16"/>
      <c r="V6010" s="16"/>
    </row>
    <row r="6011" spans="3:22" x14ac:dyDescent="0.25">
      <c r="C6011" s="16"/>
      <c r="U6011" s="16"/>
      <c r="V6011" s="16"/>
    </row>
    <row r="6012" spans="3:22" x14ac:dyDescent="0.25">
      <c r="C6012" s="16"/>
      <c r="U6012" s="16"/>
      <c r="V6012" s="16"/>
    </row>
    <row r="6013" spans="3:22" x14ac:dyDescent="0.25">
      <c r="C6013" s="16"/>
      <c r="U6013" s="16"/>
      <c r="V6013" s="16"/>
    </row>
    <row r="6014" spans="3:22" x14ac:dyDescent="0.25">
      <c r="C6014" s="16"/>
      <c r="U6014" s="16"/>
      <c r="V6014" s="16"/>
    </row>
    <row r="6015" spans="3:22" x14ac:dyDescent="0.25">
      <c r="C6015" s="16"/>
      <c r="U6015" s="16"/>
      <c r="V6015" s="16"/>
    </row>
    <row r="6016" spans="3:22" x14ac:dyDescent="0.25">
      <c r="C6016" s="16"/>
      <c r="U6016" s="16"/>
      <c r="V6016" s="16"/>
    </row>
    <row r="6017" spans="3:22" x14ac:dyDescent="0.25">
      <c r="C6017" s="16"/>
      <c r="U6017" s="16"/>
      <c r="V6017" s="16"/>
    </row>
    <row r="6018" spans="3:22" x14ac:dyDescent="0.25">
      <c r="C6018" s="16"/>
      <c r="U6018" s="16"/>
      <c r="V6018" s="16"/>
    </row>
    <row r="6019" spans="3:22" x14ac:dyDescent="0.25">
      <c r="C6019" s="16"/>
      <c r="U6019" s="16"/>
      <c r="V6019" s="16"/>
    </row>
    <row r="6020" spans="3:22" x14ac:dyDescent="0.25">
      <c r="C6020" s="16"/>
      <c r="U6020" s="16"/>
      <c r="V6020" s="16"/>
    </row>
    <row r="6021" spans="3:22" x14ac:dyDescent="0.25">
      <c r="C6021" s="16"/>
      <c r="U6021" s="16"/>
      <c r="V6021" s="16"/>
    </row>
    <row r="6022" spans="3:22" x14ac:dyDescent="0.25">
      <c r="C6022" s="16"/>
      <c r="U6022" s="16"/>
      <c r="V6022" s="16"/>
    </row>
    <row r="6023" spans="3:22" x14ac:dyDescent="0.25">
      <c r="C6023" s="16"/>
      <c r="U6023" s="16"/>
      <c r="V6023" s="16"/>
    </row>
    <row r="6024" spans="3:22" x14ac:dyDescent="0.25">
      <c r="C6024" s="16"/>
      <c r="U6024" s="16"/>
      <c r="V6024" s="16"/>
    </row>
    <row r="6025" spans="3:22" x14ac:dyDescent="0.25">
      <c r="C6025" s="16"/>
      <c r="U6025" s="16"/>
      <c r="V6025" s="16"/>
    </row>
    <row r="6026" spans="3:22" x14ac:dyDescent="0.25">
      <c r="C6026" s="16"/>
      <c r="U6026" s="16"/>
      <c r="V6026" s="16"/>
    </row>
    <row r="6027" spans="3:22" x14ac:dyDescent="0.25">
      <c r="C6027" s="16"/>
      <c r="U6027" s="16"/>
      <c r="V6027" s="16"/>
    </row>
    <row r="6028" spans="3:22" x14ac:dyDescent="0.25">
      <c r="C6028" s="16"/>
      <c r="U6028" s="16"/>
      <c r="V6028" s="16"/>
    </row>
    <row r="6029" spans="3:22" x14ac:dyDescent="0.25">
      <c r="C6029" s="16"/>
      <c r="U6029" s="16"/>
      <c r="V6029" s="16"/>
    </row>
    <row r="6030" spans="3:22" x14ac:dyDescent="0.25">
      <c r="C6030" s="16"/>
      <c r="U6030" s="16"/>
      <c r="V6030" s="16"/>
    </row>
    <row r="6031" spans="3:22" x14ac:dyDescent="0.25">
      <c r="C6031" s="16"/>
      <c r="U6031" s="16"/>
      <c r="V6031" s="16"/>
    </row>
    <row r="6032" spans="3:22" x14ac:dyDescent="0.25">
      <c r="C6032" s="16"/>
      <c r="U6032" s="16"/>
      <c r="V6032" s="16"/>
    </row>
    <row r="6033" spans="3:22" x14ac:dyDescent="0.25">
      <c r="C6033" s="16"/>
      <c r="U6033" s="16"/>
      <c r="V6033" s="16"/>
    </row>
    <row r="6034" spans="3:22" x14ac:dyDescent="0.25">
      <c r="C6034" s="16"/>
      <c r="U6034" s="16"/>
      <c r="V6034" s="16"/>
    </row>
    <row r="6035" spans="3:22" x14ac:dyDescent="0.25">
      <c r="C6035" s="16"/>
      <c r="U6035" s="16"/>
      <c r="V6035" s="16"/>
    </row>
    <row r="6036" spans="3:22" x14ac:dyDescent="0.25">
      <c r="C6036" s="16"/>
      <c r="U6036" s="16"/>
      <c r="V6036" s="16"/>
    </row>
    <row r="6037" spans="3:22" x14ac:dyDescent="0.25">
      <c r="C6037" s="16"/>
      <c r="U6037" s="16"/>
      <c r="V6037" s="16"/>
    </row>
    <row r="6038" spans="3:22" x14ac:dyDescent="0.25">
      <c r="C6038" s="16"/>
      <c r="U6038" s="16"/>
      <c r="V6038" s="16"/>
    </row>
    <row r="6039" spans="3:22" x14ac:dyDescent="0.25">
      <c r="C6039" s="16"/>
      <c r="U6039" s="16"/>
      <c r="V6039" s="16"/>
    </row>
    <row r="6040" spans="3:22" x14ac:dyDescent="0.25">
      <c r="C6040" s="16"/>
      <c r="U6040" s="16"/>
      <c r="V6040" s="16"/>
    </row>
    <row r="6041" spans="3:22" x14ac:dyDescent="0.25">
      <c r="C6041" s="16"/>
      <c r="U6041" s="16"/>
      <c r="V6041" s="16"/>
    </row>
    <row r="6042" spans="3:22" x14ac:dyDescent="0.25">
      <c r="C6042" s="16"/>
      <c r="U6042" s="16"/>
      <c r="V6042" s="16"/>
    </row>
    <row r="6043" spans="3:22" x14ac:dyDescent="0.25">
      <c r="C6043" s="16"/>
      <c r="U6043" s="16"/>
      <c r="V6043" s="16"/>
    </row>
    <row r="6044" spans="3:22" x14ac:dyDescent="0.25">
      <c r="C6044" s="16"/>
      <c r="U6044" s="16"/>
      <c r="V6044" s="16"/>
    </row>
    <row r="6045" spans="3:22" x14ac:dyDescent="0.25">
      <c r="C6045" s="16"/>
      <c r="U6045" s="16"/>
      <c r="V6045" s="16"/>
    </row>
    <row r="6046" spans="3:22" x14ac:dyDescent="0.25">
      <c r="C6046" s="16"/>
      <c r="U6046" s="16"/>
      <c r="V6046" s="16"/>
    </row>
    <row r="6047" spans="3:22" x14ac:dyDescent="0.25">
      <c r="C6047" s="16"/>
      <c r="U6047" s="16"/>
      <c r="V6047" s="16"/>
    </row>
    <row r="6048" spans="3:22" x14ac:dyDescent="0.25">
      <c r="C6048" s="16"/>
      <c r="U6048" s="16"/>
      <c r="V6048" s="16"/>
    </row>
    <row r="6049" spans="3:22" x14ac:dyDescent="0.25">
      <c r="C6049" s="16"/>
      <c r="U6049" s="16"/>
      <c r="V6049" s="16"/>
    </row>
    <row r="6050" spans="3:22" x14ac:dyDescent="0.25">
      <c r="C6050" s="16"/>
      <c r="U6050" s="16"/>
      <c r="V6050" s="16"/>
    </row>
    <row r="6051" spans="3:22" x14ac:dyDescent="0.25">
      <c r="C6051" s="16"/>
      <c r="U6051" s="16"/>
      <c r="V6051" s="16"/>
    </row>
    <row r="6052" spans="3:22" x14ac:dyDescent="0.25">
      <c r="C6052" s="16"/>
      <c r="U6052" s="16"/>
      <c r="V6052" s="16"/>
    </row>
    <row r="6053" spans="3:22" x14ac:dyDescent="0.25">
      <c r="C6053" s="16"/>
      <c r="U6053" s="16"/>
      <c r="V6053" s="16"/>
    </row>
    <row r="6054" spans="3:22" x14ac:dyDescent="0.25">
      <c r="C6054" s="16"/>
      <c r="U6054" s="16"/>
      <c r="V6054" s="16"/>
    </row>
    <row r="6055" spans="3:22" x14ac:dyDescent="0.25">
      <c r="C6055" s="16"/>
      <c r="U6055" s="16"/>
      <c r="V6055" s="16"/>
    </row>
    <row r="6056" spans="3:22" x14ac:dyDescent="0.25">
      <c r="C6056" s="16"/>
      <c r="U6056" s="16"/>
      <c r="V6056" s="16"/>
    </row>
    <row r="6057" spans="3:22" x14ac:dyDescent="0.25">
      <c r="C6057" s="16"/>
      <c r="U6057" s="16"/>
      <c r="V6057" s="16"/>
    </row>
    <row r="6058" spans="3:22" x14ac:dyDescent="0.25">
      <c r="C6058" s="16"/>
      <c r="U6058" s="16"/>
      <c r="V6058" s="16"/>
    </row>
    <row r="6059" spans="3:22" x14ac:dyDescent="0.25">
      <c r="C6059" s="16"/>
      <c r="U6059" s="16"/>
      <c r="V6059" s="16"/>
    </row>
    <row r="6060" spans="3:22" x14ac:dyDescent="0.25">
      <c r="C6060" s="16"/>
      <c r="U6060" s="16"/>
      <c r="V6060" s="16"/>
    </row>
    <row r="6061" spans="3:22" x14ac:dyDescent="0.25">
      <c r="C6061" s="16"/>
      <c r="U6061" s="16"/>
      <c r="V6061" s="16"/>
    </row>
    <row r="6062" spans="3:22" x14ac:dyDescent="0.25">
      <c r="C6062" s="16"/>
      <c r="U6062" s="16"/>
      <c r="V6062" s="16"/>
    </row>
    <row r="6063" spans="3:22" x14ac:dyDescent="0.25">
      <c r="C6063" s="16"/>
      <c r="U6063" s="16"/>
      <c r="V6063" s="16"/>
    </row>
    <row r="6064" spans="3:22" x14ac:dyDescent="0.25">
      <c r="C6064" s="16"/>
      <c r="U6064" s="16"/>
      <c r="V6064" s="16"/>
    </row>
    <row r="6065" spans="3:22" x14ac:dyDescent="0.25">
      <c r="C6065" s="16"/>
      <c r="U6065" s="16"/>
      <c r="V6065" s="16"/>
    </row>
    <row r="6066" spans="3:22" x14ac:dyDescent="0.25">
      <c r="C6066" s="16"/>
      <c r="U6066" s="16"/>
      <c r="V6066" s="16"/>
    </row>
    <row r="6067" spans="3:22" x14ac:dyDescent="0.25">
      <c r="C6067" s="16"/>
      <c r="U6067" s="16"/>
      <c r="V6067" s="16"/>
    </row>
    <row r="6068" spans="3:22" x14ac:dyDescent="0.25">
      <c r="C6068" s="16"/>
      <c r="U6068" s="16"/>
      <c r="V6068" s="16"/>
    </row>
    <row r="6069" spans="3:22" x14ac:dyDescent="0.25">
      <c r="C6069" s="16"/>
      <c r="U6069" s="16"/>
      <c r="V6069" s="16"/>
    </row>
    <row r="6070" spans="3:22" x14ac:dyDescent="0.25">
      <c r="C6070" s="16"/>
      <c r="U6070" s="16"/>
      <c r="V6070" s="16"/>
    </row>
    <row r="6071" spans="3:22" x14ac:dyDescent="0.25">
      <c r="C6071" s="16"/>
      <c r="U6071" s="16"/>
      <c r="V6071" s="16"/>
    </row>
    <row r="6072" spans="3:22" x14ac:dyDescent="0.25">
      <c r="C6072" s="16"/>
      <c r="U6072" s="16"/>
      <c r="V6072" s="16"/>
    </row>
    <row r="6073" spans="3:22" x14ac:dyDescent="0.25">
      <c r="C6073" s="16"/>
      <c r="U6073" s="16"/>
      <c r="V6073" s="16"/>
    </row>
    <row r="6074" spans="3:22" x14ac:dyDescent="0.25">
      <c r="C6074" s="16"/>
      <c r="U6074" s="16"/>
      <c r="V6074" s="16"/>
    </row>
    <row r="6075" spans="3:22" x14ac:dyDescent="0.25">
      <c r="C6075" s="16"/>
      <c r="U6075" s="16"/>
      <c r="V6075" s="16"/>
    </row>
    <row r="6076" spans="3:22" x14ac:dyDescent="0.25">
      <c r="C6076" s="16"/>
      <c r="U6076" s="16"/>
      <c r="V6076" s="16"/>
    </row>
    <row r="6077" spans="3:22" x14ac:dyDescent="0.25">
      <c r="C6077" s="16"/>
      <c r="U6077" s="16"/>
      <c r="V6077" s="16"/>
    </row>
    <row r="6078" spans="3:22" x14ac:dyDescent="0.25">
      <c r="C6078" s="16"/>
      <c r="U6078" s="16"/>
      <c r="V6078" s="16"/>
    </row>
    <row r="6079" spans="3:22" x14ac:dyDescent="0.25">
      <c r="C6079" s="16"/>
      <c r="U6079" s="16"/>
      <c r="V6079" s="16"/>
    </row>
    <row r="6080" spans="3:22" x14ac:dyDescent="0.25">
      <c r="C6080" s="16"/>
      <c r="U6080" s="16"/>
      <c r="V6080" s="16"/>
    </row>
    <row r="6081" spans="3:22" x14ac:dyDescent="0.25">
      <c r="C6081" s="16"/>
      <c r="U6081" s="16"/>
      <c r="V6081" s="16"/>
    </row>
    <row r="6082" spans="3:22" x14ac:dyDescent="0.25">
      <c r="C6082" s="16"/>
      <c r="U6082" s="16"/>
      <c r="V6082" s="16"/>
    </row>
    <row r="6083" spans="3:22" x14ac:dyDescent="0.25">
      <c r="C6083" s="16"/>
      <c r="U6083" s="16"/>
      <c r="V6083" s="16"/>
    </row>
    <row r="6084" spans="3:22" x14ac:dyDescent="0.25">
      <c r="C6084" s="16"/>
      <c r="U6084" s="16"/>
      <c r="V6084" s="16"/>
    </row>
    <row r="6085" spans="3:22" x14ac:dyDescent="0.25">
      <c r="C6085" s="16"/>
      <c r="U6085" s="16"/>
      <c r="V6085" s="16"/>
    </row>
    <row r="6086" spans="3:22" x14ac:dyDescent="0.25">
      <c r="C6086" s="16"/>
      <c r="U6086" s="16"/>
      <c r="V6086" s="16"/>
    </row>
    <row r="6087" spans="3:22" x14ac:dyDescent="0.25">
      <c r="C6087" s="16"/>
      <c r="U6087" s="16"/>
      <c r="V6087" s="16"/>
    </row>
    <row r="6088" spans="3:22" x14ac:dyDescent="0.25">
      <c r="C6088" s="16"/>
      <c r="U6088" s="16"/>
      <c r="V6088" s="16"/>
    </row>
    <row r="6089" spans="3:22" x14ac:dyDescent="0.25">
      <c r="C6089" s="16"/>
      <c r="U6089" s="16"/>
      <c r="V6089" s="16"/>
    </row>
    <row r="6090" spans="3:22" x14ac:dyDescent="0.25">
      <c r="C6090" s="16"/>
      <c r="U6090" s="16"/>
      <c r="V6090" s="16"/>
    </row>
    <row r="6091" spans="3:22" x14ac:dyDescent="0.25">
      <c r="C6091" s="16"/>
      <c r="U6091" s="16"/>
      <c r="V6091" s="16"/>
    </row>
    <row r="6092" spans="3:22" x14ac:dyDescent="0.25">
      <c r="C6092" s="16"/>
      <c r="U6092" s="16"/>
      <c r="V6092" s="16"/>
    </row>
    <row r="6093" spans="3:22" x14ac:dyDescent="0.25">
      <c r="C6093" s="16"/>
      <c r="U6093" s="16"/>
      <c r="V6093" s="16"/>
    </row>
    <row r="6094" spans="3:22" x14ac:dyDescent="0.25">
      <c r="C6094" s="16"/>
      <c r="U6094" s="16"/>
      <c r="V6094" s="16"/>
    </row>
    <row r="6095" spans="3:22" x14ac:dyDescent="0.25">
      <c r="C6095" s="16"/>
      <c r="U6095" s="16"/>
      <c r="V6095" s="16"/>
    </row>
    <row r="6096" spans="3:22" x14ac:dyDescent="0.25">
      <c r="C6096" s="16"/>
      <c r="U6096" s="16"/>
      <c r="V6096" s="16"/>
    </row>
    <row r="6097" spans="3:22" x14ac:dyDescent="0.25">
      <c r="C6097" s="16"/>
      <c r="U6097" s="16"/>
      <c r="V6097" s="16"/>
    </row>
    <row r="6098" spans="3:22" x14ac:dyDescent="0.25">
      <c r="C6098" s="16"/>
      <c r="U6098" s="16"/>
      <c r="V6098" s="16"/>
    </row>
    <row r="6099" spans="3:22" x14ac:dyDescent="0.25">
      <c r="C6099" s="16"/>
      <c r="U6099" s="16"/>
      <c r="V6099" s="16"/>
    </row>
    <row r="6100" spans="3:22" x14ac:dyDescent="0.25">
      <c r="C6100" s="16"/>
      <c r="U6100" s="16"/>
      <c r="V6100" s="16"/>
    </row>
    <row r="6101" spans="3:22" x14ac:dyDescent="0.25">
      <c r="C6101" s="16"/>
      <c r="U6101" s="16"/>
      <c r="V6101" s="16"/>
    </row>
    <row r="6102" spans="3:22" x14ac:dyDescent="0.25">
      <c r="C6102" s="16"/>
      <c r="U6102" s="16"/>
      <c r="V6102" s="16"/>
    </row>
    <row r="6103" spans="3:22" x14ac:dyDescent="0.25">
      <c r="C6103" s="16"/>
      <c r="U6103" s="16"/>
      <c r="V6103" s="16"/>
    </row>
    <row r="6104" spans="3:22" x14ac:dyDescent="0.25">
      <c r="C6104" s="16"/>
      <c r="U6104" s="16"/>
      <c r="V6104" s="16"/>
    </row>
    <row r="6105" spans="3:22" x14ac:dyDescent="0.25">
      <c r="C6105" s="16"/>
      <c r="U6105" s="16"/>
      <c r="V6105" s="16"/>
    </row>
    <row r="6106" spans="3:22" x14ac:dyDescent="0.25">
      <c r="C6106" s="16"/>
      <c r="U6106" s="16"/>
      <c r="V6106" s="16"/>
    </row>
    <row r="6107" spans="3:22" x14ac:dyDescent="0.25">
      <c r="C6107" s="16"/>
      <c r="U6107" s="16"/>
      <c r="V6107" s="16"/>
    </row>
    <row r="6108" spans="3:22" x14ac:dyDescent="0.25">
      <c r="C6108" s="16"/>
      <c r="U6108" s="16"/>
      <c r="V6108" s="16"/>
    </row>
    <row r="6109" spans="3:22" x14ac:dyDescent="0.25">
      <c r="C6109" s="16"/>
      <c r="U6109" s="16"/>
      <c r="V6109" s="16"/>
    </row>
    <row r="6110" spans="3:22" x14ac:dyDescent="0.25">
      <c r="C6110" s="16"/>
      <c r="U6110" s="16"/>
      <c r="V6110" s="16"/>
    </row>
    <row r="6111" spans="3:22" x14ac:dyDescent="0.25">
      <c r="C6111" s="16"/>
      <c r="U6111" s="16"/>
      <c r="V6111" s="16"/>
    </row>
    <row r="6112" spans="3:22" x14ac:dyDescent="0.25">
      <c r="C6112" s="16"/>
      <c r="U6112" s="16"/>
      <c r="V6112" s="16"/>
    </row>
    <row r="6113" spans="3:22" x14ac:dyDescent="0.25">
      <c r="C6113" s="16"/>
      <c r="U6113" s="16"/>
      <c r="V6113" s="16"/>
    </row>
    <row r="6114" spans="3:22" x14ac:dyDescent="0.25">
      <c r="C6114" s="16"/>
      <c r="U6114" s="16"/>
      <c r="V6114" s="16"/>
    </row>
    <row r="6115" spans="3:22" x14ac:dyDescent="0.25">
      <c r="C6115" s="16"/>
      <c r="U6115" s="16"/>
      <c r="V6115" s="16"/>
    </row>
    <row r="6116" spans="3:22" x14ac:dyDescent="0.25">
      <c r="C6116" s="16"/>
      <c r="U6116" s="16"/>
      <c r="V6116" s="16"/>
    </row>
    <row r="6117" spans="3:22" x14ac:dyDescent="0.25">
      <c r="C6117" s="16"/>
      <c r="U6117" s="16"/>
      <c r="V6117" s="16"/>
    </row>
    <row r="6118" spans="3:22" x14ac:dyDescent="0.25">
      <c r="C6118" s="16"/>
      <c r="U6118" s="16"/>
      <c r="V6118" s="16"/>
    </row>
    <row r="6119" spans="3:22" x14ac:dyDescent="0.25">
      <c r="C6119" s="16"/>
      <c r="U6119" s="16"/>
      <c r="V6119" s="16"/>
    </row>
    <row r="6120" spans="3:22" x14ac:dyDescent="0.25">
      <c r="C6120" s="16"/>
      <c r="U6120" s="16"/>
      <c r="V6120" s="16"/>
    </row>
    <row r="6121" spans="3:22" x14ac:dyDescent="0.25">
      <c r="C6121" s="16"/>
      <c r="U6121" s="16"/>
      <c r="V6121" s="16"/>
    </row>
    <row r="6122" spans="3:22" x14ac:dyDescent="0.25">
      <c r="C6122" s="16"/>
      <c r="U6122" s="16"/>
      <c r="V6122" s="16"/>
    </row>
    <row r="6123" spans="3:22" x14ac:dyDescent="0.25">
      <c r="C6123" s="16"/>
      <c r="U6123" s="16"/>
      <c r="V6123" s="16"/>
    </row>
    <row r="6124" spans="3:22" x14ac:dyDescent="0.25">
      <c r="C6124" s="16"/>
      <c r="U6124" s="16"/>
      <c r="V6124" s="16"/>
    </row>
    <row r="6125" spans="3:22" x14ac:dyDescent="0.25">
      <c r="C6125" s="16"/>
      <c r="U6125" s="16"/>
      <c r="V6125" s="16"/>
    </row>
    <row r="6126" spans="3:22" x14ac:dyDescent="0.25">
      <c r="C6126" s="16"/>
      <c r="U6126" s="16"/>
      <c r="V6126" s="16"/>
    </row>
    <row r="6127" spans="3:22" x14ac:dyDescent="0.25">
      <c r="C6127" s="16"/>
      <c r="U6127" s="16"/>
      <c r="V6127" s="16"/>
    </row>
    <row r="6128" spans="3:22" x14ac:dyDescent="0.25">
      <c r="C6128" s="16"/>
      <c r="U6128" s="16"/>
      <c r="V6128" s="16"/>
    </row>
    <row r="6129" spans="3:22" x14ac:dyDescent="0.25">
      <c r="C6129" s="16"/>
      <c r="U6129" s="16"/>
      <c r="V6129" s="16"/>
    </row>
    <row r="6130" spans="3:22" x14ac:dyDescent="0.25">
      <c r="C6130" s="16"/>
      <c r="U6130" s="16"/>
      <c r="V6130" s="16"/>
    </row>
    <row r="6131" spans="3:22" x14ac:dyDescent="0.25">
      <c r="C6131" s="16"/>
      <c r="U6131" s="16"/>
      <c r="V6131" s="16"/>
    </row>
    <row r="6132" spans="3:22" x14ac:dyDescent="0.25">
      <c r="C6132" s="16"/>
      <c r="U6132" s="16"/>
      <c r="V6132" s="16"/>
    </row>
    <row r="6133" spans="3:22" x14ac:dyDescent="0.25">
      <c r="C6133" s="16"/>
      <c r="U6133" s="16"/>
      <c r="V6133" s="16"/>
    </row>
    <row r="6134" spans="3:22" x14ac:dyDescent="0.25">
      <c r="C6134" s="16"/>
      <c r="U6134" s="16"/>
      <c r="V6134" s="16"/>
    </row>
    <row r="6135" spans="3:22" x14ac:dyDescent="0.25">
      <c r="C6135" s="16"/>
      <c r="U6135" s="16"/>
      <c r="V6135" s="16"/>
    </row>
    <row r="6136" spans="3:22" x14ac:dyDescent="0.25">
      <c r="C6136" s="16"/>
      <c r="U6136" s="16"/>
      <c r="V6136" s="16"/>
    </row>
    <row r="6137" spans="3:22" x14ac:dyDescent="0.25">
      <c r="C6137" s="16"/>
      <c r="U6137" s="16"/>
      <c r="V6137" s="16"/>
    </row>
    <row r="6138" spans="3:22" x14ac:dyDescent="0.25">
      <c r="C6138" s="16"/>
      <c r="U6138" s="16"/>
      <c r="V6138" s="16"/>
    </row>
    <row r="6139" spans="3:22" x14ac:dyDescent="0.25">
      <c r="C6139" s="16"/>
      <c r="U6139" s="16"/>
      <c r="V6139" s="16"/>
    </row>
    <row r="6140" spans="3:22" x14ac:dyDescent="0.25">
      <c r="C6140" s="16"/>
      <c r="U6140" s="16"/>
      <c r="V6140" s="16"/>
    </row>
    <row r="6141" spans="3:22" x14ac:dyDescent="0.25">
      <c r="C6141" s="16"/>
      <c r="U6141" s="16"/>
      <c r="V6141" s="16"/>
    </row>
    <row r="6142" spans="3:22" x14ac:dyDescent="0.25">
      <c r="C6142" s="16"/>
      <c r="U6142" s="16"/>
      <c r="V6142" s="16"/>
    </row>
    <row r="6143" spans="3:22" x14ac:dyDescent="0.25">
      <c r="C6143" s="16"/>
      <c r="U6143" s="16"/>
      <c r="V6143" s="16"/>
    </row>
    <row r="6144" spans="3:22" x14ac:dyDescent="0.25">
      <c r="C6144" s="16"/>
      <c r="U6144" s="16"/>
      <c r="V6144" s="16"/>
    </row>
    <row r="6145" spans="3:22" x14ac:dyDescent="0.25">
      <c r="C6145" s="16"/>
      <c r="U6145" s="16"/>
      <c r="V6145" s="16"/>
    </row>
    <row r="6146" spans="3:22" x14ac:dyDescent="0.25">
      <c r="C6146" s="16"/>
      <c r="U6146" s="16"/>
      <c r="V6146" s="16"/>
    </row>
    <row r="6147" spans="3:22" x14ac:dyDescent="0.25">
      <c r="C6147" s="16"/>
      <c r="U6147" s="16"/>
      <c r="V6147" s="16"/>
    </row>
    <row r="6148" spans="3:22" x14ac:dyDescent="0.25">
      <c r="C6148" s="16"/>
      <c r="U6148" s="16"/>
      <c r="V6148" s="16"/>
    </row>
    <row r="6149" spans="3:22" x14ac:dyDescent="0.25">
      <c r="C6149" s="16"/>
      <c r="U6149" s="16"/>
      <c r="V6149" s="16"/>
    </row>
    <row r="6150" spans="3:22" x14ac:dyDescent="0.25">
      <c r="C6150" s="16"/>
      <c r="U6150" s="16"/>
      <c r="V6150" s="16"/>
    </row>
    <row r="6151" spans="3:22" x14ac:dyDescent="0.25">
      <c r="C6151" s="16"/>
      <c r="U6151" s="16"/>
      <c r="V6151" s="16"/>
    </row>
    <row r="6152" spans="3:22" x14ac:dyDescent="0.25">
      <c r="C6152" s="16"/>
      <c r="U6152" s="16"/>
      <c r="V6152" s="16"/>
    </row>
    <row r="6153" spans="3:22" x14ac:dyDescent="0.25">
      <c r="C6153" s="16"/>
      <c r="U6153" s="16"/>
      <c r="V6153" s="16"/>
    </row>
    <row r="6154" spans="3:22" x14ac:dyDescent="0.25">
      <c r="C6154" s="16"/>
      <c r="U6154" s="16"/>
      <c r="V6154" s="16"/>
    </row>
    <row r="6155" spans="3:22" x14ac:dyDescent="0.25">
      <c r="C6155" s="16"/>
      <c r="U6155" s="16"/>
      <c r="V6155" s="16"/>
    </row>
    <row r="6156" spans="3:22" x14ac:dyDescent="0.25">
      <c r="C6156" s="16"/>
      <c r="U6156" s="16"/>
      <c r="V6156" s="16"/>
    </row>
    <row r="6157" spans="3:22" x14ac:dyDescent="0.25">
      <c r="C6157" s="16"/>
      <c r="U6157" s="16"/>
      <c r="V6157" s="16"/>
    </row>
    <row r="6158" spans="3:22" x14ac:dyDescent="0.25">
      <c r="C6158" s="16"/>
      <c r="U6158" s="16"/>
      <c r="V6158" s="16"/>
    </row>
    <row r="6159" spans="3:22" x14ac:dyDescent="0.25">
      <c r="C6159" s="16"/>
      <c r="U6159" s="16"/>
      <c r="V6159" s="16"/>
    </row>
    <row r="6160" spans="3:22" x14ac:dyDescent="0.25">
      <c r="C6160" s="16"/>
      <c r="U6160" s="16"/>
      <c r="V6160" s="16"/>
    </row>
    <row r="6161" spans="3:22" x14ac:dyDescent="0.25">
      <c r="C6161" s="16"/>
      <c r="U6161" s="16"/>
      <c r="V6161" s="16"/>
    </row>
    <row r="6162" spans="3:22" x14ac:dyDescent="0.25">
      <c r="C6162" s="16"/>
      <c r="U6162" s="16"/>
      <c r="V6162" s="16"/>
    </row>
    <row r="6163" spans="3:22" x14ac:dyDescent="0.25">
      <c r="C6163" s="16"/>
      <c r="U6163" s="16"/>
      <c r="V6163" s="16"/>
    </row>
    <row r="6164" spans="3:22" x14ac:dyDescent="0.25">
      <c r="C6164" s="16"/>
      <c r="U6164" s="16"/>
      <c r="V6164" s="16"/>
    </row>
    <row r="6165" spans="3:22" x14ac:dyDescent="0.25">
      <c r="C6165" s="16"/>
      <c r="U6165" s="16"/>
      <c r="V6165" s="16"/>
    </row>
    <row r="6166" spans="3:22" x14ac:dyDescent="0.25">
      <c r="C6166" s="16"/>
      <c r="U6166" s="16"/>
      <c r="V6166" s="16"/>
    </row>
    <row r="6167" spans="3:22" x14ac:dyDescent="0.25">
      <c r="C6167" s="16"/>
      <c r="U6167" s="16"/>
      <c r="V6167" s="16"/>
    </row>
    <row r="6168" spans="3:22" x14ac:dyDescent="0.25">
      <c r="C6168" s="16"/>
      <c r="U6168" s="16"/>
      <c r="V6168" s="16"/>
    </row>
    <row r="6169" spans="3:22" x14ac:dyDescent="0.25">
      <c r="C6169" s="16"/>
      <c r="U6169" s="16"/>
      <c r="V6169" s="16"/>
    </row>
    <row r="6170" spans="3:22" x14ac:dyDescent="0.25">
      <c r="C6170" s="16"/>
      <c r="U6170" s="16"/>
      <c r="V6170" s="16"/>
    </row>
    <row r="6171" spans="3:22" x14ac:dyDescent="0.25">
      <c r="C6171" s="16"/>
      <c r="U6171" s="16"/>
      <c r="V6171" s="16"/>
    </row>
    <row r="6172" spans="3:22" x14ac:dyDescent="0.25">
      <c r="C6172" s="16"/>
      <c r="U6172" s="16"/>
      <c r="V6172" s="16"/>
    </row>
    <row r="6173" spans="3:22" x14ac:dyDescent="0.25">
      <c r="C6173" s="16"/>
      <c r="U6173" s="16"/>
      <c r="V6173" s="16"/>
    </row>
    <row r="6174" spans="3:22" x14ac:dyDescent="0.25">
      <c r="C6174" s="16"/>
      <c r="U6174" s="16"/>
      <c r="V6174" s="16"/>
    </row>
    <row r="6175" spans="3:22" x14ac:dyDescent="0.25">
      <c r="C6175" s="16"/>
      <c r="U6175" s="16"/>
      <c r="V6175" s="16"/>
    </row>
    <row r="6176" spans="3:22" x14ac:dyDescent="0.25">
      <c r="C6176" s="16"/>
      <c r="U6176" s="16"/>
      <c r="V6176" s="16"/>
    </row>
    <row r="6177" spans="3:22" x14ac:dyDescent="0.25">
      <c r="C6177" s="16"/>
      <c r="U6177" s="16"/>
      <c r="V6177" s="16"/>
    </row>
    <row r="6178" spans="3:22" x14ac:dyDescent="0.25">
      <c r="C6178" s="16"/>
      <c r="U6178" s="16"/>
      <c r="V6178" s="16"/>
    </row>
    <row r="6179" spans="3:22" x14ac:dyDescent="0.25">
      <c r="C6179" s="16"/>
      <c r="U6179" s="16"/>
      <c r="V6179" s="16"/>
    </row>
    <row r="6180" spans="3:22" x14ac:dyDescent="0.25">
      <c r="C6180" s="16"/>
      <c r="U6180" s="16"/>
      <c r="V6180" s="16"/>
    </row>
    <row r="6181" spans="3:22" x14ac:dyDescent="0.25">
      <c r="C6181" s="16"/>
      <c r="U6181" s="16"/>
      <c r="V6181" s="16"/>
    </row>
    <row r="6182" spans="3:22" x14ac:dyDescent="0.25">
      <c r="C6182" s="16"/>
      <c r="U6182" s="16"/>
      <c r="V6182" s="16"/>
    </row>
    <row r="6183" spans="3:22" x14ac:dyDescent="0.25">
      <c r="C6183" s="16"/>
      <c r="U6183" s="16"/>
      <c r="V6183" s="16"/>
    </row>
    <row r="6184" spans="3:22" x14ac:dyDescent="0.25">
      <c r="C6184" s="16"/>
      <c r="U6184" s="16"/>
      <c r="V6184" s="16"/>
    </row>
    <row r="6185" spans="3:22" x14ac:dyDescent="0.25">
      <c r="C6185" s="16"/>
      <c r="U6185" s="16"/>
      <c r="V6185" s="16"/>
    </row>
    <row r="6186" spans="3:22" x14ac:dyDescent="0.25">
      <c r="C6186" s="16"/>
      <c r="U6186" s="16"/>
      <c r="V6186" s="16"/>
    </row>
    <row r="6187" spans="3:22" x14ac:dyDescent="0.25">
      <c r="C6187" s="16"/>
      <c r="U6187" s="16"/>
      <c r="V6187" s="16"/>
    </row>
    <row r="6188" spans="3:22" x14ac:dyDescent="0.25">
      <c r="C6188" s="16"/>
      <c r="U6188" s="16"/>
      <c r="V6188" s="16"/>
    </row>
    <row r="6189" spans="3:22" x14ac:dyDescent="0.25">
      <c r="C6189" s="16"/>
      <c r="U6189" s="16"/>
      <c r="V6189" s="16"/>
    </row>
    <row r="6190" spans="3:22" x14ac:dyDescent="0.25">
      <c r="C6190" s="16"/>
      <c r="U6190" s="16"/>
      <c r="V6190" s="16"/>
    </row>
    <row r="6191" spans="3:22" x14ac:dyDescent="0.25">
      <c r="C6191" s="16"/>
      <c r="U6191" s="16"/>
      <c r="V6191" s="16"/>
    </row>
    <row r="6192" spans="3:22" x14ac:dyDescent="0.25">
      <c r="C6192" s="16"/>
      <c r="U6192" s="16"/>
      <c r="V6192" s="16"/>
    </row>
    <row r="6193" spans="3:22" x14ac:dyDescent="0.25">
      <c r="C6193" s="16"/>
      <c r="U6193" s="16"/>
      <c r="V6193" s="16"/>
    </row>
    <row r="6194" spans="3:22" x14ac:dyDescent="0.25">
      <c r="C6194" s="16"/>
      <c r="U6194" s="16"/>
      <c r="V6194" s="16"/>
    </row>
    <row r="6195" spans="3:22" x14ac:dyDescent="0.25">
      <c r="C6195" s="16"/>
      <c r="U6195" s="16"/>
      <c r="V6195" s="16"/>
    </row>
    <row r="6196" spans="3:22" x14ac:dyDescent="0.25">
      <c r="C6196" s="16"/>
      <c r="U6196" s="16"/>
      <c r="V6196" s="16"/>
    </row>
    <row r="6197" spans="3:22" x14ac:dyDescent="0.25">
      <c r="C6197" s="16"/>
      <c r="U6197" s="16"/>
      <c r="V6197" s="16"/>
    </row>
    <row r="6198" spans="3:22" x14ac:dyDescent="0.25">
      <c r="C6198" s="16"/>
      <c r="U6198" s="16"/>
      <c r="V6198" s="16"/>
    </row>
    <row r="6199" spans="3:22" x14ac:dyDescent="0.25">
      <c r="C6199" s="16"/>
      <c r="U6199" s="16"/>
      <c r="V6199" s="16"/>
    </row>
    <row r="6200" spans="3:22" x14ac:dyDescent="0.25">
      <c r="C6200" s="16"/>
      <c r="U6200" s="16"/>
      <c r="V6200" s="16"/>
    </row>
    <row r="6201" spans="3:22" x14ac:dyDescent="0.25">
      <c r="C6201" s="16"/>
      <c r="U6201" s="16"/>
      <c r="V6201" s="16"/>
    </row>
    <row r="6202" spans="3:22" x14ac:dyDescent="0.25">
      <c r="C6202" s="16"/>
      <c r="U6202" s="16"/>
      <c r="V6202" s="16"/>
    </row>
    <row r="6203" spans="3:22" x14ac:dyDescent="0.25">
      <c r="C6203" s="16"/>
      <c r="U6203" s="16"/>
      <c r="V6203" s="16"/>
    </row>
    <row r="6204" spans="3:22" x14ac:dyDescent="0.25">
      <c r="C6204" s="16"/>
      <c r="U6204" s="16"/>
      <c r="V6204" s="16"/>
    </row>
    <row r="6205" spans="3:22" x14ac:dyDescent="0.25">
      <c r="C6205" s="16"/>
      <c r="U6205" s="16"/>
      <c r="V6205" s="16"/>
    </row>
    <row r="6206" spans="3:22" x14ac:dyDescent="0.25">
      <c r="C6206" s="16"/>
      <c r="U6206" s="16"/>
      <c r="V6206" s="16"/>
    </row>
    <row r="6207" spans="3:22" x14ac:dyDescent="0.25">
      <c r="C6207" s="16"/>
      <c r="U6207" s="16"/>
      <c r="V6207" s="16"/>
    </row>
    <row r="6208" spans="3:22" x14ac:dyDescent="0.25">
      <c r="C6208" s="16"/>
      <c r="U6208" s="16"/>
      <c r="V6208" s="16"/>
    </row>
    <row r="6209" spans="3:22" x14ac:dyDescent="0.25">
      <c r="C6209" s="16"/>
      <c r="U6209" s="16"/>
      <c r="V6209" s="16"/>
    </row>
    <row r="6210" spans="3:22" x14ac:dyDescent="0.25">
      <c r="C6210" s="16"/>
      <c r="U6210" s="16"/>
      <c r="V6210" s="16"/>
    </row>
    <row r="6211" spans="3:22" x14ac:dyDescent="0.25">
      <c r="C6211" s="16"/>
      <c r="U6211" s="16"/>
      <c r="V6211" s="16"/>
    </row>
    <row r="6212" spans="3:22" x14ac:dyDescent="0.25">
      <c r="C6212" s="16"/>
      <c r="U6212" s="16"/>
      <c r="V6212" s="16"/>
    </row>
    <row r="6213" spans="3:22" x14ac:dyDescent="0.25">
      <c r="C6213" s="16"/>
      <c r="U6213" s="16"/>
      <c r="V6213" s="16"/>
    </row>
    <row r="6214" spans="3:22" x14ac:dyDescent="0.25">
      <c r="C6214" s="16"/>
      <c r="U6214" s="16"/>
      <c r="V6214" s="16"/>
    </row>
    <row r="6215" spans="3:22" x14ac:dyDescent="0.25">
      <c r="C6215" s="16"/>
      <c r="U6215" s="16"/>
      <c r="V6215" s="16"/>
    </row>
    <row r="6216" spans="3:22" x14ac:dyDescent="0.25">
      <c r="C6216" s="16"/>
      <c r="U6216" s="16"/>
      <c r="V6216" s="16"/>
    </row>
    <row r="6217" spans="3:22" x14ac:dyDescent="0.25">
      <c r="C6217" s="16"/>
      <c r="U6217" s="16"/>
      <c r="V6217" s="16"/>
    </row>
    <row r="6218" spans="3:22" x14ac:dyDescent="0.25">
      <c r="C6218" s="16"/>
      <c r="U6218" s="16"/>
      <c r="V6218" s="16"/>
    </row>
    <row r="6219" spans="3:22" x14ac:dyDescent="0.25">
      <c r="C6219" s="16"/>
      <c r="U6219" s="16"/>
      <c r="V6219" s="16"/>
    </row>
    <row r="6220" spans="3:22" x14ac:dyDescent="0.25">
      <c r="C6220" s="16"/>
      <c r="U6220" s="16"/>
      <c r="V6220" s="16"/>
    </row>
    <row r="6221" spans="3:22" x14ac:dyDescent="0.25">
      <c r="C6221" s="16"/>
      <c r="U6221" s="16"/>
      <c r="V6221" s="16"/>
    </row>
    <row r="6222" spans="3:22" x14ac:dyDescent="0.25">
      <c r="C6222" s="16"/>
      <c r="U6222" s="16"/>
      <c r="V6222" s="16"/>
    </row>
    <row r="6223" spans="3:22" x14ac:dyDescent="0.25">
      <c r="C6223" s="16"/>
      <c r="U6223" s="16"/>
      <c r="V6223" s="16"/>
    </row>
    <row r="6224" spans="3:22" x14ac:dyDescent="0.25">
      <c r="C6224" s="16"/>
      <c r="U6224" s="16"/>
      <c r="V6224" s="16"/>
    </row>
    <row r="6225" spans="3:22" x14ac:dyDescent="0.25">
      <c r="C6225" s="16"/>
      <c r="U6225" s="16"/>
      <c r="V6225" s="16"/>
    </row>
    <row r="6226" spans="3:22" x14ac:dyDescent="0.25">
      <c r="C6226" s="16"/>
      <c r="U6226" s="16"/>
      <c r="V6226" s="16"/>
    </row>
    <row r="6227" spans="3:22" x14ac:dyDescent="0.25">
      <c r="C6227" s="16"/>
      <c r="U6227" s="16"/>
      <c r="V6227" s="16"/>
    </row>
    <row r="6228" spans="3:22" x14ac:dyDescent="0.25">
      <c r="C6228" s="16"/>
      <c r="U6228" s="16"/>
      <c r="V6228" s="16"/>
    </row>
    <row r="6229" spans="3:22" x14ac:dyDescent="0.25">
      <c r="C6229" s="16"/>
      <c r="U6229" s="16"/>
      <c r="V6229" s="16"/>
    </row>
    <row r="6230" spans="3:22" x14ac:dyDescent="0.25">
      <c r="C6230" s="16"/>
      <c r="U6230" s="16"/>
      <c r="V6230" s="16"/>
    </row>
    <row r="6231" spans="3:22" x14ac:dyDescent="0.25">
      <c r="C6231" s="16"/>
      <c r="U6231" s="16"/>
      <c r="V6231" s="16"/>
    </row>
    <row r="6232" spans="3:22" x14ac:dyDescent="0.25">
      <c r="C6232" s="16"/>
      <c r="U6232" s="16"/>
      <c r="V6232" s="16"/>
    </row>
    <row r="6233" spans="3:22" x14ac:dyDescent="0.25">
      <c r="C6233" s="16"/>
      <c r="U6233" s="16"/>
      <c r="V6233" s="16"/>
    </row>
    <row r="6234" spans="3:22" x14ac:dyDescent="0.25">
      <c r="C6234" s="16"/>
      <c r="U6234" s="16"/>
      <c r="V6234" s="16"/>
    </row>
    <row r="6235" spans="3:22" x14ac:dyDescent="0.25">
      <c r="C6235" s="16"/>
      <c r="U6235" s="16"/>
      <c r="V6235" s="16"/>
    </row>
    <row r="6236" spans="3:22" x14ac:dyDescent="0.25">
      <c r="C6236" s="16"/>
      <c r="U6236" s="16"/>
      <c r="V6236" s="16"/>
    </row>
    <row r="6237" spans="3:22" x14ac:dyDescent="0.25">
      <c r="C6237" s="16"/>
      <c r="U6237" s="16"/>
      <c r="V6237" s="16"/>
    </row>
    <row r="6238" spans="3:22" x14ac:dyDescent="0.25">
      <c r="C6238" s="16"/>
      <c r="U6238" s="16"/>
      <c r="V6238" s="16"/>
    </row>
    <row r="6239" spans="3:22" x14ac:dyDescent="0.25">
      <c r="C6239" s="16"/>
      <c r="U6239" s="16"/>
      <c r="V6239" s="16"/>
    </row>
    <row r="6240" spans="3:22" x14ac:dyDescent="0.25">
      <c r="C6240" s="16"/>
      <c r="U6240" s="16"/>
      <c r="V6240" s="16"/>
    </row>
    <row r="6241" spans="3:22" x14ac:dyDescent="0.25">
      <c r="C6241" s="16"/>
      <c r="U6241" s="16"/>
      <c r="V6241" s="16"/>
    </row>
    <row r="6242" spans="3:22" x14ac:dyDescent="0.25">
      <c r="C6242" s="16"/>
      <c r="U6242" s="16"/>
      <c r="V6242" s="16"/>
    </row>
    <row r="6243" spans="3:22" x14ac:dyDescent="0.25">
      <c r="C6243" s="16"/>
      <c r="U6243" s="16"/>
      <c r="V6243" s="16"/>
    </row>
    <row r="6244" spans="3:22" x14ac:dyDescent="0.25">
      <c r="C6244" s="16"/>
      <c r="U6244" s="16"/>
      <c r="V6244" s="16"/>
    </row>
    <row r="6245" spans="3:22" x14ac:dyDescent="0.25">
      <c r="C6245" s="16"/>
      <c r="U6245" s="16"/>
      <c r="V6245" s="16"/>
    </row>
    <row r="6246" spans="3:22" x14ac:dyDescent="0.25">
      <c r="C6246" s="16"/>
      <c r="U6246" s="16"/>
      <c r="V6246" s="16"/>
    </row>
    <row r="6247" spans="3:22" x14ac:dyDescent="0.25">
      <c r="C6247" s="16"/>
      <c r="U6247" s="16"/>
      <c r="V6247" s="16"/>
    </row>
    <row r="6248" spans="3:22" x14ac:dyDescent="0.25">
      <c r="C6248" s="16"/>
      <c r="U6248" s="16"/>
      <c r="V6248" s="16"/>
    </row>
    <row r="6249" spans="3:22" x14ac:dyDescent="0.25">
      <c r="C6249" s="16"/>
      <c r="U6249" s="16"/>
      <c r="V6249" s="16"/>
    </row>
    <row r="6250" spans="3:22" x14ac:dyDescent="0.25">
      <c r="C6250" s="16"/>
      <c r="U6250" s="16"/>
      <c r="V6250" s="16"/>
    </row>
    <row r="6251" spans="3:22" x14ac:dyDescent="0.25">
      <c r="C6251" s="16"/>
      <c r="U6251" s="16"/>
      <c r="V6251" s="16"/>
    </row>
    <row r="6252" spans="3:22" x14ac:dyDescent="0.25">
      <c r="C6252" s="16"/>
      <c r="U6252" s="16"/>
      <c r="V6252" s="16"/>
    </row>
    <row r="6253" spans="3:22" x14ac:dyDescent="0.25">
      <c r="C6253" s="16"/>
      <c r="U6253" s="16"/>
      <c r="V6253" s="16"/>
    </row>
    <row r="6254" spans="3:22" x14ac:dyDescent="0.25">
      <c r="C6254" s="16"/>
      <c r="U6254" s="16"/>
      <c r="V6254" s="16"/>
    </row>
    <row r="6255" spans="3:22" x14ac:dyDescent="0.25">
      <c r="C6255" s="16"/>
      <c r="U6255" s="16"/>
      <c r="V6255" s="16"/>
    </row>
    <row r="6256" spans="3:22" x14ac:dyDescent="0.25">
      <c r="C6256" s="16"/>
      <c r="U6256" s="16"/>
      <c r="V6256" s="16"/>
    </row>
    <row r="6257" spans="3:22" x14ac:dyDescent="0.25">
      <c r="C6257" s="16"/>
      <c r="U6257" s="16"/>
      <c r="V6257" s="16"/>
    </row>
    <row r="6258" spans="3:22" x14ac:dyDescent="0.25">
      <c r="C6258" s="16"/>
      <c r="U6258" s="16"/>
      <c r="V6258" s="16"/>
    </row>
    <row r="6259" spans="3:22" x14ac:dyDescent="0.25">
      <c r="C6259" s="16"/>
      <c r="U6259" s="16"/>
      <c r="V6259" s="16"/>
    </row>
    <row r="6260" spans="3:22" x14ac:dyDescent="0.25">
      <c r="C6260" s="16"/>
      <c r="U6260" s="16"/>
      <c r="V6260" s="16"/>
    </row>
    <row r="6261" spans="3:22" x14ac:dyDescent="0.25">
      <c r="C6261" s="16"/>
      <c r="U6261" s="16"/>
      <c r="V6261" s="16"/>
    </row>
    <row r="6262" spans="3:22" x14ac:dyDescent="0.25">
      <c r="C6262" s="16"/>
      <c r="U6262" s="16"/>
      <c r="V6262" s="16"/>
    </row>
    <row r="6263" spans="3:22" x14ac:dyDescent="0.25">
      <c r="C6263" s="16"/>
      <c r="U6263" s="16"/>
      <c r="V6263" s="16"/>
    </row>
    <row r="6264" spans="3:22" x14ac:dyDescent="0.25">
      <c r="C6264" s="16"/>
      <c r="U6264" s="16"/>
      <c r="V6264" s="16"/>
    </row>
    <row r="6265" spans="3:22" x14ac:dyDescent="0.25">
      <c r="C6265" s="16"/>
      <c r="U6265" s="16"/>
      <c r="V6265" s="16"/>
    </row>
    <row r="6266" spans="3:22" x14ac:dyDescent="0.25">
      <c r="C6266" s="16"/>
      <c r="U6266" s="16"/>
      <c r="V6266" s="16"/>
    </row>
    <row r="6267" spans="3:22" x14ac:dyDescent="0.25">
      <c r="C6267" s="16"/>
      <c r="U6267" s="16"/>
      <c r="V6267" s="16"/>
    </row>
    <row r="6268" spans="3:22" x14ac:dyDescent="0.25">
      <c r="C6268" s="16"/>
      <c r="U6268" s="16"/>
      <c r="V6268" s="16"/>
    </row>
    <row r="6269" spans="3:22" x14ac:dyDescent="0.25">
      <c r="C6269" s="16"/>
      <c r="U6269" s="16"/>
      <c r="V6269" s="16"/>
    </row>
    <row r="6270" spans="3:22" x14ac:dyDescent="0.25">
      <c r="C6270" s="16"/>
      <c r="U6270" s="16"/>
      <c r="V6270" s="16"/>
    </row>
    <row r="6271" spans="3:22" x14ac:dyDescent="0.25">
      <c r="C6271" s="16"/>
      <c r="U6271" s="16"/>
      <c r="V6271" s="16"/>
    </row>
    <row r="6272" spans="3:22" x14ac:dyDescent="0.25">
      <c r="C6272" s="16"/>
      <c r="U6272" s="16"/>
      <c r="V6272" s="16"/>
    </row>
    <row r="6273" spans="3:22" x14ac:dyDescent="0.25">
      <c r="C6273" s="16"/>
      <c r="U6273" s="16"/>
      <c r="V6273" s="16"/>
    </row>
    <row r="6274" spans="3:22" x14ac:dyDescent="0.25">
      <c r="C6274" s="16"/>
      <c r="U6274" s="16"/>
      <c r="V6274" s="16"/>
    </row>
    <row r="6275" spans="3:22" x14ac:dyDescent="0.25">
      <c r="C6275" s="16"/>
      <c r="U6275" s="16"/>
      <c r="V6275" s="16"/>
    </row>
    <row r="6276" spans="3:22" x14ac:dyDescent="0.25">
      <c r="C6276" s="16"/>
      <c r="U6276" s="16"/>
      <c r="V6276" s="16"/>
    </row>
    <row r="6277" spans="3:22" x14ac:dyDescent="0.25">
      <c r="C6277" s="16"/>
      <c r="U6277" s="16"/>
      <c r="V6277" s="16"/>
    </row>
    <row r="6278" spans="3:22" x14ac:dyDescent="0.25">
      <c r="C6278" s="16"/>
      <c r="U6278" s="16"/>
      <c r="V6278" s="16"/>
    </row>
    <row r="6279" spans="3:22" x14ac:dyDescent="0.25">
      <c r="C6279" s="16"/>
      <c r="U6279" s="16"/>
      <c r="V6279" s="16"/>
    </row>
    <row r="6280" spans="3:22" x14ac:dyDescent="0.25">
      <c r="C6280" s="16"/>
      <c r="U6280" s="16"/>
      <c r="V6280" s="16"/>
    </row>
    <row r="6281" spans="3:22" x14ac:dyDescent="0.25">
      <c r="C6281" s="16"/>
      <c r="U6281" s="16"/>
      <c r="V6281" s="16"/>
    </row>
    <row r="6282" spans="3:22" x14ac:dyDescent="0.25">
      <c r="C6282" s="16"/>
      <c r="U6282" s="16"/>
      <c r="V6282" s="16"/>
    </row>
    <row r="6283" spans="3:22" x14ac:dyDescent="0.25">
      <c r="C6283" s="16"/>
      <c r="U6283" s="16"/>
      <c r="V6283" s="16"/>
    </row>
    <row r="6284" spans="3:22" x14ac:dyDescent="0.25">
      <c r="C6284" s="16"/>
      <c r="U6284" s="16"/>
      <c r="V6284" s="16"/>
    </row>
    <row r="6285" spans="3:22" x14ac:dyDescent="0.25">
      <c r="C6285" s="16"/>
      <c r="U6285" s="16"/>
      <c r="V6285" s="16"/>
    </row>
    <row r="6286" spans="3:22" x14ac:dyDescent="0.25">
      <c r="C6286" s="16"/>
      <c r="U6286" s="16"/>
      <c r="V6286" s="16"/>
    </row>
    <row r="6287" spans="3:22" x14ac:dyDescent="0.25">
      <c r="C6287" s="16"/>
      <c r="U6287" s="16"/>
      <c r="V6287" s="16"/>
    </row>
    <row r="6288" spans="3:22" x14ac:dyDescent="0.25">
      <c r="C6288" s="16"/>
      <c r="U6288" s="16"/>
      <c r="V6288" s="16"/>
    </row>
    <row r="6289" spans="3:22" x14ac:dyDescent="0.25">
      <c r="C6289" s="16"/>
      <c r="U6289" s="16"/>
      <c r="V6289" s="16"/>
    </row>
    <row r="6290" spans="3:22" x14ac:dyDescent="0.25">
      <c r="C6290" s="16"/>
      <c r="U6290" s="16"/>
      <c r="V6290" s="16"/>
    </row>
    <row r="6291" spans="3:22" x14ac:dyDescent="0.25">
      <c r="C6291" s="16"/>
      <c r="U6291" s="16"/>
      <c r="V6291" s="16"/>
    </row>
    <row r="6292" spans="3:22" x14ac:dyDescent="0.25">
      <c r="C6292" s="16"/>
      <c r="U6292" s="16"/>
      <c r="V6292" s="16"/>
    </row>
    <row r="6293" spans="3:22" x14ac:dyDescent="0.25">
      <c r="C6293" s="16"/>
      <c r="U6293" s="16"/>
      <c r="V6293" s="16"/>
    </row>
    <row r="6294" spans="3:22" x14ac:dyDescent="0.25">
      <c r="C6294" s="16"/>
      <c r="U6294" s="16"/>
      <c r="V6294" s="16"/>
    </row>
    <row r="6295" spans="3:22" x14ac:dyDescent="0.25">
      <c r="C6295" s="16"/>
      <c r="U6295" s="16"/>
      <c r="V6295" s="16"/>
    </row>
    <row r="6296" spans="3:22" x14ac:dyDescent="0.25">
      <c r="C6296" s="16"/>
      <c r="U6296" s="16"/>
      <c r="V6296" s="16"/>
    </row>
    <row r="6297" spans="3:22" x14ac:dyDescent="0.25">
      <c r="C6297" s="16"/>
      <c r="U6297" s="16"/>
      <c r="V6297" s="16"/>
    </row>
    <row r="6298" spans="3:22" x14ac:dyDescent="0.25">
      <c r="C6298" s="16"/>
      <c r="U6298" s="16"/>
      <c r="V6298" s="16"/>
    </row>
    <row r="6299" spans="3:22" x14ac:dyDescent="0.25">
      <c r="C6299" s="16"/>
      <c r="U6299" s="16"/>
      <c r="V6299" s="16"/>
    </row>
    <row r="6300" spans="3:22" x14ac:dyDescent="0.25">
      <c r="C6300" s="16"/>
      <c r="U6300" s="16"/>
      <c r="V6300" s="16"/>
    </row>
    <row r="6301" spans="3:22" x14ac:dyDescent="0.25">
      <c r="C6301" s="16"/>
      <c r="U6301" s="16"/>
      <c r="V6301" s="16"/>
    </row>
    <row r="6302" spans="3:22" x14ac:dyDescent="0.25">
      <c r="C6302" s="16"/>
      <c r="U6302" s="16"/>
      <c r="V6302" s="16"/>
    </row>
    <row r="6303" spans="3:22" x14ac:dyDescent="0.25">
      <c r="C6303" s="16"/>
      <c r="U6303" s="16"/>
      <c r="V6303" s="16"/>
    </row>
    <row r="6304" spans="3:22" x14ac:dyDescent="0.25">
      <c r="C6304" s="16"/>
      <c r="U6304" s="16"/>
      <c r="V6304" s="16"/>
    </row>
    <row r="6305" spans="3:22" x14ac:dyDescent="0.25">
      <c r="C6305" s="16"/>
      <c r="U6305" s="16"/>
      <c r="V6305" s="16"/>
    </row>
    <row r="6306" spans="3:22" x14ac:dyDescent="0.25">
      <c r="C6306" s="16"/>
      <c r="U6306" s="16"/>
      <c r="V6306" s="16"/>
    </row>
    <row r="6307" spans="3:22" x14ac:dyDescent="0.25">
      <c r="C6307" s="16"/>
      <c r="U6307" s="16"/>
      <c r="V6307" s="16"/>
    </row>
    <row r="6308" spans="3:22" x14ac:dyDescent="0.25">
      <c r="C6308" s="16"/>
      <c r="U6308" s="16"/>
      <c r="V6308" s="16"/>
    </row>
    <row r="6309" spans="3:22" x14ac:dyDescent="0.25">
      <c r="C6309" s="16"/>
      <c r="U6309" s="16"/>
      <c r="V6309" s="16"/>
    </row>
    <row r="6310" spans="3:22" x14ac:dyDescent="0.25">
      <c r="C6310" s="16"/>
      <c r="U6310" s="16"/>
      <c r="V6310" s="16"/>
    </row>
    <row r="6311" spans="3:22" x14ac:dyDescent="0.25">
      <c r="C6311" s="16"/>
      <c r="U6311" s="16"/>
      <c r="V6311" s="16"/>
    </row>
    <row r="6312" spans="3:22" x14ac:dyDescent="0.25">
      <c r="C6312" s="16"/>
      <c r="U6312" s="16"/>
      <c r="V6312" s="16"/>
    </row>
    <row r="6313" spans="3:22" x14ac:dyDescent="0.25">
      <c r="C6313" s="16"/>
      <c r="U6313" s="16"/>
      <c r="V6313" s="16"/>
    </row>
    <row r="6314" spans="3:22" x14ac:dyDescent="0.25">
      <c r="C6314" s="16"/>
      <c r="U6314" s="16"/>
      <c r="V6314" s="16"/>
    </row>
    <row r="6315" spans="3:22" x14ac:dyDescent="0.25">
      <c r="C6315" s="16"/>
      <c r="U6315" s="16"/>
      <c r="V6315" s="16"/>
    </row>
    <row r="6316" spans="3:22" x14ac:dyDescent="0.25">
      <c r="C6316" s="16"/>
      <c r="U6316" s="16"/>
      <c r="V6316" s="16"/>
    </row>
    <row r="6317" spans="3:22" x14ac:dyDescent="0.25">
      <c r="C6317" s="16"/>
      <c r="U6317" s="16"/>
      <c r="V6317" s="16"/>
    </row>
    <row r="6318" spans="3:22" x14ac:dyDescent="0.25">
      <c r="C6318" s="16"/>
      <c r="U6318" s="16"/>
      <c r="V6318" s="16"/>
    </row>
    <row r="6319" spans="3:22" x14ac:dyDescent="0.25">
      <c r="C6319" s="16"/>
      <c r="U6319" s="16"/>
      <c r="V6319" s="16"/>
    </row>
    <row r="6320" spans="3:22" x14ac:dyDescent="0.25">
      <c r="C6320" s="16"/>
      <c r="U6320" s="16"/>
      <c r="V6320" s="16"/>
    </row>
    <row r="6321" spans="3:22" x14ac:dyDescent="0.25">
      <c r="C6321" s="16"/>
      <c r="U6321" s="16"/>
      <c r="V6321" s="16"/>
    </row>
    <row r="6322" spans="3:22" x14ac:dyDescent="0.25">
      <c r="C6322" s="16"/>
      <c r="U6322" s="16"/>
      <c r="V6322" s="16"/>
    </row>
    <row r="6323" spans="3:22" x14ac:dyDescent="0.25">
      <c r="C6323" s="16"/>
      <c r="U6323" s="16"/>
      <c r="V6323" s="16"/>
    </row>
    <row r="6324" spans="3:22" x14ac:dyDescent="0.25">
      <c r="C6324" s="16"/>
      <c r="U6324" s="16"/>
      <c r="V6324" s="16"/>
    </row>
    <row r="6325" spans="3:22" x14ac:dyDescent="0.25">
      <c r="C6325" s="16"/>
      <c r="U6325" s="16"/>
      <c r="V6325" s="16"/>
    </row>
    <row r="6326" spans="3:22" x14ac:dyDescent="0.25">
      <c r="C6326" s="16"/>
      <c r="U6326" s="16"/>
      <c r="V6326" s="16"/>
    </row>
    <row r="6327" spans="3:22" x14ac:dyDescent="0.25">
      <c r="C6327" s="16"/>
      <c r="U6327" s="16"/>
      <c r="V6327" s="16"/>
    </row>
    <row r="6328" spans="3:22" x14ac:dyDescent="0.25">
      <c r="C6328" s="16"/>
      <c r="U6328" s="16"/>
      <c r="V6328" s="16"/>
    </row>
    <row r="6329" spans="3:22" x14ac:dyDescent="0.25">
      <c r="C6329" s="16"/>
      <c r="U6329" s="16"/>
      <c r="V6329" s="16"/>
    </row>
    <row r="6330" spans="3:22" x14ac:dyDescent="0.25">
      <c r="C6330" s="16"/>
      <c r="U6330" s="16"/>
      <c r="V6330" s="16"/>
    </row>
    <row r="6331" spans="3:22" x14ac:dyDescent="0.25">
      <c r="C6331" s="16"/>
      <c r="U6331" s="16"/>
      <c r="V6331" s="16"/>
    </row>
    <row r="6332" spans="3:22" x14ac:dyDescent="0.25">
      <c r="C6332" s="16"/>
      <c r="U6332" s="16"/>
      <c r="V6332" s="16"/>
    </row>
    <row r="6333" spans="3:22" x14ac:dyDescent="0.25">
      <c r="C6333" s="16"/>
      <c r="U6333" s="16"/>
      <c r="V6333" s="16"/>
    </row>
    <row r="6334" spans="3:22" x14ac:dyDescent="0.25">
      <c r="C6334" s="16"/>
      <c r="U6334" s="16"/>
      <c r="V6334" s="16"/>
    </row>
    <row r="6335" spans="3:22" x14ac:dyDescent="0.25">
      <c r="C6335" s="16"/>
      <c r="U6335" s="16"/>
      <c r="V6335" s="16"/>
    </row>
    <row r="6336" spans="3:22" x14ac:dyDescent="0.25">
      <c r="C6336" s="16"/>
      <c r="U6336" s="16"/>
      <c r="V6336" s="16"/>
    </row>
    <row r="6337" spans="3:22" x14ac:dyDescent="0.25">
      <c r="C6337" s="16"/>
      <c r="U6337" s="16"/>
      <c r="V6337" s="16"/>
    </row>
    <row r="6338" spans="3:22" x14ac:dyDescent="0.25">
      <c r="C6338" s="16"/>
      <c r="U6338" s="16"/>
      <c r="V6338" s="16"/>
    </row>
    <row r="6339" spans="3:22" x14ac:dyDescent="0.25">
      <c r="C6339" s="16"/>
      <c r="U6339" s="16"/>
      <c r="V6339" s="16"/>
    </row>
    <row r="6340" spans="3:22" x14ac:dyDescent="0.25">
      <c r="C6340" s="16"/>
      <c r="U6340" s="16"/>
      <c r="V6340" s="16"/>
    </row>
    <row r="6341" spans="3:22" x14ac:dyDescent="0.25">
      <c r="C6341" s="16"/>
      <c r="U6341" s="16"/>
      <c r="V6341" s="16"/>
    </row>
    <row r="6342" spans="3:22" x14ac:dyDescent="0.25">
      <c r="C6342" s="16"/>
      <c r="U6342" s="16"/>
      <c r="V6342" s="16"/>
    </row>
    <row r="6343" spans="3:22" x14ac:dyDescent="0.25">
      <c r="C6343" s="16"/>
      <c r="U6343" s="16"/>
      <c r="V6343" s="16"/>
    </row>
    <row r="6344" spans="3:22" x14ac:dyDescent="0.25">
      <c r="C6344" s="16"/>
      <c r="U6344" s="16"/>
      <c r="V6344" s="16"/>
    </row>
    <row r="6345" spans="3:22" x14ac:dyDescent="0.25">
      <c r="C6345" s="16"/>
      <c r="U6345" s="16"/>
      <c r="V6345" s="16"/>
    </row>
    <row r="6346" spans="3:22" x14ac:dyDescent="0.25">
      <c r="C6346" s="16"/>
      <c r="U6346" s="16"/>
      <c r="V6346" s="16"/>
    </row>
    <row r="6347" spans="3:22" x14ac:dyDescent="0.25">
      <c r="C6347" s="16"/>
      <c r="U6347" s="16"/>
      <c r="V6347" s="16"/>
    </row>
    <row r="6348" spans="3:22" x14ac:dyDescent="0.25">
      <c r="C6348" s="16"/>
      <c r="U6348" s="16"/>
      <c r="V6348" s="16"/>
    </row>
    <row r="6349" spans="3:22" x14ac:dyDescent="0.25">
      <c r="C6349" s="16"/>
      <c r="U6349" s="16"/>
      <c r="V6349" s="16"/>
    </row>
    <row r="6350" spans="3:22" x14ac:dyDescent="0.25">
      <c r="C6350" s="16"/>
      <c r="U6350" s="16"/>
      <c r="V6350" s="16"/>
    </row>
    <row r="6351" spans="3:22" x14ac:dyDescent="0.25">
      <c r="C6351" s="16"/>
      <c r="U6351" s="16"/>
      <c r="V6351" s="16"/>
    </row>
    <row r="6352" spans="3:22" x14ac:dyDescent="0.25">
      <c r="C6352" s="16"/>
      <c r="U6352" s="16"/>
      <c r="V6352" s="16"/>
    </row>
    <row r="6353" spans="3:22" x14ac:dyDescent="0.25">
      <c r="C6353" s="16"/>
      <c r="U6353" s="16"/>
      <c r="V6353" s="16"/>
    </row>
    <row r="6354" spans="3:22" x14ac:dyDescent="0.25">
      <c r="C6354" s="16"/>
      <c r="U6354" s="16"/>
      <c r="V6354" s="16"/>
    </row>
    <row r="6355" spans="3:22" x14ac:dyDescent="0.25">
      <c r="C6355" s="16"/>
      <c r="U6355" s="16"/>
      <c r="V6355" s="16"/>
    </row>
    <row r="6356" spans="3:22" x14ac:dyDescent="0.25">
      <c r="C6356" s="16"/>
      <c r="U6356" s="16"/>
      <c r="V6356" s="16"/>
    </row>
    <row r="6357" spans="3:22" x14ac:dyDescent="0.25">
      <c r="C6357" s="16"/>
      <c r="U6357" s="16"/>
      <c r="V6357" s="16"/>
    </row>
    <row r="6358" spans="3:22" x14ac:dyDescent="0.25">
      <c r="C6358" s="16"/>
      <c r="U6358" s="16"/>
      <c r="V6358" s="16"/>
    </row>
    <row r="6359" spans="3:22" x14ac:dyDescent="0.25">
      <c r="C6359" s="16"/>
      <c r="U6359" s="16"/>
      <c r="V6359" s="16"/>
    </row>
    <row r="6360" spans="3:22" x14ac:dyDescent="0.25">
      <c r="C6360" s="16"/>
      <c r="U6360" s="16"/>
      <c r="V6360" s="16"/>
    </row>
    <row r="6361" spans="3:22" x14ac:dyDescent="0.25">
      <c r="C6361" s="16"/>
      <c r="U6361" s="16"/>
      <c r="V6361" s="16"/>
    </row>
    <row r="6362" spans="3:22" x14ac:dyDescent="0.25">
      <c r="C6362" s="16"/>
      <c r="U6362" s="16"/>
      <c r="V6362" s="16"/>
    </row>
    <row r="6363" spans="3:22" x14ac:dyDescent="0.25">
      <c r="C6363" s="16"/>
      <c r="U6363" s="16"/>
      <c r="V6363" s="16"/>
    </row>
    <row r="6364" spans="3:22" x14ac:dyDescent="0.25">
      <c r="C6364" s="16"/>
      <c r="U6364" s="16"/>
      <c r="V6364" s="16"/>
    </row>
    <row r="6365" spans="3:22" x14ac:dyDescent="0.25">
      <c r="C6365" s="16"/>
      <c r="U6365" s="16"/>
      <c r="V6365" s="16"/>
    </row>
    <row r="6366" spans="3:22" x14ac:dyDescent="0.25">
      <c r="C6366" s="16"/>
      <c r="U6366" s="16"/>
      <c r="V6366" s="16"/>
    </row>
    <row r="6367" spans="3:22" x14ac:dyDescent="0.25">
      <c r="C6367" s="16"/>
      <c r="U6367" s="16"/>
      <c r="V6367" s="16"/>
    </row>
    <row r="6368" spans="3:22" x14ac:dyDescent="0.25">
      <c r="C6368" s="16"/>
      <c r="U6368" s="16"/>
      <c r="V6368" s="16"/>
    </row>
    <row r="6369" spans="3:22" x14ac:dyDescent="0.25">
      <c r="C6369" s="16"/>
      <c r="U6369" s="16"/>
      <c r="V6369" s="16"/>
    </row>
    <row r="6370" spans="3:22" x14ac:dyDescent="0.25">
      <c r="C6370" s="16"/>
      <c r="U6370" s="16"/>
      <c r="V6370" s="16"/>
    </row>
    <row r="6371" spans="3:22" x14ac:dyDescent="0.25">
      <c r="C6371" s="16"/>
      <c r="U6371" s="16"/>
      <c r="V6371" s="16"/>
    </row>
    <row r="6372" spans="3:22" x14ac:dyDescent="0.25">
      <c r="C6372" s="16"/>
      <c r="U6372" s="16"/>
      <c r="V6372" s="16"/>
    </row>
    <row r="6373" spans="3:22" x14ac:dyDescent="0.25">
      <c r="C6373" s="16"/>
      <c r="U6373" s="16"/>
      <c r="V6373" s="16"/>
    </row>
    <row r="6374" spans="3:22" x14ac:dyDescent="0.25">
      <c r="C6374" s="16"/>
      <c r="U6374" s="16"/>
      <c r="V6374" s="16"/>
    </row>
    <row r="6375" spans="3:22" x14ac:dyDescent="0.25">
      <c r="C6375" s="16"/>
      <c r="U6375" s="16"/>
      <c r="V6375" s="16"/>
    </row>
    <row r="6376" spans="3:22" x14ac:dyDescent="0.25">
      <c r="C6376" s="16"/>
      <c r="U6376" s="16"/>
      <c r="V6376" s="16"/>
    </row>
    <row r="6377" spans="3:22" x14ac:dyDescent="0.25">
      <c r="C6377" s="16"/>
      <c r="U6377" s="16"/>
      <c r="V6377" s="16"/>
    </row>
    <row r="6378" spans="3:22" x14ac:dyDescent="0.25">
      <c r="C6378" s="16"/>
      <c r="U6378" s="16"/>
      <c r="V6378" s="16"/>
    </row>
    <row r="6379" spans="3:22" x14ac:dyDescent="0.25">
      <c r="C6379" s="16"/>
      <c r="U6379" s="16"/>
      <c r="V6379" s="16"/>
    </row>
    <row r="6380" spans="3:22" x14ac:dyDescent="0.25">
      <c r="C6380" s="16"/>
      <c r="U6380" s="16"/>
      <c r="V6380" s="16"/>
    </row>
    <row r="6381" spans="3:22" x14ac:dyDescent="0.25">
      <c r="C6381" s="16"/>
      <c r="U6381" s="16"/>
      <c r="V6381" s="16"/>
    </row>
    <row r="6382" spans="3:22" x14ac:dyDescent="0.25">
      <c r="C6382" s="16"/>
      <c r="U6382" s="16"/>
      <c r="V6382" s="16"/>
    </row>
    <row r="6383" spans="3:22" x14ac:dyDescent="0.25">
      <c r="C6383" s="16"/>
      <c r="U6383" s="16"/>
      <c r="V6383" s="16"/>
    </row>
    <row r="6384" spans="3:22" x14ac:dyDescent="0.25">
      <c r="C6384" s="16"/>
      <c r="U6384" s="16"/>
      <c r="V6384" s="16"/>
    </row>
    <row r="6385" spans="3:22" x14ac:dyDescent="0.25">
      <c r="C6385" s="16"/>
      <c r="U6385" s="16"/>
      <c r="V6385" s="16"/>
    </row>
    <row r="6386" spans="3:22" x14ac:dyDescent="0.25">
      <c r="C6386" s="16"/>
      <c r="U6386" s="16"/>
      <c r="V6386" s="16"/>
    </row>
    <row r="6387" spans="3:22" x14ac:dyDescent="0.25">
      <c r="C6387" s="16"/>
      <c r="U6387" s="16"/>
      <c r="V6387" s="16"/>
    </row>
    <row r="6388" spans="3:22" x14ac:dyDescent="0.25">
      <c r="C6388" s="16"/>
      <c r="U6388" s="16"/>
      <c r="V6388" s="16"/>
    </row>
    <row r="6389" spans="3:22" x14ac:dyDescent="0.25">
      <c r="C6389" s="16"/>
      <c r="U6389" s="16"/>
      <c r="V6389" s="16"/>
    </row>
    <row r="6390" spans="3:22" x14ac:dyDescent="0.25">
      <c r="C6390" s="16"/>
      <c r="U6390" s="16"/>
      <c r="V6390" s="16"/>
    </row>
    <row r="6391" spans="3:22" x14ac:dyDescent="0.25">
      <c r="C6391" s="16"/>
      <c r="U6391" s="16"/>
      <c r="V6391" s="16"/>
    </row>
    <row r="6392" spans="3:22" x14ac:dyDescent="0.25">
      <c r="C6392" s="16"/>
      <c r="U6392" s="16"/>
      <c r="V6392" s="16"/>
    </row>
    <row r="6393" spans="3:22" x14ac:dyDescent="0.25">
      <c r="C6393" s="16"/>
      <c r="U6393" s="16"/>
      <c r="V6393" s="16"/>
    </row>
    <row r="6394" spans="3:22" x14ac:dyDescent="0.25">
      <c r="C6394" s="16"/>
      <c r="U6394" s="16"/>
      <c r="V6394" s="16"/>
    </row>
    <row r="6395" spans="3:22" x14ac:dyDescent="0.25">
      <c r="C6395" s="16"/>
      <c r="U6395" s="16"/>
      <c r="V6395" s="16"/>
    </row>
    <row r="6396" spans="3:22" x14ac:dyDescent="0.25">
      <c r="C6396" s="16"/>
      <c r="U6396" s="16"/>
      <c r="V6396" s="16"/>
    </row>
    <row r="6397" spans="3:22" x14ac:dyDescent="0.25">
      <c r="C6397" s="16"/>
      <c r="U6397" s="16"/>
      <c r="V6397" s="16"/>
    </row>
    <row r="6398" spans="3:22" x14ac:dyDescent="0.25">
      <c r="C6398" s="16"/>
      <c r="U6398" s="16"/>
      <c r="V6398" s="16"/>
    </row>
    <row r="6399" spans="3:22" x14ac:dyDescent="0.25">
      <c r="C6399" s="16"/>
      <c r="U6399" s="16"/>
      <c r="V6399" s="16"/>
    </row>
    <row r="6400" spans="3:22" x14ac:dyDescent="0.25">
      <c r="C6400" s="16"/>
      <c r="U6400" s="16"/>
      <c r="V6400" s="16"/>
    </row>
    <row r="6401" spans="3:22" x14ac:dyDescent="0.25">
      <c r="C6401" s="16"/>
      <c r="U6401" s="16"/>
      <c r="V6401" s="16"/>
    </row>
    <row r="6402" spans="3:22" x14ac:dyDescent="0.25">
      <c r="C6402" s="16"/>
      <c r="U6402" s="16"/>
      <c r="V6402" s="16"/>
    </row>
    <row r="6403" spans="3:22" x14ac:dyDescent="0.25">
      <c r="C6403" s="16"/>
      <c r="U6403" s="16"/>
      <c r="V6403" s="16"/>
    </row>
    <row r="6404" spans="3:22" x14ac:dyDescent="0.25">
      <c r="C6404" s="16"/>
      <c r="U6404" s="16"/>
      <c r="V6404" s="16"/>
    </row>
    <row r="6405" spans="3:22" x14ac:dyDescent="0.25">
      <c r="C6405" s="16"/>
      <c r="U6405" s="16"/>
      <c r="V6405" s="16"/>
    </row>
    <row r="6406" spans="3:22" x14ac:dyDescent="0.25">
      <c r="C6406" s="16"/>
      <c r="U6406" s="16"/>
      <c r="V6406" s="16"/>
    </row>
    <row r="6407" spans="3:22" x14ac:dyDescent="0.25">
      <c r="C6407" s="16"/>
      <c r="U6407" s="16"/>
      <c r="V6407" s="16"/>
    </row>
    <row r="6408" spans="3:22" x14ac:dyDescent="0.25">
      <c r="C6408" s="16"/>
      <c r="U6408" s="16"/>
      <c r="V6408" s="16"/>
    </row>
    <row r="6409" spans="3:22" x14ac:dyDescent="0.25">
      <c r="C6409" s="16"/>
      <c r="U6409" s="16"/>
      <c r="V6409" s="16"/>
    </row>
    <row r="6410" spans="3:22" x14ac:dyDescent="0.25">
      <c r="C6410" s="16"/>
      <c r="U6410" s="16"/>
      <c r="V6410" s="16"/>
    </row>
    <row r="6411" spans="3:22" x14ac:dyDescent="0.25">
      <c r="C6411" s="16"/>
      <c r="U6411" s="16"/>
      <c r="V6411" s="16"/>
    </row>
    <row r="6412" spans="3:22" x14ac:dyDescent="0.25">
      <c r="C6412" s="16"/>
      <c r="U6412" s="16"/>
      <c r="V6412" s="16"/>
    </row>
    <row r="6413" spans="3:22" x14ac:dyDescent="0.25">
      <c r="C6413" s="16"/>
      <c r="U6413" s="16"/>
      <c r="V6413" s="16"/>
    </row>
    <row r="6414" spans="3:22" x14ac:dyDescent="0.25">
      <c r="C6414" s="16"/>
      <c r="U6414" s="16"/>
      <c r="V6414" s="16"/>
    </row>
    <row r="6415" spans="3:22" x14ac:dyDescent="0.25">
      <c r="C6415" s="16"/>
      <c r="U6415" s="16"/>
      <c r="V6415" s="16"/>
    </row>
    <row r="6416" spans="3:22" x14ac:dyDescent="0.25">
      <c r="C6416" s="16"/>
      <c r="U6416" s="16"/>
      <c r="V6416" s="16"/>
    </row>
    <row r="6417" spans="3:22" x14ac:dyDescent="0.25">
      <c r="C6417" s="16"/>
      <c r="U6417" s="16"/>
      <c r="V6417" s="16"/>
    </row>
    <row r="6418" spans="3:22" x14ac:dyDescent="0.25">
      <c r="C6418" s="16"/>
      <c r="U6418" s="16"/>
      <c r="V6418" s="16"/>
    </row>
    <row r="6419" spans="3:22" x14ac:dyDescent="0.25">
      <c r="C6419" s="16"/>
      <c r="U6419" s="16"/>
      <c r="V6419" s="16"/>
    </row>
    <row r="6420" spans="3:22" x14ac:dyDescent="0.25">
      <c r="C6420" s="16"/>
      <c r="U6420" s="16"/>
      <c r="V6420" s="16"/>
    </row>
    <row r="6421" spans="3:22" x14ac:dyDescent="0.25">
      <c r="C6421" s="16"/>
      <c r="U6421" s="16"/>
      <c r="V6421" s="16"/>
    </row>
    <row r="6422" spans="3:22" x14ac:dyDescent="0.25">
      <c r="C6422" s="16"/>
      <c r="U6422" s="16"/>
      <c r="V6422" s="16"/>
    </row>
    <row r="6423" spans="3:22" x14ac:dyDescent="0.25">
      <c r="C6423" s="16"/>
      <c r="U6423" s="16"/>
      <c r="V6423" s="16"/>
    </row>
    <row r="6424" spans="3:22" x14ac:dyDescent="0.25">
      <c r="C6424" s="16"/>
      <c r="U6424" s="16"/>
      <c r="V6424" s="16"/>
    </row>
    <row r="6425" spans="3:22" x14ac:dyDescent="0.25">
      <c r="C6425" s="16"/>
      <c r="U6425" s="16"/>
      <c r="V6425" s="16"/>
    </row>
    <row r="6426" spans="3:22" x14ac:dyDescent="0.25">
      <c r="C6426" s="16"/>
      <c r="U6426" s="16"/>
      <c r="V6426" s="16"/>
    </row>
    <row r="6427" spans="3:22" x14ac:dyDescent="0.25">
      <c r="C6427" s="16"/>
      <c r="U6427" s="16"/>
      <c r="V6427" s="16"/>
    </row>
    <row r="6428" spans="3:22" x14ac:dyDescent="0.25">
      <c r="C6428" s="16"/>
      <c r="U6428" s="16"/>
      <c r="V6428" s="16"/>
    </row>
    <row r="6429" spans="3:22" x14ac:dyDescent="0.25">
      <c r="C6429" s="16"/>
      <c r="U6429" s="16"/>
      <c r="V6429" s="16"/>
    </row>
    <row r="6430" spans="3:22" x14ac:dyDescent="0.25">
      <c r="C6430" s="16"/>
      <c r="U6430" s="16"/>
      <c r="V6430" s="16"/>
    </row>
    <row r="6431" spans="3:22" x14ac:dyDescent="0.25">
      <c r="C6431" s="16"/>
      <c r="U6431" s="16"/>
      <c r="V6431" s="16"/>
    </row>
    <row r="6432" spans="3:22" x14ac:dyDescent="0.25">
      <c r="C6432" s="16"/>
      <c r="U6432" s="16"/>
      <c r="V6432" s="16"/>
    </row>
    <row r="6433" spans="3:22" x14ac:dyDescent="0.25">
      <c r="C6433" s="16"/>
      <c r="U6433" s="16"/>
      <c r="V6433" s="16"/>
    </row>
    <row r="6434" spans="3:22" x14ac:dyDescent="0.25">
      <c r="C6434" s="16"/>
      <c r="U6434" s="16"/>
      <c r="V6434" s="16"/>
    </row>
    <row r="6435" spans="3:22" x14ac:dyDescent="0.25">
      <c r="C6435" s="16"/>
      <c r="U6435" s="16"/>
      <c r="V6435" s="16"/>
    </row>
    <row r="6436" spans="3:22" x14ac:dyDescent="0.25">
      <c r="C6436" s="16"/>
      <c r="U6436" s="16"/>
      <c r="V6436" s="16"/>
    </row>
    <row r="6437" spans="3:22" x14ac:dyDescent="0.25">
      <c r="C6437" s="16"/>
      <c r="U6437" s="16"/>
      <c r="V6437" s="16"/>
    </row>
    <row r="6438" spans="3:22" x14ac:dyDescent="0.25">
      <c r="C6438" s="16"/>
      <c r="U6438" s="16"/>
      <c r="V6438" s="16"/>
    </row>
    <row r="6439" spans="3:22" x14ac:dyDescent="0.25">
      <c r="C6439" s="16"/>
      <c r="U6439" s="16"/>
      <c r="V6439" s="16"/>
    </row>
    <row r="6440" spans="3:22" x14ac:dyDescent="0.25">
      <c r="C6440" s="16"/>
      <c r="U6440" s="16"/>
      <c r="V6440" s="16"/>
    </row>
    <row r="6441" spans="3:22" x14ac:dyDescent="0.25">
      <c r="C6441" s="16"/>
      <c r="U6441" s="16"/>
      <c r="V6441" s="16"/>
    </row>
    <row r="6442" spans="3:22" x14ac:dyDescent="0.25">
      <c r="C6442" s="16"/>
      <c r="U6442" s="16"/>
      <c r="V6442" s="16"/>
    </row>
    <row r="6443" spans="3:22" x14ac:dyDescent="0.25">
      <c r="C6443" s="16"/>
      <c r="U6443" s="16"/>
      <c r="V6443" s="16"/>
    </row>
    <row r="6444" spans="3:22" x14ac:dyDescent="0.25">
      <c r="C6444" s="16"/>
      <c r="U6444" s="16"/>
      <c r="V6444" s="16"/>
    </row>
    <row r="6445" spans="3:22" x14ac:dyDescent="0.25">
      <c r="C6445" s="16"/>
      <c r="U6445" s="16"/>
      <c r="V6445" s="16"/>
    </row>
    <row r="6446" spans="3:22" x14ac:dyDescent="0.25">
      <c r="C6446" s="16"/>
      <c r="U6446" s="16"/>
      <c r="V6446" s="16"/>
    </row>
    <row r="6447" spans="3:22" x14ac:dyDescent="0.25">
      <c r="C6447" s="16"/>
      <c r="U6447" s="16"/>
      <c r="V6447" s="16"/>
    </row>
    <row r="6448" spans="3:22" x14ac:dyDescent="0.25">
      <c r="C6448" s="16"/>
      <c r="U6448" s="16"/>
      <c r="V6448" s="16"/>
    </row>
    <row r="6449" spans="3:22" x14ac:dyDescent="0.25">
      <c r="C6449" s="16"/>
      <c r="U6449" s="16"/>
      <c r="V6449" s="16"/>
    </row>
    <row r="6450" spans="3:22" x14ac:dyDescent="0.25">
      <c r="C6450" s="16"/>
      <c r="U6450" s="16"/>
      <c r="V6450" s="16"/>
    </row>
    <row r="6451" spans="3:22" x14ac:dyDescent="0.25">
      <c r="C6451" s="16"/>
      <c r="U6451" s="16"/>
      <c r="V6451" s="16"/>
    </row>
    <row r="6452" spans="3:22" x14ac:dyDescent="0.25">
      <c r="C6452" s="16"/>
      <c r="U6452" s="16"/>
      <c r="V6452" s="16"/>
    </row>
    <row r="6453" spans="3:22" x14ac:dyDescent="0.25">
      <c r="C6453" s="16"/>
      <c r="U6453" s="16"/>
      <c r="V6453" s="16"/>
    </row>
    <row r="6454" spans="3:22" x14ac:dyDescent="0.25">
      <c r="C6454" s="16"/>
      <c r="U6454" s="16"/>
      <c r="V6454" s="16"/>
    </row>
    <row r="6455" spans="3:22" x14ac:dyDescent="0.25">
      <c r="C6455" s="16"/>
      <c r="U6455" s="16"/>
      <c r="V6455" s="16"/>
    </row>
    <row r="6456" spans="3:22" x14ac:dyDescent="0.25">
      <c r="C6456" s="16"/>
      <c r="U6456" s="16"/>
      <c r="V6456" s="16"/>
    </row>
    <row r="6457" spans="3:22" x14ac:dyDescent="0.25">
      <c r="C6457" s="16"/>
      <c r="U6457" s="16"/>
      <c r="V6457" s="16"/>
    </row>
    <row r="6458" spans="3:22" x14ac:dyDescent="0.25">
      <c r="C6458" s="16"/>
      <c r="U6458" s="16"/>
      <c r="V6458" s="16"/>
    </row>
    <row r="6459" spans="3:22" x14ac:dyDescent="0.25">
      <c r="C6459" s="16"/>
      <c r="U6459" s="16"/>
      <c r="V6459" s="16"/>
    </row>
    <row r="6460" spans="3:22" x14ac:dyDescent="0.25">
      <c r="C6460" s="16"/>
      <c r="U6460" s="16"/>
      <c r="V6460" s="16"/>
    </row>
    <row r="6461" spans="3:22" x14ac:dyDescent="0.25">
      <c r="C6461" s="16"/>
      <c r="U6461" s="16"/>
      <c r="V6461" s="16"/>
    </row>
    <row r="6462" spans="3:22" x14ac:dyDescent="0.25">
      <c r="C6462" s="16"/>
      <c r="U6462" s="16"/>
      <c r="V6462" s="16"/>
    </row>
    <row r="6463" spans="3:22" x14ac:dyDescent="0.25">
      <c r="C6463" s="16"/>
      <c r="U6463" s="16"/>
      <c r="V6463" s="16"/>
    </row>
    <row r="6464" spans="3:22" x14ac:dyDescent="0.25">
      <c r="C6464" s="16"/>
      <c r="U6464" s="16"/>
      <c r="V6464" s="16"/>
    </row>
    <row r="6465" spans="3:22" x14ac:dyDescent="0.25">
      <c r="C6465" s="16"/>
      <c r="U6465" s="16"/>
      <c r="V6465" s="16"/>
    </row>
    <row r="6466" spans="3:22" x14ac:dyDescent="0.25">
      <c r="C6466" s="16"/>
      <c r="U6466" s="16"/>
      <c r="V6466" s="16"/>
    </row>
    <row r="6467" spans="3:22" x14ac:dyDescent="0.25">
      <c r="C6467" s="16"/>
      <c r="U6467" s="16"/>
      <c r="V6467" s="16"/>
    </row>
    <row r="6468" spans="3:22" x14ac:dyDescent="0.25">
      <c r="C6468" s="16"/>
      <c r="U6468" s="16"/>
      <c r="V6468" s="16"/>
    </row>
    <row r="6469" spans="3:22" x14ac:dyDescent="0.25">
      <c r="C6469" s="16"/>
      <c r="U6469" s="16"/>
      <c r="V6469" s="16"/>
    </row>
    <row r="6470" spans="3:22" x14ac:dyDescent="0.25">
      <c r="C6470" s="16"/>
      <c r="U6470" s="16"/>
      <c r="V6470" s="16"/>
    </row>
    <row r="6471" spans="3:22" x14ac:dyDescent="0.25">
      <c r="C6471" s="16"/>
      <c r="U6471" s="16"/>
      <c r="V6471" s="16"/>
    </row>
    <row r="6472" spans="3:22" x14ac:dyDescent="0.25">
      <c r="C6472" s="16"/>
      <c r="U6472" s="16"/>
      <c r="V6472" s="16"/>
    </row>
    <row r="6473" spans="3:22" x14ac:dyDescent="0.25">
      <c r="C6473" s="16"/>
      <c r="U6473" s="16"/>
      <c r="V6473" s="16"/>
    </row>
    <row r="6474" spans="3:22" x14ac:dyDescent="0.25">
      <c r="C6474" s="16"/>
      <c r="U6474" s="16"/>
      <c r="V6474" s="16"/>
    </row>
    <row r="6475" spans="3:22" x14ac:dyDescent="0.25">
      <c r="C6475" s="16"/>
      <c r="U6475" s="16"/>
      <c r="V6475" s="16"/>
    </row>
    <row r="6476" spans="3:22" x14ac:dyDescent="0.25">
      <c r="C6476" s="16"/>
      <c r="U6476" s="16"/>
      <c r="V6476" s="16"/>
    </row>
    <row r="6477" spans="3:22" x14ac:dyDescent="0.25">
      <c r="C6477" s="16"/>
      <c r="U6477" s="16"/>
      <c r="V6477" s="16"/>
    </row>
    <row r="6478" spans="3:22" x14ac:dyDescent="0.25">
      <c r="C6478" s="16"/>
      <c r="U6478" s="16"/>
      <c r="V6478" s="16"/>
    </row>
    <row r="6479" spans="3:22" x14ac:dyDescent="0.25">
      <c r="C6479" s="16"/>
      <c r="U6479" s="16"/>
      <c r="V6479" s="16"/>
    </row>
    <row r="6480" spans="3:22" x14ac:dyDescent="0.25">
      <c r="C6480" s="16"/>
      <c r="U6480" s="16"/>
      <c r="V6480" s="16"/>
    </row>
    <row r="6481" spans="3:22" x14ac:dyDescent="0.25">
      <c r="C6481" s="16"/>
      <c r="U6481" s="16"/>
      <c r="V6481" s="16"/>
    </row>
    <row r="6482" spans="3:22" x14ac:dyDescent="0.25">
      <c r="C6482" s="16"/>
      <c r="U6482" s="16"/>
      <c r="V6482" s="16"/>
    </row>
    <row r="6483" spans="3:22" x14ac:dyDescent="0.25">
      <c r="C6483" s="16"/>
      <c r="U6483" s="16"/>
      <c r="V6483" s="16"/>
    </row>
    <row r="6484" spans="3:22" x14ac:dyDescent="0.25">
      <c r="C6484" s="16"/>
      <c r="U6484" s="16"/>
      <c r="V6484" s="16"/>
    </row>
    <row r="6485" spans="3:22" x14ac:dyDescent="0.25">
      <c r="C6485" s="16"/>
      <c r="U6485" s="16"/>
      <c r="V6485" s="16"/>
    </row>
    <row r="6486" spans="3:22" x14ac:dyDescent="0.25">
      <c r="C6486" s="16"/>
      <c r="U6486" s="16"/>
      <c r="V6486" s="16"/>
    </row>
    <row r="6487" spans="3:22" x14ac:dyDescent="0.25">
      <c r="C6487" s="16"/>
      <c r="U6487" s="16"/>
      <c r="V6487" s="16"/>
    </row>
    <row r="6488" spans="3:22" x14ac:dyDescent="0.25">
      <c r="C6488" s="16"/>
      <c r="U6488" s="16"/>
      <c r="V6488" s="16"/>
    </row>
    <row r="6489" spans="3:22" x14ac:dyDescent="0.25">
      <c r="C6489" s="16"/>
      <c r="U6489" s="16"/>
      <c r="V6489" s="16"/>
    </row>
    <row r="6490" spans="3:22" x14ac:dyDescent="0.25">
      <c r="C6490" s="16"/>
      <c r="U6490" s="16"/>
      <c r="V6490" s="16"/>
    </row>
    <row r="6491" spans="3:22" x14ac:dyDescent="0.25">
      <c r="C6491" s="16"/>
      <c r="U6491" s="16"/>
      <c r="V6491" s="16"/>
    </row>
    <row r="6492" spans="3:22" x14ac:dyDescent="0.25">
      <c r="C6492" s="16"/>
      <c r="U6492" s="16"/>
      <c r="V6492" s="16"/>
    </row>
    <row r="6493" spans="3:22" x14ac:dyDescent="0.25">
      <c r="C6493" s="16"/>
      <c r="U6493" s="16"/>
      <c r="V6493" s="16"/>
    </row>
    <row r="6494" spans="3:22" x14ac:dyDescent="0.25">
      <c r="C6494" s="16"/>
      <c r="U6494" s="16"/>
      <c r="V6494" s="16"/>
    </row>
    <row r="6495" spans="3:22" x14ac:dyDescent="0.25">
      <c r="C6495" s="16"/>
      <c r="U6495" s="16"/>
      <c r="V6495" s="16"/>
    </row>
    <row r="6496" spans="3:22" x14ac:dyDescent="0.25">
      <c r="C6496" s="16"/>
      <c r="U6496" s="16"/>
      <c r="V6496" s="16"/>
    </row>
    <row r="6497" spans="3:22" x14ac:dyDescent="0.25">
      <c r="C6497" s="16"/>
      <c r="U6497" s="16"/>
      <c r="V6497" s="16"/>
    </row>
    <row r="6498" spans="3:22" x14ac:dyDescent="0.25">
      <c r="C6498" s="16"/>
      <c r="U6498" s="16"/>
      <c r="V6498" s="16"/>
    </row>
    <row r="6499" spans="3:22" x14ac:dyDescent="0.25">
      <c r="C6499" s="16"/>
      <c r="U6499" s="16"/>
      <c r="V6499" s="16"/>
    </row>
    <row r="6500" spans="3:22" x14ac:dyDescent="0.25">
      <c r="C6500" s="16"/>
      <c r="U6500" s="16"/>
      <c r="V6500" s="16"/>
    </row>
    <row r="6501" spans="3:22" x14ac:dyDescent="0.25">
      <c r="C6501" s="16"/>
      <c r="U6501" s="16"/>
      <c r="V6501" s="16"/>
    </row>
    <row r="6502" spans="3:22" x14ac:dyDescent="0.25">
      <c r="C6502" s="16"/>
      <c r="U6502" s="16"/>
      <c r="V6502" s="16"/>
    </row>
    <row r="6503" spans="3:22" x14ac:dyDescent="0.25">
      <c r="C6503" s="16"/>
      <c r="U6503" s="16"/>
      <c r="V6503" s="16"/>
    </row>
    <row r="6504" spans="3:22" x14ac:dyDescent="0.25">
      <c r="C6504" s="16"/>
      <c r="U6504" s="16"/>
      <c r="V6504" s="16"/>
    </row>
    <row r="6505" spans="3:22" x14ac:dyDescent="0.25">
      <c r="C6505" s="16"/>
      <c r="U6505" s="16"/>
      <c r="V6505" s="16"/>
    </row>
    <row r="6506" spans="3:22" x14ac:dyDescent="0.25">
      <c r="C6506" s="16"/>
      <c r="U6506" s="16"/>
      <c r="V6506" s="16"/>
    </row>
    <row r="6507" spans="3:22" x14ac:dyDescent="0.25">
      <c r="C6507" s="16"/>
      <c r="U6507" s="16"/>
      <c r="V6507" s="16"/>
    </row>
    <row r="6508" spans="3:22" x14ac:dyDescent="0.25">
      <c r="C6508" s="16"/>
      <c r="U6508" s="16"/>
      <c r="V6508" s="16"/>
    </row>
    <row r="6509" spans="3:22" x14ac:dyDescent="0.25">
      <c r="C6509" s="16"/>
      <c r="U6509" s="16"/>
      <c r="V6509" s="16"/>
    </row>
    <row r="6510" spans="3:22" x14ac:dyDescent="0.25">
      <c r="C6510" s="16"/>
      <c r="U6510" s="16"/>
      <c r="V6510" s="16"/>
    </row>
    <row r="6511" spans="3:22" x14ac:dyDescent="0.25">
      <c r="C6511" s="16"/>
      <c r="U6511" s="16"/>
      <c r="V6511" s="16"/>
    </row>
    <row r="6512" spans="3:22" x14ac:dyDescent="0.25">
      <c r="C6512" s="16"/>
      <c r="U6512" s="16"/>
      <c r="V6512" s="16"/>
    </row>
    <row r="6513" spans="3:22" x14ac:dyDescent="0.25">
      <c r="C6513" s="16"/>
      <c r="U6513" s="16"/>
      <c r="V6513" s="16"/>
    </row>
    <row r="6514" spans="3:22" x14ac:dyDescent="0.25">
      <c r="C6514" s="16"/>
      <c r="U6514" s="16"/>
      <c r="V6514" s="16"/>
    </row>
    <row r="6515" spans="3:22" x14ac:dyDescent="0.25">
      <c r="C6515" s="16"/>
      <c r="U6515" s="16"/>
      <c r="V6515" s="16"/>
    </row>
    <row r="6516" spans="3:22" x14ac:dyDescent="0.25">
      <c r="C6516" s="16"/>
      <c r="U6516" s="16"/>
      <c r="V6516" s="16"/>
    </row>
    <row r="6517" spans="3:22" x14ac:dyDescent="0.25">
      <c r="C6517" s="16"/>
      <c r="U6517" s="16"/>
      <c r="V6517" s="16"/>
    </row>
    <row r="6518" spans="3:22" x14ac:dyDescent="0.25">
      <c r="C6518" s="16"/>
      <c r="U6518" s="16"/>
      <c r="V6518" s="16"/>
    </row>
    <row r="6519" spans="3:22" x14ac:dyDescent="0.25">
      <c r="C6519" s="16"/>
      <c r="U6519" s="16"/>
      <c r="V6519" s="16"/>
    </row>
    <row r="6520" spans="3:22" x14ac:dyDescent="0.25">
      <c r="C6520" s="16"/>
      <c r="U6520" s="16"/>
      <c r="V6520" s="16"/>
    </row>
    <row r="6521" spans="3:22" x14ac:dyDescent="0.25">
      <c r="C6521" s="16"/>
      <c r="U6521" s="16"/>
      <c r="V6521" s="16"/>
    </row>
    <row r="6522" spans="3:22" x14ac:dyDescent="0.25">
      <c r="C6522" s="16"/>
      <c r="U6522" s="16"/>
      <c r="V6522" s="16"/>
    </row>
    <row r="6523" spans="3:22" x14ac:dyDescent="0.25">
      <c r="C6523" s="16"/>
      <c r="U6523" s="16"/>
      <c r="V6523" s="16"/>
    </row>
    <row r="6524" spans="3:22" x14ac:dyDescent="0.25">
      <c r="C6524" s="16"/>
      <c r="U6524" s="16"/>
      <c r="V6524" s="16"/>
    </row>
    <row r="6525" spans="3:22" x14ac:dyDescent="0.25">
      <c r="C6525" s="16"/>
      <c r="U6525" s="16"/>
      <c r="V6525" s="16"/>
    </row>
    <row r="6526" spans="3:22" x14ac:dyDescent="0.25">
      <c r="C6526" s="16"/>
      <c r="U6526" s="16"/>
      <c r="V6526" s="16"/>
    </row>
    <row r="6527" spans="3:22" x14ac:dyDescent="0.25">
      <c r="C6527" s="16"/>
      <c r="U6527" s="16"/>
      <c r="V6527" s="16"/>
    </row>
    <row r="6528" spans="3:22" x14ac:dyDescent="0.25">
      <c r="C6528" s="16"/>
      <c r="U6528" s="16"/>
      <c r="V6528" s="16"/>
    </row>
    <row r="6529" spans="3:22" x14ac:dyDescent="0.25">
      <c r="C6529" s="16"/>
      <c r="U6529" s="16"/>
      <c r="V6529" s="16"/>
    </row>
    <row r="6530" spans="3:22" x14ac:dyDescent="0.25">
      <c r="C6530" s="16"/>
      <c r="U6530" s="16"/>
      <c r="V6530" s="16"/>
    </row>
    <row r="6531" spans="3:22" x14ac:dyDescent="0.25">
      <c r="C6531" s="16"/>
      <c r="U6531" s="16"/>
      <c r="V6531" s="16"/>
    </row>
    <row r="6532" spans="3:22" x14ac:dyDescent="0.25">
      <c r="C6532" s="16"/>
      <c r="U6532" s="16"/>
      <c r="V6532" s="16"/>
    </row>
    <row r="6533" spans="3:22" x14ac:dyDescent="0.25">
      <c r="C6533" s="16"/>
      <c r="U6533" s="16"/>
      <c r="V6533" s="16"/>
    </row>
    <row r="6534" spans="3:22" x14ac:dyDescent="0.25">
      <c r="C6534" s="16"/>
      <c r="U6534" s="16"/>
      <c r="V6534" s="16"/>
    </row>
    <row r="6535" spans="3:22" x14ac:dyDescent="0.25">
      <c r="C6535" s="16"/>
      <c r="U6535" s="16"/>
      <c r="V6535" s="16"/>
    </row>
    <row r="6536" spans="3:22" x14ac:dyDescent="0.25">
      <c r="C6536" s="16"/>
      <c r="U6536" s="16"/>
      <c r="V6536" s="16"/>
    </row>
    <row r="6537" spans="3:22" x14ac:dyDescent="0.25">
      <c r="C6537" s="16"/>
      <c r="U6537" s="16"/>
      <c r="V6537" s="16"/>
    </row>
    <row r="6538" spans="3:22" x14ac:dyDescent="0.25">
      <c r="C6538" s="16"/>
      <c r="U6538" s="16"/>
      <c r="V6538" s="16"/>
    </row>
    <row r="6539" spans="3:22" x14ac:dyDescent="0.25">
      <c r="C6539" s="16"/>
      <c r="U6539" s="16"/>
      <c r="V6539" s="16"/>
    </row>
    <row r="6540" spans="3:22" x14ac:dyDescent="0.25">
      <c r="C6540" s="16"/>
      <c r="U6540" s="16"/>
      <c r="V6540" s="16"/>
    </row>
    <row r="6541" spans="3:22" x14ac:dyDescent="0.25">
      <c r="C6541" s="16"/>
      <c r="U6541" s="16"/>
      <c r="V6541" s="16"/>
    </row>
    <row r="6542" spans="3:22" x14ac:dyDescent="0.25">
      <c r="C6542" s="16"/>
      <c r="U6542" s="16"/>
      <c r="V6542" s="16"/>
    </row>
    <row r="6543" spans="3:22" x14ac:dyDescent="0.25">
      <c r="C6543" s="16"/>
      <c r="U6543" s="16"/>
      <c r="V6543" s="16"/>
    </row>
    <row r="6544" spans="3:22" x14ac:dyDescent="0.25">
      <c r="C6544" s="16"/>
      <c r="U6544" s="16"/>
      <c r="V6544" s="16"/>
    </row>
    <row r="6545" spans="3:22" x14ac:dyDescent="0.25">
      <c r="C6545" s="16"/>
      <c r="U6545" s="16"/>
      <c r="V6545" s="16"/>
    </row>
    <row r="6546" spans="3:22" x14ac:dyDescent="0.25">
      <c r="C6546" s="16"/>
      <c r="U6546" s="16"/>
      <c r="V6546" s="16"/>
    </row>
    <row r="6547" spans="3:22" x14ac:dyDescent="0.25">
      <c r="C6547" s="16"/>
      <c r="U6547" s="16"/>
      <c r="V6547" s="16"/>
    </row>
    <row r="6548" spans="3:22" x14ac:dyDescent="0.25">
      <c r="C6548" s="16"/>
      <c r="U6548" s="16"/>
      <c r="V6548" s="16"/>
    </row>
    <row r="6549" spans="3:22" x14ac:dyDescent="0.25">
      <c r="C6549" s="16"/>
      <c r="U6549" s="16"/>
      <c r="V6549" s="16"/>
    </row>
    <row r="6550" spans="3:22" x14ac:dyDescent="0.25">
      <c r="C6550" s="16"/>
      <c r="U6550" s="16"/>
      <c r="V6550" s="16"/>
    </row>
    <row r="6551" spans="3:22" x14ac:dyDescent="0.25">
      <c r="C6551" s="16"/>
      <c r="U6551" s="16"/>
      <c r="V6551" s="16"/>
    </row>
    <row r="6552" spans="3:22" x14ac:dyDescent="0.25">
      <c r="C6552" s="16"/>
      <c r="U6552" s="16"/>
      <c r="V6552" s="16"/>
    </row>
    <row r="6553" spans="3:22" x14ac:dyDescent="0.25">
      <c r="C6553" s="16"/>
      <c r="U6553" s="16"/>
      <c r="V6553" s="16"/>
    </row>
    <row r="6554" spans="3:22" x14ac:dyDescent="0.25">
      <c r="C6554" s="16"/>
      <c r="U6554" s="16"/>
      <c r="V6554" s="16"/>
    </row>
    <row r="6555" spans="3:22" x14ac:dyDescent="0.25">
      <c r="C6555" s="16"/>
      <c r="U6555" s="16"/>
      <c r="V6555" s="16"/>
    </row>
    <row r="6556" spans="3:22" x14ac:dyDescent="0.25">
      <c r="C6556" s="16"/>
      <c r="U6556" s="16"/>
      <c r="V6556" s="16"/>
    </row>
    <row r="6557" spans="3:22" x14ac:dyDescent="0.25">
      <c r="C6557" s="16"/>
      <c r="U6557" s="16"/>
      <c r="V6557" s="16"/>
    </row>
    <row r="6558" spans="3:22" x14ac:dyDescent="0.25">
      <c r="C6558" s="16"/>
      <c r="U6558" s="16"/>
      <c r="V6558" s="16"/>
    </row>
    <row r="6559" spans="3:22" x14ac:dyDescent="0.25">
      <c r="C6559" s="16"/>
      <c r="U6559" s="16"/>
      <c r="V6559" s="16"/>
    </row>
    <row r="6560" spans="3:22" x14ac:dyDescent="0.25">
      <c r="C6560" s="16"/>
      <c r="U6560" s="16"/>
      <c r="V6560" s="16"/>
    </row>
    <row r="6561" spans="3:22" x14ac:dyDescent="0.25">
      <c r="C6561" s="16"/>
      <c r="U6561" s="16"/>
      <c r="V6561" s="16"/>
    </row>
    <row r="6562" spans="3:22" x14ac:dyDescent="0.25">
      <c r="C6562" s="16"/>
      <c r="U6562" s="16"/>
      <c r="V6562" s="16"/>
    </row>
    <row r="6563" spans="3:22" x14ac:dyDescent="0.25">
      <c r="C6563" s="16"/>
      <c r="U6563" s="16"/>
      <c r="V6563" s="16"/>
    </row>
    <row r="6564" spans="3:22" x14ac:dyDescent="0.25">
      <c r="C6564" s="16"/>
      <c r="U6564" s="16"/>
      <c r="V6564" s="16"/>
    </row>
    <row r="6565" spans="3:22" x14ac:dyDescent="0.25">
      <c r="C6565" s="16"/>
      <c r="U6565" s="16"/>
      <c r="V6565" s="16"/>
    </row>
    <row r="6566" spans="3:22" x14ac:dyDescent="0.25">
      <c r="C6566" s="16"/>
      <c r="U6566" s="16"/>
      <c r="V6566" s="16"/>
    </row>
    <row r="6567" spans="3:22" x14ac:dyDescent="0.25">
      <c r="C6567" s="16"/>
      <c r="U6567" s="16"/>
      <c r="V6567" s="16"/>
    </row>
    <row r="6568" spans="3:22" x14ac:dyDescent="0.25">
      <c r="C6568" s="16"/>
      <c r="U6568" s="16"/>
      <c r="V6568" s="16"/>
    </row>
    <row r="6569" spans="3:22" x14ac:dyDescent="0.25">
      <c r="C6569" s="16"/>
      <c r="U6569" s="16"/>
      <c r="V6569" s="16"/>
    </row>
    <row r="6570" spans="3:22" x14ac:dyDescent="0.25">
      <c r="C6570" s="16"/>
      <c r="U6570" s="16"/>
      <c r="V6570" s="16"/>
    </row>
    <row r="6571" spans="3:22" x14ac:dyDescent="0.25">
      <c r="C6571" s="16"/>
      <c r="U6571" s="16"/>
      <c r="V6571" s="16"/>
    </row>
    <row r="6572" spans="3:22" x14ac:dyDescent="0.25">
      <c r="C6572" s="16"/>
      <c r="U6572" s="16"/>
      <c r="V6572" s="16"/>
    </row>
    <row r="6573" spans="3:22" x14ac:dyDescent="0.25">
      <c r="C6573" s="16"/>
      <c r="U6573" s="16"/>
      <c r="V6573" s="16"/>
    </row>
    <row r="6574" spans="3:22" x14ac:dyDescent="0.25">
      <c r="C6574" s="16"/>
      <c r="U6574" s="16"/>
      <c r="V6574" s="16"/>
    </row>
    <row r="6575" spans="3:22" x14ac:dyDescent="0.25">
      <c r="C6575" s="16"/>
      <c r="U6575" s="16"/>
      <c r="V6575" s="16"/>
    </row>
    <row r="6576" spans="3:22" x14ac:dyDescent="0.25">
      <c r="C6576" s="16"/>
      <c r="U6576" s="16"/>
      <c r="V6576" s="16"/>
    </row>
    <row r="6577" spans="3:22" x14ac:dyDescent="0.25">
      <c r="C6577" s="16"/>
      <c r="U6577" s="16"/>
      <c r="V6577" s="16"/>
    </row>
    <row r="6578" spans="3:22" x14ac:dyDescent="0.25">
      <c r="C6578" s="16"/>
      <c r="U6578" s="16"/>
      <c r="V6578" s="16"/>
    </row>
    <row r="6579" spans="3:22" x14ac:dyDescent="0.25">
      <c r="C6579" s="16"/>
      <c r="U6579" s="16"/>
      <c r="V6579" s="16"/>
    </row>
    <row r="6580" spans="3:22" x14ac:dyDescent="0.25">
      <c r="C6580" s="16"/>
      <c r="U6580" s="16"/>
      <c r="V6580" s="16"/>
    </row>
    <row r="6581" spans="3:22" x14ac:dyDescent="0.25">
      <c r="C6581" s="16"/>
      <c r="U6581" s="16"/>
      <c r="V6581" s="16"/>
    </row>
    <row r="6582" spans="3:22" x14ac:dyDescent="0.25">
      <c r="C6582" s="16"/>
      <c r="U6582" s="16"/>
      <c r="V6582" s="16"/>
    </row>
    <row r="6583" spans="3:22" x14ac:dyDescent="0.25">
      <c r="C6583" s="16"/>
      <c r="U6583" s="16"/>
      <c r="V6583" s="16"/>
    </row>
    <row r="6584" spans="3:22" x14ac:dyDescent="0.25">
      <c r="C6584" s="16"/>
      <c r="U6584" s="16"/>
      <c r="V6584" s="16"/>
    </row>
    <row r="6585" spans="3:22" x14ac:dyDescent="0.25">
      <c r="C6585" s="16"/>
      <c r="U6585" s="16"/>
      <c r="V6585" s="16"/>
    </row>
    <row r="6586" spans="3:22" x14ac:dyDescent="0.25">
      <c r="C6586" s="16"/>
      <c r="U6586" s="16"/>
      <c r="V6586" s="16"/>
    </row>
    <row r="6587" spans="3:22" x14ac:dyDescent="0.25">
      <c r="C6587" s="16"/>
      <c r="U6587" s="16"/>
      <c r="V6587" s="16"/>
    </row>
    <row r="6588" spans="3:22" x14ac:dyDescent="0.25">
      <c r="C6588" s="16"/>
      <c r="U6588" s="16"/>
      <c r="V6588" s="16"/>
    </row>
    <row r="6589" spans="3:22" x14ac:dyDescent="0.25">
      <c r="C6589" s="16"/>
      <c r="U6589" s="16"/>
      <c r="V6589" s="16"/>
    </row>
    <row r="6590" spans="3:22" x14ac:dyDescent="0.25">
      <c r="C6590" s="16"/>
      <c r="U6590" s="16"/>
      <c r="V6590" s="16"/>
    </row>
    <row r="6591" spans="3:22" x14ac:dyDescent="0.25">
      <c r="C6591" s="16"/>
      <c r="U6591" s="16"/>
      <c r="V6591" s="16"/>
    </row>
    <row r="6592" spans="3:22" x14ac:dyDescent="0.25">
      <c r="C6592" s="16"/>
      <c r="U6592" s="16"/>
      <c r="V6592" s="16"/>
    </row>
    <row r="6593" spans="3:22" x14ac:dyDescent="0.25">
      <c r="C6593" s="16"/>
      <c r="U6593" s="16"/>
      <c r="V6593" s="16"/>
    </row>
    <row r="6594" spans="3:22" x14ac:dyDescent="0.25">
      <c r="C6594" s="16"/>
      <c r="U6594" s="16"/>
      <c r="V6594" s="16"/>
    </row>
    <row r="6595" spans="3:22" x14ac:dyDescent="0.25">
      <c r="C6595" s="16"/>
      <c r="U6595" s="16"/>
      <c r="V6595" s="16"/>
    </row>
    <row r="6596" spans="3:22" x14ac:dyDescent="0.25">
      <c r="C6596" s="16"/>
      <c r="U6596" s="16"/>
      <c r="V6596" s="16"/>
    </row>
    <row r="6597" spans="3:22" x14ac:dyDescent="0.25">
      <c r="C6597" s="16"/>
      <c r="U6597" s="16"/>
      <c r="V6597" s="16"/>
    </row>
    <row r="6598" spans="3:22" x14ac:dyDescent="0.25">
      <c r="C6598" s="16"/>
      <c r="U6598" s="16"/>
      <c r="V6598" s="16"/>
    </row>
    <row r="6599" spans="3:22" x14ac:dyDescent="0.25">
      <c r="C6599" s="16"/>
      <c r="U6599" s="16"/>
      <c r="V6599" s="16"/>
    </row>
    <row r="6600" spans="3:22" x14ac:dyDescent="0.25">
      <c r="C6600" s="16"/>
      <c r="U6600" s="16"/>
      <c r="V6600" s="16"/>
    </row>
    <row r="6601" spans="3:22" x14ac:dyDescent="0.25">
      <c r="C6601" s="16"/>
      <c r="U6601" s="16"/>
      <c r="V6601" s="16"/>
    </row>
    <row r="6602" spans="3:22" x14ac:dyDescent="0.25">
      <c r="C6602" s="16"/>
      <c r="U6602" s="16"/>
      <c r="V6602" s="16"/>
    </row>
    <row r="6603" spans="3:22" x14ac:dyDescent="0.25">
      <c r="C6603" s="16"/>
      <c r="U6603" s="16"/>
      <c r="V6603" s="16"/>
    </row>
    <row r="6604" spans="3:22" x14ac:dyDescent="0.25">
      <c r="C6604" s="16"/>
      <c r="U6604" s="16"/>
      <c r="V6604" s="16"/>
    </row>
    <row r="6605" spans="3:22" x14ac:dyDescent="0.25">
      <c r="C6605" s="16"/>
      <c r="U6605" s="16"/>
      <c r="V6605" s="16"/>
    </row>
    <row r="6606" spans="3:22" x14ac:dyDescent="0.25">
      <c r="C6606" s="16"/>
      <c r="U6606" s="16"/>
      <c r="V6606" s="16"/>
    </row>
    <row r="6607" spans="3:22" x14ac:dyDescent="0.25">
      <c r="C6607" s="16"/>
      <c r="U6607" s="16"/>
      <c r="V6607" s="16"/>
    </row>
    <row r="6608" spans="3:22" x14ac:dyDescent="0.25">
      <c r="C6608" s="16"/>
      <c r="U6608" s="16"/>
      <c r="V6608" s="16"/>
    </row>
    <row r="6609" spans="3:22" x14ac:dyDescent="0.25">
      <c r="C6609" s="16"/>
      <c r="U6609" s="16"/>
      <c r="V6609" s="16"/>
    </row>
    <row r="6610" spans="3:22" x14ac:dyDescent="0.25">
      <c r="C6610" s="16"/>
      <c r="U6610" s="16"/>
      <c r="V6610" s="16"/>
    </row>
    <row r="6611" spans="3:22" x14ac:dyDescent="0.25">
      <c r="C6611" s="16"/>
      <c r="U6611" s="16"/>
      <c r="V6611" s="16"/>
    </row>
    <row r="6612" spans="3:22" x14ac:dyDescent="0.25">
      <c r="C6612" s="16"/>
      <c r="U6612" s="16"/>
      <c r="V6612" s="16"/>
    </row>
    <row r="6613" spans="3:22" x14ac:dyDescent="0.25">
      <c r="C6613" s="16"/>
      <c r="U6613" s="16"/>
      <c r="V6613" s="16"/>
    </row>
    <row r="6614" spans="3:22" x14ac:dyDescent="0.25">
      <c r="C6614" s="16"/>
      <c r="U6614" s="16"/>
      <c r="V6614" s="16"/>
    </row>
    <row r="6615" spans="3:22" x14ac:dyDescent="0.25">
      <c r="C6615" s="16"/>
      <c r="U6615" s="16"/>
      <c r="V6615" s="16"/>
    </row>
    <row r="6616" spans="3:22" x14ac:dyDescent="0.25">
      <c r="C6616" s="16"/>
      <c r="U6616" s="16"/>
      <c r="V6616" s="16"/>
    </row>
    <row r="6617" spans="3:22" x14ac:dyDescent="0.25">
      <c r="C6617" s="16"/>
      <c r="U6617" s="16"/>
      <c r="V6617" s="16"/>
    </row>
    <row r="6618" spans="3:22" x14ac:dyDescent="0.25">
      <c r="C6618" s="16"/>
      <c r="U6618" s="16"/>
      <c r="V6618" s="16"/>
    </row>
    <row r="6619" spans="3:22" x14ac:dyDescent="0.25">
      <c r="C6619" s="16"/>
      <c r="U6619" s="16"/>
      <c r="V6619" s="16"/>
    </row>
    <row r="6620" spans="3:22" x14ac:dyDescent="0.25">
      <c r="C6620" s="16"/>
      <c r="U6620" s="16"/>
      <c r="V6620" s="16"/>
    </row>
    <row r="6621" spans="3:22" x14ac:dyDescent="0.25">
      <c r="C6621" s="16"/>
      <c r="U6621" s="16"/>
      <c r="V6621" s="16"/>
    </row>
    <row r="6622" spans="3:22" x14ac:dyDescent="0.25">
      <c r="C6622" s="16"/>
      <c r="U6622" s="16"/>
      <c r="V6622" s="16"/>
    </row>
    <row r="6623" spans="3:22" x14ac:dyDescent="0.25">
      <c r="C6623" s="16"/>
      <c r="U6623" s="16"/>
      <c r="V6623" s="16"/>
    </row>
    <row r="6624" spans="3:22" x14ac:dyDescent="0.25">
      <c r="C6624" s="16"/>
      <c r="U6624" s="16"/>
      <c r="V6624" s="16"/>
    </row>
    <row r="6625" spans="3:22" x14ac:dyDescent="0.25">
      <c r="C6625" s="16"/>
      <c r="U6625" s="16"/>
      <c r="V6625" s="16"/>
    </row>
    <row r="6626" spans="3:22" x14ac:dyDescent="0.25">
      <c r="C6626" s="16"/>
      <c r="U6626" s="16"/>
      <c r="V6626" s="16"/>
    </row>
    <row r="6627" spans="3:22" x14ac:dyDescent="0.25">
      <c r="C6627" s="16"/>
      <c r="U6627" s="16"/>
      <c r="V6627" s="16"/>
    </row>
    <row r="6628" spans="3:22" x14ac:dyDescent="0.25">
      <c r="C6628" s="16"/>
      <c r="U6628" s="16"/>
      <c r="V6628" s="16"/>
    </row>
    <row r="6629" spans="3:22" x14ac:dyDescent="0.25">
      <c r="C6629" s="16"/>
      <c r="U6629" s="16"/>
      <c r="V6629" s="16"/>
    </row>
    <row r="6630" spans="3:22" x14ac:dyDescent="0.25">
      <c r="C6630" s="16"/>
      <c r="U6630" s="16"/>
      <c r="V6630" s="16"/>
    </row>
    <row r="6631" spans="3:22" x14ac:dyDescent="0.25">
      <c r="C6631" s="16"/>
      <c r="U6631" s="16"/>
      <c r="V6631" s="16"/>
    </row>
    <row r="6632" spans="3:22" x14ac:dyDescent="0.25">
      <c r="C6632" s="16"/>
      <c r="U6632" s="16"/>
      <c r="V6632" s="16"/>
    </row>
    <row r="6633" spans="3:22" x14ac:dyDescent="0.25">
      <c r="C6633" s="16"/>
      <c r="U6633" s="16"/>
      <c r="V6633" s="16"/>
    </row>
    <row r="6634" spans="3:22" x14ac:dyDescent="0.25">
      <c r="C6634" s="16"/>
      <c r="U6634" s="16"/>
      <c r="V6634" s="16"/>
    </row>
    <row r="6635" spans="3:22" x14ac:dyDescent="0.25">
      <c r="C6635" s="16"/>
      <c r="U6635" s="16"/>
      <c r="V6635" s="16"/>
    </row>
    <row r="6636" spans="3:22" x14ac:dyDescent="0.25">
      <c r="C6636" s="16"/>
      <c r="U6636" s="16"/>
      <c r="V6636" s="16"/>
    </row>
    <row r="6637" spans="3:22" x14ac:dyDescent="0.25">
      <c r="C6637" s="16"/>
      <c r="U6637" s="16"/>
      <c r="V6637" s="16"/>
    </row>
    <row r="6638" spans="3:22" x14ac:dyDescent="0.25">
      <c r="C6638" s="16"/>
      <c r="U6638" s="16"/>
      <c r="V6638" s="16"/>
    </row>
    <row r="6639" spans="3:22" x14ac:dyDescent="0.25">
      <c r="C6639" s="16"/>
      <c r="U6639" s="16"/>
      <c r="V6639" s="16"/>
    </row>
    <row r="6640" spans="3:22" x14ac:dyDescent="0.25">
      <c r="C6640" s="16"/>
      <c r="U6640" s="16"/>
      <c r="V6640" s="16"/>
    </row>
    <row r="6641" spans="3:22" x14ac:dyDescent="0.25">
      <c r="C6641" s="16"/>
      <c r="U6641" s="16"/>
      <c r="V6641" s="16"/>
    </row>
    <row r="6642" spans="3:22" x14ac:dyDescent="0.25">
      <c r="C6642" s="16"/>
      <c r="U6642" s="16"/>
      <c r="V6642" s="16"/>
    </row>
    <row r="6643" spans="3:22" x14ac:dyDescent="0.25">
      <c r="C6643" s="16"/>
      <c r="U6643" s="16"/>
      <c r="V6643" s="16"/>
    </row>
    <row r="6644" spans="3:22" x14ac:dyDescent="0.25">
      <c r="C6644" s="16"/>
      <c r="U6644" s="16"/>
      <c r="V6644" s="16"/>
    </row>
    <row r="6645" spans="3:22" x14ac:dyDescent="0.25">
      <c r="C6645" s="16"/>
      <c r="U6645" s="16"/>
      <c r="V6645" s="16"/>
    </row>
    <row r="6646" spans="3:22" x14ac:dyDescent="0.25">
      <c r="C6646" s="16"/>
      <c r="U6646" s="16"/>
      <c r="V6646" s="16"/>
    </row>
    <row r="6647" spans="3:22" x14ac:dyDescent="0.25">
      <c r="C6647" s="16"/>
      <c r="U6647" s="16"/>
      <c r="V6647" s="16"/>
    </row>
    <row r="6648" spans="3:22" x14ac:dyDescent="0.25">
      <c r="C6648" s="16"/>
      <c r="U6648" s="16"/>
      <c r="V6648" s="16"/>
    </row>
    <row r="6649" spans="3:22" x14ac:dyDescent="0.25">
      <c r="C6649" s="16"/>
      <c r="U6649" s="16"/>
      <c r="V6649" s="16"/>
    </row>
    <row r="6650" spans="3:22" x14ac:dyDescent="0.25">
      <c r="C6650" s="16"/>
      <c r="U6650" s="16"/>
      <c r="V6650" s="16"/>
    </row>
    <row r="6651" spans="3:22" x14ac:dyDescent="0.25">
      <c r="C6651" s="16"/>
      <c r="U6651" s="16"/>
      <c r="V6651" s="16"/>
    </row>
    <row r="6652" spans="3:22" x14ac:dyDescent="0.25">
      <c r="C6652" s="16"/>
      <c r="U6652" s="16"/>
      <c r="V6652" s="16"/>
    </row>
    <row r="6653" spans="3:22" x14ac:dyDescent="0.25">
      <c r="C6653" s="16"/>
      <c r="U6653" s="16"/>
      <c r="V6653" s="16"/>
    </row>
    <row r="6654" spans="3:22" x14ac:dyDescent="0.25">
      <c r="C6654" s="16"/>
      <c r="U6654" s="16"/>
      <c r="V6654" s="16"/>
    </row>
    <row r="6655" spans="3:22" x14ac:dyDescent="0.25">
      <c r="C6655" s="16"/>
      <c r="U6655" s="16"/>
      <c r="V6655" s="16"/>
    </row>
    <row r="6656" spans="3:22" x14ac:dyDescent="0.25">
      <c r="C6656" s="16"/>
      <c r="U6656" s="16"/>
      <c r="V6656" s="16"/>
    </row>
    <row r="6657" spans="3:22" x14ac:dyDescent="0.25">
      <c r="C6657" s="16"/>
      <c r="U6657" s="16"/>
      <c r="V6657" s="16"/>
    </row>
    <row r="6658" spans="3:22" x14ac:dyDescent="0.25">
      <c r="C6658" s="16"/>
      <c r="U6658" s="16"/>
      <c r="V6658" s="16"/>
    </row>
    <row r="6659" spans="3:22" x14ac:dyDescent="0.25">
      <c r="C6659" s="16"/>
      <c r="U6659" s="16"/>
      <c r="V6659" s="16"/>
    </row>
    <row r="6660" spans="3:22" x14ac:dyDescent="0.25">
      <c r="C6660" s="16"/>
      <c r="U6660" s="16"/>
      <c r="V6660" s="16"/>
    </row>
    <row r="6661" spans="3:22" x14ac:dyDescent="0.25">
      <c r="C6661" s="16"/>
      <c r="U6661" s="16"/>
      <c r="V6661" s="16"/>
    </row>
    <row r="6662" spans="3:22" x14ac:dyDescent="0.25">
      <c r="C6662" s="16"/>
      <c r="U6662" s="16"/>
      <c r="V6662" s="16"/>
    </row>
    <row r="6663" spans="3:22" x14ac:dyDescent="0.25">
      <c r="C6663" s="16"/>
      <c r="U6663" s="16"/>
      <c r="V6663" s="16"/>
    </row>
    <row r="6664" spans="3:22" x14ac:dyDescent="0.25">
      <c r="C6664" s="16"/>
      <c r="U6664" s="16"/>
      <c r="V6664" s="16"/>
    </row>
    <row r="6665" spans="3:22" x14ac:dyDescent="0.25">
      <c r="C6665" s="16"/>
      <c r="U6665" s="16"/>
      <c r="V6665" s="16"/>
    </row>
    <row r="6666" spans="3:22" x14ac:dyDescent="0.25">
      <c r="C6666" s="16"/>
      <c r="U6666" s="16"/>
      <c r="V6666" s="16"/>
    </row>
    <row r="6667" spans="3:22" x14ac:dyDescent="0.25">
      <c r="C6667" s="16"/>
      <c r="U6667" s="16"/>
      <c r="V6667" s="16"/>
    </row>
    <row r="6668" spans="3:22" x14ac:dyDescent="0.25">
      <c r="C6668" s="16"/>
      <c r="U6668" s="16"/>
      <c r="V6668" s="16"/>
    </row>
    <row r="6669" spans="3:22" x14ac:dyDescent="0.25">
      <c r="C6669" s="16"/>
      <c r="U6669" s="16"/>
      <c r="V6669" s="16"/>
    </row>
    <row r="6670" spans="3:22" x14ac:dyDescent="0.25">
      <c r="C6670" s="16"/>
      <c r="U6670" s="16"/>
      <c r="V6670" s="16"/>
    </row>
    <row r="6671" spans="3:22" x14ac:dyDescent="0.25">
      <c r="C6671" s="16"/>
      <c r="U6671" s="16"/>
      <c r="V6671" s="16"/>
    </row>
    <row r="6672" spans="3:22" x14ac:dyDescent="0.25">
      <c r="C6672" s="16"/>
      <c r="U6672" s="16"/>
      <c r="V6672" s="16"/>
    </row>
    <row r="6673" spans="3:22" x14ac:dyDescent="0.25">
      <c r="C6673" s="16"/>
      <c r="U6673" s="16"/>
      <c r="V6673" s="16"/>
    </row>
    <row r="6674" spans="3:22" x14ac:dyDescent="0.25">
      <c r="C6674" s="16"/>
      <c r="U6674" s="16"/>
      <c r="V6674" s="16"/>
    </row>
    <row r="6675" spans="3:22" x14ac:dyDescent="0.25">
      <c r="C6675" s="16"/>
      <c r="U6675" s="16"/>
      <c r="V6675" s="16"/>
    </row>
    <row r="6676" spans="3:22" x14ac:dyDescent="0.25">
      <c r="C6676" s="16"/>
      <c r="U6676" s="16"/>
      <c r="V6676" s="16"/>
    </row>
    <row r="6677" spans="3:22" x14ac:dyDescent="0.25">
      <c r="C6677" s="16"/>
      <c r="U6677" s="16"/>
      <c r="V6677" s="16"/>
    </row>
    <row r="6678" spans="3:22" x14ac:dyDescent="0.25">
      <c r="C6678" s="16"/>
      <c r="U6678" s="16"/>
      <c r="V6678" s="16"/>
    </row>
    <row r="6679" spans="3:22" x14ac:dyDescent="0.25">
      <c r="C6679" s="16"/>
      <c r="U6679" s="16"/>
      <c r="V6679" s="16"/>
    </row>
    <row r="6680" spans="3:22" x14ac:dyDescent="0.25">
      <c r="C6680" s="16"/>
      <c r="U6680" s="16"/>
      <c r="V6680" s="16"/>
    </row>
    <row r="6681" spans="3:22" x14ac:dyDescent="0.25">
      <c r="C6681" s="16"/>
      <c r="U6681" s="16"/>
      <c r="V6681" s="16"/>
    </row>
    <row r="6682" spans="3:22" x14ac:dyDescent="0.25">
      <c r="C6682" s="16"/>
      <c r="U6682" s="16"/>
      <c r="V6682" s="16"/>
    </row>
    <row r="6683" spans="3:22" x14ac:dyDescent="0.25">
      <c r="C6683" s="16"/>
      <c r="U6683" s="16"/>
      <c r="V6683" s="16"/>
    </row>
    <row r="6684" spans="3:22" x14ac:dyDescent="0.25">
      <c r="C6684" s="16"/>
      <c r="U6684" s="16"/>
      <c r="V6684" s="16"/>
    </row>
    <row r="6685" spans="3:22" x14ac:dyDescent="0.25">
      <c r="C6685" s="16"/>
      <c r="U6685" s="16"/>
      <c r="V6685" s="16"/>
    </row>
    <row r="6686" spans="3:22" x14ac:dyDescent="0.25">
      <c r="C6686" s="16"/>
      <c r="U6686" s="16"/>
      <c r="V6686" s="16"/>
    </row>
    <row r="6687" spans="3:22" x14ac:dyDescent="0.25">
      <c r="C6687" s="16"/>
      <c r="U6687" s="16"/>
      <c r="V6687" s="16"/>
    </row>
    <row r="6688" spans="3:22" x14ac:dyDescent="0.25">
      <c r="C6688" s="16"/>
      <c r="U6688" s="16"/>
      <c r="V6688" s="16"/>
    </row>
    <row r="6689" spans="3:22" x14ac:dyDescent="0.25">
      <c r="C6689" s="16"/>
      <c r="U6689" s="16"/>
      <c r="V6689" s="16"/>
    </row>
    <row r="6690" spans="3:22" x14ac:dyDescent="0.25">
      <c r="C6690" s="16"/>
      <c r="U6690" s="16"/>
      <c r="V6690" s="16"/>
    </row>
    <row r="6691" spans="3:22" x14ac:dyDescent="0.25">
      <c r="C6691" s="16"/>
      <c r="U6691" s="16"/>
      <c r="V6691" s="16"/>
    </row>
    <row r="6692" spans="3:22" x14ac:dyDescent="0.25">
      <c r="C6692" s="16"/>
      <c r="U6692" s="16"/>
      <c r="V6692" s="16"/>
    </row>
    <row r="6693" spans="3:22" x14ac:dyDescent="0.25">
      <c r="C6693" s="16"/>
      <c r="U6693" s="16"/>
      <c r="V6693" s="16"/>
    </row>
    <row r="6694" spans="3:22" x14ac:dyDescent="0.25">
      <c r="C6694" s="16"/>
      <c r="U6694" s="16"/>
      <c r="V6694" s="16"/>
    </row>
    <row r="6695" spans="3:22" x14ac:dyDescent="0.25">
      <c r="C6695" s="16"/>
      <c r="U6695" s="16"/>
      <c r="V6695" s="16"/>
    </row>
    <row r="6696" spans="3:22" x14ac:dyDescent="0.25">
      <c r="C6696" s="16"/>
      <c r="U6696" s="16"/>
      <c r="V6696" s="16"/>
    </row>
    <row r="6697" spans="3:22" x14ac:dyDescent="0.25">
      <c r="C6697" s="16"/>
      <c r="U6697" s="16"/>
      <c r="V6697" s="16"/>
    </row>
    <row r="6698" spans="3:22" x14ac:dyDescent="0.25">
      <c r="C6698" s="16"/>
      <c r="U6698" s="16"/>
      <c r="V6698" s="16"/>
    </row>
    <row r="6699" spans="3:22" x14ac:dyDescent="0.25">
      <c r="C6699" s="16"/>
      <c r="U6699" s="16"/>
      <c r="V6699" s="16"/>
    </row>
    <row r="6700" spans="3:22" x14ac:dyDescent="0.25">
      <c r="C6700" s="16"/>
      <c r="U6700" s="16"/>
      <c r="V6700" s="16"/>
    </row>
    <row r="6701" spans="3:22" x14ac:dyDescent="0.25">
      <c r="C6701" s="16"/>
      <c r="U6701" s="16"/>
      <c r="V6701" s="16"/>
    </row>
    <row r="6702" spans="3:22" x14ac:dyDescent="0.25">
      <c r="C6702" s="16"/>
      <c r="U6702" s="16"/>
      <c r="V6702" s="16"/>
    </row>
    <row r="6703" spans="3:22" x14ac:dyDescent="0.25">
      <c r="C6703" s="16"/>
      <c r="U6703" s="16"/>
      <c r="V6703" s="16"/>
    </row>
    <row r="6704" spans="3:22" x14ac:dyDescent="0.25">
      <c r="C6704" s="16"/>
      <c r="U6704" s="16"/>
      <c r="V6704" s="16"/>
    </row>
    <row r="6705" spans="3:22" x14ac:dyDescent="0.25">
      <c r="C6705" s="16"/>
      <c r="U6705" s="16"/>
      <c r="V6705" s="16"/>
    </row>
    <row r="6706" spans="3:22" x14ac:dyDescent="0.25">
      <c r="C6706" s="16"/>
      <c r="U6706" s="16"/>
      <c r="V6706" s="16"/>
    </row>
    <row r="6707" spans="3:22" x14ac:dyDescent="0.25">
      <c r="C6707" s="16"/>
      <c r="U6707" s="16"/>
      <c r="V6707" s="16"/>
    </row>
    <row r="6708" spans="3:22" x14ac:dyDescent="0.25">
      <c r="C6708" s="16"/>
      <c r="U6708" s="16"/>
      <c r="V6708" s="16"/>
    </row>
    <row r="6709" spans="3:22" x14ac:dyDescent="0.25">
      <c r="C6709" s="16"/>
      <c r="U6709" s="16"/>
      <c r="V6709" s="16"/>
    </row>
    <row r="6710" spans="3:22" x14ac:dyDescent="0.25">
      <c r="C6710" s="16"/>
      <c r="U6710" s="16"/>
      <c r="V6710" s="16"/>
    </row>
    <row r="6711" spans="3:22" x14ac:dyDescent="0.25">
      <c r="C6711" s="16"/>
      <c r="U6711" s="16"/>
      <c r="V6711" s="16"/>
    </row>
    <row r="6712" spans="3:22" x14ac:dyDescent="0.25">
      <c r="C6712" s="16"/>
      <c r="U6712" s="16"/>
      <c r="V6712" s="16"/>
    </row>
    <row r="6713" spans="3:22" x14ac:dyDescent="0.25">
      <c r="C6713" s="16"/>
      <c r="U6713" s="16"/>
      <c r="V6713" s="16"/>
    </row>
    <row r="6714" spans="3:22" x14ac:dyDescent="0.25">
      <c r="C6714" s="16"/>
      <c r="U6714" s="16"/>
      <c r="V6714" s="16"/>
    </row>
    <row r="6715" spans="3:22" x14ac:dyDescent="0.25">
      <c r="C6715" s="16"/>
      <c r="U6715" s="16"/>
      <c r="V6715" s="16"/>
    </row>
    <row r="6716" spans="3:22" x14ac:dyDescent="0.25">
      <c r="C6716" s="16"/>
      <c r="U6716" s="16"/>
      <c r="V6716" s="16"/>
    </row>
    <row r="6717" spans="3:22" x14ac:dyDescent="0.25">
      <c r="C6717" s="16"/>
      <c r="U6717" s="16"/>
      <c r="V6717" s="16"/>
    </row>
    <row r="6718" spans="3:22" x14ac:dyDescent="0.25">
      <c r="C6718" s="16"/>
      <c r="U6718" s="16"/>
      <c r="V6718" s="16"/>
    </row>
    <row r="6719" spans="3:22" x14ac:dyDescent="0.25">
      <c r="C6719" s="16"/>
      <c r="U6719" s="16"/>
      <c r="V6719" s="16"/>
    </row>
    <row r="6720" spans="3:22" x14ac:dyDescent="0.25">
      <c r="C6720" s="16"/>
      <c r="U6720" s="16"/>
      <c r="V6720" s="16"/>
    </row>
    <row r="6721" spans="3:22" x14ac:dyDescent="0.25">
      <c r="C6721" s="16"/>
      <c r="U6721" s="16"/>
      <c r="V6721" s="16"/>
    </row>
    <row r="6722" spans="3:22" x14ac:dyDescent="0.25">
      <c r="C6722" s="16"/>
      <c r="U6722" s="16"/>
      <c r="V6722" s="16"/>
    </row>
    <row r="6723" spans="3:22" x14ac:dyDescent="0.25">
      <c r="C6723" s="16"/>
      <c r="U6723" s="16"/>
      <c r="V6723" s="16"/>
    </row>
    <row r="6724" spans="3:22" x14ac:dyDescent="0.25">
      <c r="C6724" s="16"/>
      <c r="U6724" s="16"/>
      <c r="V6724" s="16"/>
    </row>
    <row r="6725" spans="3:22" x14ac:dyDescent="0.25">
      <c r="C6725" s="16"/>
      <c r="U6725" s="16"/>
      <c r="V6725" s="16"/>
    </row>
    <row r="6726" spans="3:22" x14ac:dyDescent="0.25">
      <c r="C6726" s="16"/>
      <c r="U6726" s="16"/>
      <c r="V6726" s="16"/>
    </row>
    <row r="6727" spans="3:22" x14ac:dyDescent="0.25">
      <c r="C6727" s="16"/>
      <c r="U6727" s="16"/>
      <c r="V6727" s="16"/>
    </row>
    <row r="6728" spans="3:22" x14ac:dyDescent="0.25">
      <c r="C6728" s="16"/>
      <c r="U6728" s="16"/>
      <c r="V6728" s="16"/>
    </row>
    <row r="6729" spans="3:22" x14ac:dyDescent="0.25">
      <c r="C6729" s="16"/>
      <c r="U6729" s="16"/>
      <c r="V6729" s="16"/>
    </row>
    <row r="6730" spans="3:22" x14ac:dyDescent="0.25">
      <c r="C6730" s="16"/>
      <c r="U6730" s="16"/>
      <c r="V6730" s="16"/>
    </row>
    <row r="6731" spans="3:22" x14ac:dyDescent="0.25">
      <c r="C6731" s="16"/>
      <c r="U6731" s="16"/>
      <c r="V6731" s="16"/>
    </row>
    <row r="6732" spans="3:22" x14ac:dyDescent="0.25">
      <c r="C6732" s="16"/>
      <c r="U6732" s="16"/>
      <c r="V6732" s="16"/>
    </row>
    <row r="6733" spans="3:22" x14ac:dyDescent="0.25">
      <c r="C6733" s="16"/>
      <c r="U6733" s="16"/>
      <c r="V6733" s="16"/>
    </row>
    <row r="6734" spans="3:22" x14ac:dyDescent="0.25">
      <c r="C6734" s="16"/>
      <c r="U6734" s="16"/>
      <c r="V6734" s="16"/>
    </row>
    <row r="6735" spans="3:22" x14ac:dyDescent="0.25">
      <c r="C6735" s="16"/>
      <c r="U6735" s="16"/>
      <c r="V6735" s="16"/>
    </row>
    <row r="6736" spans="3:22" x14ac:dyDescent="0.25">
      <c r="C6736" s="16"/>
      <c r="U6736" s="16"/>
      <c r="V6736" s="16"/>
    </row>
    <row r="6737" spans="3:22" x14ac:dyDescent="0.25">
      <c r="C6737" s="16"/>
      <c r="U6737" s="16"/>
      <c r="V6737" s="16"/>
    </row>
    <row r="6738" spans="3:22" x14ac:dyDescent="0.25">
      <c r="C6738" s="16"/>
      <c r="U6738" s="16"/>
      <c r="V6738" s="16"/>
    </row>
    <row r="6739" spans="3:22" x14ac:dyDescent="0.25">
      <c r="C6739" s="16"/>
      <c r="U6739" s="16"/>
      <c r="V6739" s="16"/>
    </row>
    <row r="6740" spans="3:22" x14ac:dyDescent="0.25">
      <c r="C6740" s="16"/>
      <c r="U6740" s="16"/>
      <c r="V6740" s="16"/>
    </row>
    <row r="6741" spans="3:22" x14ac:dyDescent="0.25">
      <c r="C6741" s="16"/>
      <c r="U6741" s="16"/>
      <c r="V6741" s="16"/>
    </row>
    <row r="6742" spans="3:22" x14ac:dyDescent="0.25">
      <c r="C6742" s="16"/>
      <c r="U6742" s="16"/>
      <c r="V6742" s="16"/>
    </row>
    <row r="6743" spans="3:22" x14ac:dyDescent="0.25">
      <c r="C6743" s="16"/>
      <c r="U6743" s="16"/>
      <c r="V6743" s="16"/>
    </row>
    <row r="6744" spans="3:22" x14ac:dyDescent="0.25">
      <c r="C6744" s="16"/>
      <c r="U6744" s="16"/>
      <c r="V6744" s="16"/>
    </row>
    <row r="6745" spans="3:22" x14ac:dyDescent="0.25">
      <c r="C6745" s="16"/>
      <c r="U6745" s="16"/>
      <c r="V6745" s="16"/>
    </row>
    <row r="6746" spans="3:22" x14ac:dyDescent="0.25">
      <c r="C6746" s="16"/>
      <c r="U6746" s="16"/>
      <c r="V6746" s="16"/>
    </row>
    <row r="6747" spans="3:22" x14ac:dyDescent="0.25">
      <c r="C6747" s="16"/>
      <c r="U6747" s="16"/>
      <c r="V6747" s="16"/>
    </row>
    <row r="6748" spans="3:22" x14ac:dyDescent="0.25">
      <c r="C6748" s="16"/>
      <c r="U6748" s="16"/>
      <c r="V6748" s="16"/>
    </row>
    <row r="6749" spans="3:22" x14ac:dyDescent="0.25">
      <c r="C6749" s="16"/>
      <c r="U6749" s="16"/>
      <c r="V6749" s="16"/>
    </row>
    <row r="6750" spans="3:22" x14ac:dyDescent="0.25">
      <c r="C6750" s="16"/>
      <c r="U6750" s="16"/>
      <c r="V6750" s="16"/>
    </row>
    <row r="6751" spans="3:22" x14ac:dyDescent="0.25">
      <c r="C6751" s="16"/>
      <c r="U6751" s="16"/>
      <c r="V6751" s="16"/>
    </row>
    <row r="6752" spans="3:22" x14ac:dyDescent="0.25">
      <c r="C6752" s="16"/>
      <c r="U6752" s="16"/>
      <c r="V6752" s="16"/>
    </row>
    <row r="6753" spans="3:22" x14ac:dyDescent="0.25">
      <c r="C6753" s="16"/>
      <c r="U6753" s="16"/>
      <c r="V6753" s="16"/>
    </row>
    <row r="6754" spans="3:22" x14ac:dyDescent="0.25">
      <c r="C6754" s="16"/>
      <c r="U6754" s="16"/>
      <c r="V6754" s="16"/>
    </row>
    <row r="6755" spans="3:22" x14ac:dyDescent="0.25">
      <c r="C6755" s="16"/>
      <c r="U6755" s="16"/>
      <c r="V6755" s="16"/>
    </row>
    <row r="6756" spans="3:22" x14ac:dyDescent="0.25">
      <c r="C6756" s="16"/>
      <c r="U6756" s="16"/>
      <c r="V6756" s="16"/>
    </row>
    <row r="6757" spans="3:22" x14ac:dyDescent="0.25">
      <c r="C6757" s="16"/>
      <c r="U6757" s="16"/>
      <c r="V6757" s="16"/>
    </row>
    <row r="6758" spans="3:22" x14ac:dyDescent="0.25">
      <c r="C6758" s="16"/>
      <c r="U6758" s="16"/>
      <c r="V6758" s="16"/>
    </row>
    <row r="6759" spans="3:22" x14ac:dyDescent="0.25">
      <c r="C6759" s="16"/>
      <c r="U6759" s="16"/>
      <c r="V6759" s="16"/>
    </row>
    <row r="6760" spans="3:22" x14ac:dyDescent="0.25">
      <c r="C6760" s="16"/>
      <c r="U6760" s="16"/>
      <c r="V6760" s="16"/>
    </row>
    <row r="6761" spans="3:22" x14ac:dyDescent="0.25">
      <c r="C6761" s="16"/>
      <c r="U6761" s="16"/>
      <c r="V6761" s="16"/>
    </row>
    <row r="6762" spans="3:22" x14ac:dyDescent="0.25">
      <c r="C6762" s="16"/>
      <c r="U6762" s="16"/>
      <c r="V6762" s="16"/>
    </row>
    <row r="6763" spans="3:22" x14ac:dyDescent="0.25">
      <c r="C6763" s="16"/>
      <c r="U6763" s="16"/>
      <c r="V6763" s="16"/>
    </row>
    <row r="6764" spans="3:22" x14ac:dyDescent="0.25">
      <c r="C6764" s="16"/>
      <c r="U6764" s="16"/>
      <c r="V6764" s="16"/>
    </row>
    <row r="6765" spans="3:22" x14ac:dyDescent="0.25">
      <c r="C6765" s="16"/>
      <c r="U6765" s="16"/>
      <c r="V6765" s="16"/>
    </row>
    <row r="6766" spans="3:22" x14ac:dyDescent="0.25">
      <c r="C6766" s="16"/>
      <c r="U6766" s="16"/>
      <c r="V6766" s="16"/>
    </row>
    <row r="6767" spans="3:22" x14ac:dyDescent="0.25">
      <c r="C6767" s="16"/>
      <c r="U6767" s="16"/>
      <c r="V6767" s="16"/>
    </row>
    <row r="6768" spans="3:22" x14ac:dyDescent="0.25">
      <c r="C6768" s="16"/>
      <c r="U6768" s="16"/>
      <c r="V6768" s="16"/>
    </row>
    <row r="6769" spans="3:22" x14ac:dyDescent="0.25">
      <c r="C6769" s="16"/>
      <c r="U6769" s="16"/>
      <c r="V6769" s="16"/>
    </row>
    <row r="6770" spans="3:22" x14ac:dyDescent="0.25">
      <c r="C6770" s="16"/>
      <c r="U6770" s="16"/>
      <c r="V6770" s="16"/>
    </row>
    <row r="6771" spans="3:22" x14ac:dyDescent="0.25">
      <c r="C6771" s="16"/>
      <c r="U6771" s="16"/>
      <c r="V6771" s="16"/>
    </row>
    <row r="6772" spans="3:22" x14ac:dyDescent="0.25">
      <c r="C6772" s="16"/>
      <c r="U6772" s="16"/>
      <c r="V6772" s="16"/>
    </row>
    <row r="6773" spans="3:22" x14ac:dyDescent="0.25">
      <c r="C6773" s="16"/>
      <c r="U6773" s="16"/>
      <c r="V6773" s="16"/>
    </row>
    <row r="6774" spans="3:22" x14ac:dyDescent="0.25">
      <c r="C6774" s="16"/>
      <c r="U6774" s="16"/>
      <c r="V6774" s="16"/>
    </row>
    <row r="6775" spans="3:22" x14ac:dyDescent="0.25">
      <c r="C6775" s="16"/>
      <c r="U6775" s="16"/>
      <c r="V6775" s="16"/>
    </row>
    <row r="6776" spans="3:22" x14ac:dyDescent="0.25">
      <c r="C6776" s="16"/>
      <c r="U6776" s="16"/>
      <c r="V6776" s="16"/>
    </row>
    <row r="6777" spans="3:22" x14ac:dyDescent="0.25">
      <c r="C6777" s="16"/>
      <c r="U6777" s="16"/>
      <c r="V6777" s="16"/>
    </row>
    <row r="6778" spans="3:22" x14ac:dyDescent="0.25">
      <c r="C6778" s="16"/>
      <c r="U6778" s="16"/>
      <c r="V6778" s="16"/>
    </row>
    <row r="6779" spans="3:22" x14ac:dyDescent="0.25">
      <c r="C6779" s="16"/>
      <c r="U6779" s="16"/>
      <c r="V6779" s="16"/>
    </row>
    <row r="6780" spans="3:22" x14ac:dyDescent="0.25">
      <c r="C6780" s="16"/>
      <c r="U6780" s="16"/>
      <c r="V6780" s="16"/>
    </row>
    <row r="6781" spans="3:22" x14ac:dyDescent="0.25">
      <c r="C6781" s="16"/>
      <c r="U6781" s="16"/>
      <c r="V6781" s="16"/>
    </row>
    <row r="6782" spans="3:22" x14ac:dyDescent="0.25">
      <c r="C6782" s="16"/>
      <c r="U6782" s="16"/>
      <c r="V6782" s="16"/>
    </row>
    <row r="6783" spans="3:22" x14ac:dyDescent="0.25">
      <c r="C6783" s="16"/>
      <c r="U6783" s="16"/>
      <c r="V6783" s="16"/>
    </row>
    <row r="6784" spans="3:22" x14ac:dyDescent="0.25">
      <c r="C6784" s="16"/>
      <c r="U6784" s="16"/>
      <c r="V6784" s="16"/>
    </row>
    <row r="6785" spans="3:22" x14ac:dyDescent="0.25">
      <c r="C6785" s="16"/>
      <c r="U6785" s="16"/>
      <c r="V6785" s="16"/>
    </row>
    <row r="6786" spans="3:22" x14ac:dyDescent="0.25">
      <c r="C6786" s="16"/>
      <c r="U6786" s="16"/>
      <c r="V6786" s="16"/>
    </row>
    <row r="6787" spans="3:22" x14ac:dyDescent="0.25">
      <c r="C6787" s="16"/>
      <c r="U6787" s="16"/>
      <c r="V6787" s="16"/>
    </row>
    <row r="6788" spans="3:22" x14ac:dyDescent="0.25">
      <c r="C6788" s="16"/>
      <c r="U6788" s="16"/>
      <c r="V6788" s="16"/>
    </row>
    <row r="6789" spans="3:22" x14ac:dyDescent="0.25">
      <c r="C6789" s="16"/>
      <c r="U6789" s="16"/>
      <c r="V6789" s="16"/>
    </row>
    <row r="6790" spans="3:22" x14ac:dyDescent="0.25">
      <c r="C6790" s="16"/>
      <c r="U6790" s="16"/>
      <c r="V6790" s="16"/>
    </row>
    <row r="6791" spans="3:22" x14ac:dyDescent="0.25">
      <c r="C6791" s="16"/>
      <c r="U6791" s="16"/>
      <c r="V6791" s="16"/>
    </row>
    <row r="6792" spans="3:22" x14ac:dyDescent="0.25">
      <c r="C6792" s="16"/>
      <c r="U6792" s="16"/>
      <c r="V6792" s="16"/>
    </row>
    <row r="6793" spans="3:22" x14ac:dyDescent="0.25">
      <c r="C6793" s="16"/>
      <c r="U6793" s="16"/>
      <c r="V6793" s="16"/>
    </row>
    <row r="6794" spans="3:22" x14ac:dyDescent="0.25">
      <c r="C6794" s="16"/>
      <c r="U6794" s="16"/>
      <c r="V6794" s="16"/>
    </row>
    <row r="6795" spans="3:22" x14ac:dyDescent="0.25">
      <c r="C6795" s="16"/>
      <c r="U6795" s="16"/>
      <c r="V6795" s="16"/>
    </row>
    <row r="6796" spans="3:22" x14ac:dyDescent="0.25">
      <c r="C6796" s="16"/>
      <c r="U6796" s="16"/>
      <c r="V6796" s="16"/>
    </row>
    <row r="6797" spans="3:22" x14ac:dyDescent="0.25">
      <c r="C6797" s="16"/>
      <c r="U6797" s="16"/>
      <c r="V6797" s="16"/>
    </row>
    <row r="6798" spans="3:22" x14ac:dyDescent="0.25">
      <c r="C6798" s="16"/>
      <c r="U6798" s="16"/>
      <c r="V6798" s="16"/>
    </row>
    <row r="6799" spans="3:22" x14ac:dyDescent="0.25">
      <c r="C6799" s="16"/>
      <c r="U6799" s="16"/>
      <c r="V6799" s="16"/>
    </row>
    <row r="6800" spans="3:22" x14ac:dyDescent="0.25">
      <c r="C6800" s="16"/>
      <c r="U6800" s="16"/>
      <c r="V6800" s="16"/>
    </row>
    <row r="6801" spans="3:22" x14ac:dyDescent="0.25">
      <c r="C6801" s="16"/>
      <c r="U6801" s="16"/>
      <c r="V6801" s="16"/>
    </row>
    <row r="6802" spans="3:22" x14ac:dyDescent="0.25">
      <c r="C6802" s="16"/>
      <c r="U6802" s="16"/>
      <c r="V6802" s="16"/>
    </row>
    <row r="6803" spans="3:22" x14ac:dyDescent="0.25">
      <c r="C6803" s="16"/>
      <c r="U6803" s="16"/>
      <c r="V6803" s="16"/>
    </row>
    <row r="6804" spans="3:22" x14ac:dyDescent="0.25">
      <c r="C6804" s="16"/>
      <c r="U6804" s="16"/>
      <c r="V6804" s="16"/>
    </row>
    <row r="6805" spans="3:22" x14ac:dyDescent="0.25">
      <c r="C6805" s="16"/>
      <c r="U6805" s="16"/>
      <c r="V6805" s="16"/>
    </row>
    <row r="6806" spans="3:22" x14ac:dyDescent="0.25">
      <c r="C6806" s="16"/>
      <c r="U6806" s="16"/>
      <c r="V6806" s="16"/>
    </row>
    <row r="6807" spans="3:22" x14ac:dyDescent="0.25">
      <c r="C6807" s="16"/>
      <c r="U6807" s="16"/>
      <c r="V6807" s="16"/>
    </row>
    <row r="6808" spans="3:22" x14ac:dyDescent="0.25">
      <c r="C6808" s="16"/>
      <c r="U6808" s="16"/>
      <c r="V6808" s="16"/>
    </row>
    <row r="6809" spans="3:22" x14ac:dyDescent="0.25">
      <c r="C6809" s="16"/>
      <c r="U6809" s="16"/>
      <c r="V6809" s="16"/>
    </row>
    <row r="6810" spans="3:22" x14ac:dyDescent="0.25">
      <c r="C6810" s="16"/>
      <c r="U6810" s="16"/>
      <c r="V6810" s="16"/>
    </row>
    <row r="6811" spans="3:22" x14ac:dyDescent="0.25">
      <c r="C6811" s="16"/>
      <c r="U6811" s="16"/>
      <c r="V6811" s="16"/>
    </row>
    <row r="6812" spans="3:22" x14ac:dyDescent="0.25">
      <c r="C6812" s="16"/>
      <c r="U6812" s="16"/>
      <c r="V6812" s="16"/>
    </row>
    <row r="6813" spans="3:22" x14ac:dyDescent="0.25">
      <c r="C6813" s="16"/>
      <c r="U6813" s="16"/>
      <c r="V6813" s="16"/>
    </row>
    <row r="6814" spans="3:22" x14ac:dyDescent="0.25">
      <c r="C6814" s="16"/>
      <c r="U6814" s="16"/>
      <c r="V6814" s="16"/>
    </row>
    <row r="6815" spans="3:22" x14ac:dyDescent="0.25">
      <c r="C6815" s="16"/>
      <c r="U6815" s="16"/>
      <c r="V6815" s="16"/>
    </row>
    <row r="6816" spans="3:22" x14ac:dyDescent="0.25">
      <c r="C6816" s="16"/>
      <c r="U6816" s="16"/>
      <c r="V6816" s="16"/>
    </row>
    <row r="6817" spans="3:22" x14ac:dyDescent="0.25">
      <c r="C6817" s="16"/>
      <c r="U6817" s="16"/>
      <c r="V6817" s="16"/>
    </row>
    <row r="6818" spans="3:22" x14ac:dyDescent="0.25">
      <c r="C6818" s="16"/>
      <c r="U6818" s="16"/>
      <c r="V6818" s="16"/>
    </row>
    <row r="6819" spans="3:22" x14ac:dyDescent="0.25">
      <c r="C6819" s="16"/>
      <c r="U6819" s="16"/>
      <c r="V6819" s="16"/>
    </row>
    <row r="6820" spans="3:22" x14ac:dyDescent="0.25">
      <c r="C6820" s="16"/>
      <c r="U6820" s="16"/>
      <c r="V6820" s="16"/>
    </row>
    <row r="6821" spans="3:22" x14ac:dyDescent="0.25">
      <c r="C6821" s="16"/>
      <c r="U6821" s="16"/>
      <c r="V6821" s="16"/>
    </row>
    <row r="6822" spans="3:22" x14ac:dyDescent="0.25">
      <c r="C6822" s="16"/>
      <c r="U6822" s="16"/>
      <c r="V6822" s="16"/>
    </row>
    <row r="6823" spans="3:22" x14ac:dyDescent="0.25">
      <c r="C6823" s="16"/>
      <c r="U6823" s="16"/>
      <c r="V6823" s="16"/>
    </row>
    <row r="6824" spans="3:22" x14ac:dyDescent="0.25">
      <c r="C6824" s="16"/>
      <c r="U6824" s="16"/>
      <c r="V6824" s="16"/>
    </row>
    <row r="6825" spans="3:22" x14ac:dyDescent="0.25">
      <c r="C6825" s="16"/>
      <c r="U6825" s="16"/>
      <c r="V6825" s="16"/>
    </row>
    <row r="6826" spans="3:22" x14ac:dyDescent="0.25">
      <c r="C6826" s="16"/>
      <c r="U6826" s="16"/>
      <c r="V6826" s="16"/>
    </row>
    <row r="6827" spans="3:22" x14ac:dyDescent="0.25">
      <c r="C6827" s="16"/>
      <c r="U6827" s="16"/>
      <c r="V6827" s="16"/>
    </row>
    <row r="6828" spans="3:22" x14ac:dyDescent="0.25">
      <c r="C6828" s="16"/>
      <c r="U6828" s="16"/>
      <c r="V6828" s="16"/>
    </row>
    <row r="6829" spans="3:22" x14ac:dyDescent="0.25">
      <c r="C6829" s="16"/>
      <c r="U6829" s="16"/>
      <c r="V6829" s="16"/>
    </row>
    <row r="6830" spans="3:22" x14ac:dyDescent="0.25">
      <c r="C6830" s="16"/>
      <c r="U6830" s="16"/>
      <c r="V6830" s="16"/>
    </row>
    <row r="6831" spans="3:22" x14ac:dyDescent="0.25">
      <c r="C6831" s="16"/>
      <c r="U6831" s="16"/>
      <c r="V6831" s="16"/>
    </row>
    <row r="6832" spans="3:22" x14ac:dyDescent="0.25">
      <c r="C6832" s="16"/>
      <c r="U6832" s="16"/>
      <c r="V6832" s="16"/>
    </row>
    <row r="6833" spans="3:22" x14ac:dyDescent="0.25">
      <c r="C6833" s="16"/>
      <c r="U6833" s="16"/>
      <c r="V6833" s="16"/>
    </row>
    <row r="6834" spans="3:22" x14ac:dyDescent="0.25">
      <c r="C6834" s="16"/>
      <c r="U6834" s="16"/>
      <c r="V6834" s="16"/>
    </row>
    <row r="6835" spans="3:22" x14ac:dyDescent="0.25">
      <c r="C6835" s="16"/>
      <c r="U6835" s="16"/>
      <c r="V6835" s="16"/>
    </row>
    <row r="6836" spans="3:22" x14ac:dyDescent="0.25">
      <c r="C6836" s="16"/>
      <c r="U6836" s="16"/>
      <c r="V6836" s="16"/>
    </row>
    <row r="6837" spans="3:22" x14ac:dyDescent="0.25">
      <c r="C6837" s="16"/>
      <c r="U6837" s="16"/>
      <c r="V6837" s="16"/>
    </row>
    <row r="6838" spans="3:22" x14ac:dyDescent="0.25">
      <c r="C6838" s="16"/>
      <c r="U6838" s="16"/>
      <c r="V6838" s="16"/>
    </row>
    <row r="6839" spans="3:22" x14ac:dyDescent="0.25">
      <c r="C6839" s="16"/>
      <c r="U6839" s="16"/>
      <c r="V6839" s="16"/>
    </row>
    <row r="6840" spans="3:22" x14ac:dyDescent="0.25">
      <c r="C6840" s="16"/>
      <c r="U6840" s="16"/>
      <c r="V6840" s="16"/>
    </row>
    <row r="6841" spans="3:22" x14ac:dyDescent="0.25">
      <c r="C6841" s="16"/>
      <c r="U6841" s="16"/>
      <c r="V6841" s="16"/>
    </row>
    <row r="6842" spans="3:22" x14ac:dyDescent="0.25">
      <c r="C6842" s="16"/>
      <c r="U6842" s="16"/>
      <c r="V6842" s="16"/>
    </row>
    <row r="6843" spans="3:22" x14ac:dyDescent="0.25">
      <c r="C6843" s="16"/>
      <c r="U6843" s="16"/>
      <c r="V6843" s="16"/>
    </row>
    <row r="6844" spans="3:22" x14ac:dyDescent="0.25">
      <c r="C6844" s="16"/>
      <c r="U6844" s="16"/>
      <c r="V6844" s="16"/>
    </row>
    <row r="6845" spans="3:22" x14ac:dyDescent="0.25">
      <c r="C6845" s="16"/>
      <c r="U6845" s="16"/>
      <c r="V6845" s="16"/>
    </row>
    <row r="6846" spans="3:22" x14ac:dyDescent="0.25">
      <c r="C6846" s="16"/>
      <c r="U6846" s="16"/>
      <c r="V6846" s="16"/>
    </row>
    <row r="6847" spans="3:22" x14ac:dyDescent="0.25">
      <c r="C6847" s="16"/>
      <c r="U6847" s="16"/>
      <c r="V6847" s="16"/>
    </row>
    <row r="6848" spans="3:22" x14ac:dyDescent="0.25">
      <c r="C6848" s="16"/>
      <c r="U6848" s="16"/>
      <c r="V6848" s="16"/>
    </row>
    <row r="6849" spans="3:22" x14ac:dyDescent="0.25">
      <c r="C6849" s="16"/>
      <c r="U6849" s="16"/>
      <c r="V6849" s="16"/>
    </row>
    <row r="6850" spans="3:22" x14ac:dyDescent="0.25">
      <c r="C6850" s="16"/>
      <c r="U6850" s="16"/>
      <c r="V6850" s="16"/>
    </row>
    <row r="6851" spans="3:22" x14ac:dyDescent="0.25">
      <c r="C6851" s="16"/>
      <c r="U6851" s="16"/>
      <c r="V6851" s="16"/>
    </row>
    <row r="6852" spans="3:22" x14ac:dyDescent="0.25">
      <c r="C6852" s="16"/>
      <c r="U6852" s="16"/>
      <c r="V6852" s="16"/>
    </row>
    <row r="6853" spans="3:22" x14ac:dyDescent="0.25">
      <c r="C6853" s="16"/>
      <c r="U6853" s="16"/>
      <c r="V6853" s="16"/>
    </row>
    <row r="6854" spans="3:22" x14ac:dyDescent="0.25">
      <c r="C6854" s="16"/>
      <c r="U6854" s="16"/>
      <c r="V6854" s="16"/>
    </row>
    <row r="6855" spans="3:22" x14ac:dyDescent="0.25">
      <c r="C6855" s="16"/>
      <c r="U6855" s="16"/>
      <c r="V6855" s="16"/>
    </row>
    <row r="6856" spans="3:22" x14ac:dyDescent="0.25">
      <c r="C6856" s="16"/>
      <c r="U6856" s="16"/>
      <c r="V6856" s="16"/>
    </row>
    <row r="6857" spans="3:22" x14ac:dyDescent="0.25">
      <c r="C6857" s="16"/>
      <c r="U6857" s="16"/>
      <c r="V6857" s="16"/>
    </row>
    <row r="6858" spans="3:22" x14ac:dyDescent="0.25">
      <c r="C6858" s="16"/>
      <c r="U6858" s="16"/>
      <c r="V6858" s="16"/>
    </row>
    <row r="6859" spans="3:22" x14ac:dyDescent="0.25">
      <c r="C6859" s="16"/>
      <c r="U6859" s="16"/>
      <c r="V6859" s="16"/>
    </row>
    <row r="6860" spans="3:22" x14ac:dyDescent="0.25">
      <c r="C6860" s="16"/>
      <c r="U6860" s="16"/>
      <c r="V6860" s="16"/>
    </row>
    <row r="6861" spans="3:22" x14ac:dyDescent="0.25">
      <c r="C6861" s="16"/>
      <c r="U6861" s="16"/>
      <c r="V6861" s="16"/>
    </row>
    <row r="6862" spans="3:22" x14ac:dyDescent="0.25">
      <c r="C6862" s="16"/>
      <c r="U6862" s="16"/>
      <c r="V6862" s="16"/>
    </row>
    <row r="6863" spans="3:22" x14ac:dyDescent="0.25">
      <c r="C6863" s="16"/>
      <c r="U6863" s="16"/>
      <c r="V6863" s="16"/>
    </row>
    <row r="6864" spans="3:22" x14ac:dyDescent="0.25">
      <c r="C6864" s="16"/>
      <c r="U6864" s="16"/>
      <c r="V6864" s="16"/>
    </row>
    <row r="6865" spans="3:22" x14ac:dyDescent="0.25">
      <c r="C6865" s="16"/>
      <c r="U6865" s="16"/>
      <c r="V6865" s="16"/>
    </row>
    <row r="6866" spans="3:22" x14ac:dyDescent="0.25">
      <c r="C6866" s="16"/>
      <c r="U6866" s="16"/>
      <c r="V6866" s="16"/>
    </row>
    <row r="6867" spans="3:22" x14ac:dyDescent="0.25">
      <c r="C6867" s="16"/>
      <c r="U6867" s="16"/>
      <c r="V6867" s="16"/>
    </row>
    <row r="6868" spans="3:22" x14ac:dyDescent="0.25">
      <c r="C6868" s="16"/>
      <c r="U6868" s="16"/>
      <c r="V6868" s="16"/>
    </row>
    <row r="6869" spans="3:22" x14ac:dyDescent="0.25">
      <c r="C6869" s="16"/>
      <c r="U6869" s="16"/>
      <c r="V6869" s="16"/>
    </row>
    <row r="6870" spans="3:22" x14ac:dyDescent="0.25">
      <c r="C6870" s="16"/>
      <c r="U6870" s="16"/>
      <c r="V6870" s="16"/>
    </row>
    <row r="6871" spans="3:22" x14ac:dyDescent="0.25">
      <c r="C6871" s="16"/>
      <c r="U6871" s="16"/>
      <c r="V6871" s="16"/>
    </row>
    <row r="6872" spans="3:22" x14ac:dyDescent="0.25">
      <c r="C6872" s="16"/>
      <c r="U6872" s="16"/>
      <c r="V6872" s="16"/>
    </row>
    <row r="6873" spans="3:22" x14ac:dyDescent="0.25">
      <c r="C6873" s="16"/>
      <c r="U6873" s="16"/>
      <c r="V6873" s="16"/>
    </row>
    <row r="6874" spans="3:22" x14ac:dyDescent="0.25">
      <c r="C6874" s="16"/>
      <c r="U6874" s="16"/>
      <c r="V6874" s="16"/>
    </row>
    <row r="6875" spans="3:22" x14ac:dyDescent="0.25">
      <c r="C6875" s="16"/>
      <c r="U6875" s="16"/>
      <c r="V6875" s="16"/>
    </row>
    <row r="6876" spans="3:22" x14ac:dyDescent="0.25">
      <c r="C6876" s="16"/>
      <c r="U6876" s="16"/>
      <c r="V6876" s="16"/>
    </row>
    <row r="6877" spans="3:22" x14ac:dyDescent="0.25">
      <c r="C6877" s="16"/>
      <c r="U6877" s="16"/>
      <c r="V6877" s="16"/>
    </row>
    <row r="6878" spans="3:22" x14ac:dyDescent="0.25">
      <c r="C6878" s="16"/>
      <c r="U6878" s="16"/>
      <c r="V6878" s="16"/>
    </row>
    <row r="6879" spans="3:22" x14ac:dyDescent="0.25">
      <c r="C6879" s="16"/>
      <c r="U6879" s="16"/>
      <c r="V6879" s="16"/>
    </row>
    <row r="6880" spans="3:22" x14ac:dyDescent="0.25">
      <c r="C6880" s="16"/>
      <c r="U6880" s="16"/>
      <c r="V6880" s="16"/>
    </row>
    <row r="6881" spans="3:22" x14ac:dyDescent="0.25">
      <c r="C6881" s="16"/>
      <c r="U6881" s="16"/>
      <c r="V6881" s="16"/>
    </row>
    <row r="6882" spans="3:22" x14ac:dyDescent="0.25">
      <c r="C6882" s="16"/>
      <c r="U6882" s="16"/>
      <c r="V6882" s="16"/>
    </row>
    <row r="6883" spans="3:22" x14ac:dyDescent="0.25">
      <c r="C6883" s="16"/>
      <c r="U6883" s="16"/>
      <c r="V6883" s="16"/>
    </row>
    <row r="6884" spans="3:22" x14ac:dyDescent="0.25">
      <c r="C6884" s="16"/>
      <c r="U6884" s="16"/>
      <c r="V6884" s="16"/>
    </row>
    <row r="6885" spans="3:22" x14ac:dyDescent="0.25">
      <c r="C6885" s="16"/>
      <c r="U6885" s="16"/>
      <c r="V6885" s="16"/>
    </row>
    <row r="6886" spans="3:22" x14ac:dyDescent="0.25">
      <c r="C6886" s="16"/>
      <c r="U6886" s="16"/>
      <c r="V6886" s="16"/>
    </row>
    <row r="6887" spans="3:22" x14ac:dyDescent="0.25">
      <c r="C6887" s="16"/>
      <c r="U6887" s="16"/>
      <c r="V6887" s="16"/>
    </row>
    <row r="6888" spans="3:22" x14ac:dyDescent="0.25">
      <c r="C6888" s="16"/>
      <c r="U6888" s="16"/>
      <c r="V6888" s="16"/>
    </row>
    <row r="6889" spans="3:22" x14ac:dyDescent="0.25">
      <c r="C6889" s="16"/>
      <c r="U6889" s="16"/>
      <c r="V6889" s="16"/>
    </row>
    <row r="6890" spans="3:22" x14ac:dyDescent="0.25">
      <c r="C6890" s="16"/>
      <c r="U6890" s="16"/>
      <c r="V6890" s="16"/>
    </row>
    <row r="6891" spans="3:22" x14ac:dyDescent="0.25">
      <c r="C6891" s="16"/>
      <c r="U6891" s="16"/>
      <c r="V6891" s="16"/>
    </row>
    <row r="6892" spans="3:22" x14ac:dyDescent="0.25">
      <c r="C6892" s="16"/>
      <c r="U6892" s="16"/>
      <c r="V6892" s="16"/>
    </row>
    <row r="6893" spans="3:22" x14ac:dyDescent="0.25">
      <c r="C6893" s="16"/>
      <c r="U6893" s="16"/>
      <c r="V6893" s="16"/>
    </row>
    <row r="6894" spans="3:22" x14ac:dyDescent="0.25">
      <c r="C6894" s="16"/>
      <c r="U6894" s="16"/>
      <c r="V6894" s="16"/>
    </row>
    <row r="6895" spans="3:22" x14ac:dyDescent="0.25">
      <c r="C6895" s="16"/>
      <c r="U6895" s="16"/>
      <c r="V6895" s="16"/>
    </row>
    <row r="6896" spans="3:22" x14ac:dyDescent="0.25">
      <c r="C6896" s="16"/>
      <c r="U6896" s="16"/>
      <c r="V6896" s="16"/>
    </row>
    <row r="6897" spans="3:22" x14ac:dyDescent="0.25">
      <c r="C6897" s="16"/>
      <c r="U6897" s="16"/>
      <c r="V6897" s="16"/>
    </row>
    <row r="6898" spans="3:22" x14ac:dyDescent="0.25">
      <c r="C6898" s="16"/>
      <c r="U6898" s="16"/>
      <c r="V6898" s="16"/>
    </row>
    <row r="6899" spans="3:22" x14ac:dyDescent="0.25">
      <c r="C6899" s="16"/>
      <c r="U6899" s="16"/>
      <c r="V6899" s="16"/>
    </row>
    <row r="6900" spans="3:22" x14ac:dyDescent="0.25">
      <c r="C6900" s="16"/>
      <c r="U6900" s="16"/>
      <c r="V6900" s="16"/>
    </row>
    <row r="6901" spans="3:22" x14ac:dyDescent="0.25">
      <c r="C6901" s="16"/>
      <c r="U6901" s="16"/>
      <c r="V6901" s="16"/>
    </row>
    <row r="6902" spans="3:22" x14ac:dyDescent="0.25">
      <c r="C6902" s="16"/>
      <c r="U6902" s="16"/>
      <c r="V6902" s="16"/>
    </row>
    <row r="6903" spans="3:22" x14ac:dyDescent="0.25">
      <c r="C6903" s="16"/>
      <c r="U6903" s="16"/>
      <c r="V6903" s="16"/>
    </row>
    <row r="6904" spans="3:22" x14ac:dyDescent="0.25">
      <c r="C6904" s="16"/>
      <c r="U6904" s="16"/>
      <c r="V6904" s="16"/>
    </row>
    <row r="6905" spans="3:22" x14ac:dyDescent="0.25">
      <c r="C6905" s="16"/>
      <c r="U6905" s="16"/>
      <c r="V6905" s="16"/>
    </row>
    <row r="6906" spans="3:22" x14ac:dyDescent="0.25">
      <c r="C6906" s="16"/>
      <c r="U6906" s="16"/>
      <c r="V6906" s="16"/>
    </row>
    <row r="6907" spans="3:22" x14ac:dyDescent="0.25">
      <c r="C6907" s="16"/>
      <c r="U6907" s="16"/>
      <c r="V6907" s="16"/>
    </row>
    <row r="6908" spans="3:22" x14ac:dyDescent="0.25">
      <c r="C6908" s="16"/>
      <c r="U6908" s="16"/>
      <c r="V6908" s="16"/>
    </row>
    <row r="6909" spans="3:22" x14ac:dyDescent="0.25">
      <c r="C6909" s="16"/>
      <c r="U6909" s="16"/>
      <c r="V6909" s="16"/>
    </row>
    <row r="6910" spans="3:22" x14ac:dyDescent="0.25">
      <c r="C6910" s="16"/>
      <c r="U6910" s="16"/>
      <c r="V6910" s="16"/>
    </row>
    <row r="6911" spans="3:22" x14ac:dyDescent="0.25">
      <c r="C6911" s="16"/>
      <c r="U6911" s="16"/>
      <c r="V6911" s="16"/>
    </row>
    <row r="6912" spans="3:22" x14ac:dyDescent="0.25">
      <c r="C6912" s="16"/>
      <c r="U6912" s="16"/>
      <c r="V6912" s="16"/>
    </row>
    <row r="6913" spans="3:22" x14ac:dyDescent="0.25">
      <c r="C6913" s="16"/>
      <c r="U6913" s="16"/>
      <c r="V6913" s="16"/>
    </row>
    <row r="6914" spans="3:22" x14ac:dyDescent="0.25">
      <c r="C6914" s="16"/>
      <c r="U6914" s="16"/>
      <c r="V6914" s="16"/>
    </row>
    <row r="6915" spans="3:22" x14ac:dyDescent="0.25">
      <c r="C6915" s="16"/>
      <c r="U6915" s="16"/>
      <c r="V6915" s="16"/>
    </row>
    <row r="6916" spans="3:22" x14ac:dyDescent="0.25">
      <c r="C6916" s="16"/>
      <c r="U6916" s="16"/>
      <c r="V6916" s="16"/>
    </row>
    <row r="6917" spans="3:22" x14ac:dyDescent="0.25">
      <c r="C6917" s="16"/>
      <c r="U6917" s="16"/>
      <c r="V6917" s="16"/>
    </row>
    <row r="6918" spans="3:22" x14ac:dyDescent="0.25">
      <c r="C6918" s="16"/>
      <c r="U6918" s="16"/>
      <c r="V6918" s="16"/>
    </row>
    <row r="6919" spans="3:22" x14ac:dyDescent="0.25">
      <c r="C6919" s="16"/>
      <c r="U6919" s="16"/>
      <c r="V6919" s="16"/>
    </row>
    <row r="6920" spans="3:22" x14ac:dyDescent="0.25">
      <c r="C6920" s="16"/>
      <c r="U6920" s="16"/>
      <c r="V6920" s="16"/>
    </row>
    <row r="6921" spans="3:22" x14ac:dyDescent="0.25">
      <c r="C6921" s="16"/>
      <c r="U6921" s="16"/>
      <c r="V6921" s="16"/>
    </row>
    <row r="6922" spans="3:22" x14ac:dyDescent="0.25">
      <c r="C6922" s="16"/>
      <c r="U6922" s="16"/>
      <c r="V6922" s="16"/>
    </row>
    <row r="6923" spans="3:22" x14ac:dyDescent="0.25">
      <c r="C6923" s="16"/>
      <c r="U6923" s="16"/>
      <c r="V6923" s="16"/>
    </row>
    <row r="6924" spans="3:22" x14ac:dyDescent="0.25">
      <c r="C6924" s="16"/>
      <c r="U6924" s="16"/>
      <c r="V6924" s="16"/>
    </row>
    <row r="6925" spans="3:22" x14ac:dyDescent="0.25">
      <c r="C6925" s="16"/>
      <c r="U6925" s="16"/>
      <c r="V6925" s="16"/>
    </row>
    <row r="6926" spans="3:22" x14ac:dyDescent="0.25">
      <c r="C6926" s="16"/>
      <c r="U6926" s="16"/>
      <c r="V6926" s="16"/>
    </row>
    <row r="6927" spans="3:22" x14ac:dyDescent="0.25">
      <c r="C6927" s="16"/>
      <c r="U6927" s="16"/>
      <c r="V6927" s="16"/>
    </row>
    <row r="6928" spans="3:22" x14ac:dyDescent="0.25">
      <c r="C6928" s="16"/>
      <c r="U6928" s="16"/>
      <c r="V6928" s="16"/>
    </row>
    <row r="6929" spans="3:22" x14ac:dyDescent="0.25">
      <c r="C6929" s="16"/>
      <c r="U6929" s="16"/>
      <c r="V6929" s="16"/>
    </row>
    <row r="6930" spans="3:22" x14ac:dyDescent="0.25">
      <c r="C6930" s="16"/>
      <c r="U6930" s="16"/>
      <c r="V6930" s="16"/>
    </row>
    <row r="6931" spans="3:22" x14ac:dyDescent="0.25">
      <c r="C6931" s="16"/>
      <c r="U6931" s="16"/>
      <c r="V6931" s="16"/>
    </row>
    <row r="6932" spans="3:22" x14ac:dyDescent="0.25">
      <c r="C6932" s="16"/>
      <c r="U6932" s="16"/>
      <c r="V6932" s="16"/>
    </row>
    <row r="6933" spans="3:22" x14ac:dyDescent="0.25">
      <c r="C6933" s="16"/>
      <c r="U6933" s="16"/>
      <c r="V6933" s="16"/>
    </row>
    <row r="6934" spans="3:22" x14ac:dyDescent="0.25">
      <c r="C6934" s="16"/>
      <c r="U6934" s="16"/>
      <c r="V6934" s="16"/>
    </row>
    <row r="6935" spans="3:22" x14ac:dyDescent="0.25">
      <c r="C6935" s="16"/>
      <c r="U6935" s="16"/>
      <c r="V6935" s="16"/>
    </row>
    <row r="6936" spans="3:22" x14ac:dyDescent="0.25">
      <c r="C6936" s="16"/>
      <c r="U6936" s="16"/>
      <c r="V6936" s="16"/>
    </row>
    <row r="6937" spans="3:22" x14ac:dyDescent="0.25">
      <c r="C6937" s="16"/>
      <c r="U6937" s="16"/>
      <c r="V6937" s="16"/>
    </row>
    <row r="6938" spans="3:22" x14ac:dyDescent="0.25">
      <c r="C6938" s="16"/>
      <c r="U6938" s="16"/>
      <c r="V6938" s="16"/>
    </row>
    <row r="6939" spans="3:22" x14ac:dyDescent="0.25">
      <c r="C6939" s="16"/>
      <c r="U6939" s="16"/>
      <c r="V6939" s="16"/>
    </row>
    <row r="6940" spans="3:22" x14ac:dyDescent="0.25">
      <c r="C6940" s="16"/>
      <c r="U6940" s="16"/>
      <c r="V6940" s="16"/>
    </row>
    <row r="6941" spans="3:22" x14ac:dyDescent="0.25">
      <c r="C6941" s="16"/>
      <c r="U6941" s="16"/>
      <c r="V6941" s="16"/>
    </row>
    <row r="6942" spans="3:22" x14ac:dyDescent="0.25">
      <c r="C6942" s="16"/>
      <c r="U6942" s="16"/>
      <c r="V6942" s="16"/>
    </row>
    <row r="6943" spans="3:22" x14ac:dyDescent="0.25">
      <c r="C6943" s="16"/>
      <c r="U6943" s="16"/>
      <c r="V6943" s="16"/>
    </row>
    <row r="6944" spans="3:22" x14ac:dyDescent="0.25">
      <c r="C6944" s="16"/>
      <c r="U6944" s="16"/>
      <c r="V6944" s="16"/>
    </row>
    <row r="6945" spans="3:22" x14ac:dyDescent="0.25">
      <c r="C6945" s="16"/>
      <c r="U6945" s="16"/>
      <c r="V6945" s="16"/>
    </row>
    <row r="6946" spans="3:22" x14ac:dyDescent="0.25">
      <c r="C6946" s="16"/>
      <c r="U6946" s="16"/>
      <c r="V6946" s="16"/>
    </row>
    <row r="6947" spans="3:22" x14ac:dyDescent="0.25">
      <c r="C6947" s="16"/>
      <c r="U6947" s="16"/>
      <c r="V6947" s="16"/>
    </row>
    <row r="6948" spans="3:22" x14ac:dyDescent="0.25">
      <c r="C6948" s="16"/>
      <c r="U6948" s="16"/>
      <c r="V6948" s="16"/>
    </row>
    <row r="6949" spans="3:22" x14ac:dyDescent="0.25">
      <c r="C6949" s="16"/>
      <c r="U6949" s="16"/>
      <c r="V6949" s="16"/>
    </row>
    <row r="6950" spans="3:22" x14ac:dyDescent="0.25">
      <c r="C6950" s="16"/>
      <c r="U6950" s="16"/>
      <c r="V6950" s="16"/>
    </row>
    <row r="6951" spans="3:22" x14ac:dyDescent="0.25">
      <c r="C6951" s="16"/>
      <c r="U6951" s="16"/>
      <c r="V6951" s="16"/>
    </row>
    <row r="6952" spans="3:22" x14ac:dyDescent="0.25">
      <c r="C6952" s="16"/>
      <c r="U6952" s="16"/>
      <c r="V6952" s="16"/>
    </row>
    <row r="6953" spans="3:22" x14ac:dyDescent="0.25">
      <c r="C6953" s="16"/>
      <c r="U6953" s="16"/>
      <c r="V6953" s="16"/>
    </row>
    <row r="6954" spans="3:22" x14ac:dyDescent="0.25">
      <c r="C6954" s="16"/>
      <c r="U6954" s="16"/>
      <c r="V6954" s="16"/>
    </row>
    <row r="6955" spans="3:22" x14ac:dyDescent="0.25">
      <c r="C6955" s="16"/>
      <c r="U6955" s="16"/>
      <c r="V6955" s="16"/>
    </row>
    <row r="6956" spans="3:22" x14ac:dyDescent="0.25">
      <c r="C6956" s="16"/>
      <c r="U6956" s="16"/>
      <c r="V6956" s="16"/>
    </row>
    <row r="6957" spans="3:22" x14ac:dyDescent="0.25">
      <c r="C6957" s="16"/>
      <c r="U6957" s="16"/>
      <c r="V6957" s="16"/>
    </row>
    <row r="6958" spans="3:22" x14ac:dyDescent="0.25">
      <c r="C6958" s="16"/>
      <c r="U6958" s="16"/>
      <c r="V6958" s="16"/>
    </row>
    <row r="6959" spans="3:22" x14ac:dyDescent="0.25">
      <c r="C6959" s="16"/>
      <c r="U6959" s="16"/>
      <c r="V6959" s="16"/>
    </row>
    <row r="6960" spans="3:22" x14ac:dyDescent="0.25">
      <c r="C6960" s="16"/>
      <c r="U6960" s="16"/>
      <c r="V6960" s="16"/>
    </row>
    <row r="6961" spans="3:22" x14ac:dyDescent="0.25">
      <c r="C6961" s="16"/>
      <c r="U6961" s="16"/>
      <c r="V6961" s="16"/>
    </row>
    <row r="6962" spans="3:22" x14ac:dyDescent="0.25">
      <c r="C6962" s="16"/>
      <c r="U6962" s="16"/>
      <c r="V6962" s="16"/>
    </row>
    <row r="6963" spans="3:22" x14ac:dyDescent="0.25">
      <c r="C6963" s="16"/>
      <c r="U6963" s="16"/>
      <c r="V6963" s="16"/>
    </row>
    <row r="6964" spans="3:22" x14ac:dyDescent="0.25">
      <c r="C6964" s="16"/>
      <c r="U6964" s="16"/>
      <c r="V6964" s="16"/>
    </row>
    <row r="6965" spans="3:22" x14ac:dyDescent="0.25">
      <c r="C6965" s="16"/>
      <c r="U6965" s="16"/>
      <c r="V6965" s="16"/>
    </row>
    <row r="6966" spans="3:22" x14ac:dyDescent="0.25">
      <c r="C6966" s="16"/>
      <c r="U6966" s="16"/>
      <c r="V6966" s="16"/>
    </row>
    <row r="6967" spans="3:22" x14ac:dyDescent="0.25">
      <c r="C6967" s="16"/>
      <c r="U6967" s="16"/>
      <c r="V6967" s="16"/>
    </row>
    <row r="6968" spans="3:22" x14ac:dyDescent="0.25">
      <c r="C6968" s="16"/>
      <c r="U6968" s="16"/>
      <c r="V6968" s="16"/>
    </row>
    <row r="6969" spans="3:22" x14ac:dyDescent="0.25">
      <c r="C6969" s="16"/>
      <c r="U6969" s="16"/>
      <c r="V6969" s="16"/>
    </row>
    <row r="6970" spans="3:22" x14ac:dyDescent="0.25">
      <c r="C6970" s="16"/>
      <c r="U6970" s="16"/>
      <c r="V6970" s="16"/>
    </row>
    <row r="6971" spans="3:22" x14ac:dyDescent="0.25">
      <c r="C6971" s="16"/>
      <c r="U6971" s="16"/>
      <c r="V6971" s="16"/>
    </row>
    <row r="6972" spans="3:22" x14ac:dyDescent="0.25">
      <c r="C6972" s="16"/>
      <c r="U6972" s="16"/>
      <c r="V6972" s="16"/>
    </row>
    <row r="6973" spans="3:22" x14ac:dyDescent="0.25">
      <c r="C6973" s="16"/>
      <c r="U6973" s="16"/>
      <c r="V6973" s="16"/>
    </row>
    <row r="6974" spans="3:22" x14ac:dyDescent="0.25">
      <c r="C6974" s="16"/>
      <c r="U6974" s="16"/>
      <c r="V6974" s="16"/>
    </row>
    <row r="6975" spans="3:22" x14ac:dyDescent="0.25">
      <c r="C6975" s="16"/>
      <c r="U6975" s="16"/>
      <c r="V6975" s="16"/>
    </row>
    <row r="6976" spans="3:22" x14ac:dyDescent="0.25">
      <c r="C6976" s="16"/>
      <c r="U6976" s="16"/>
      <c r="V6976" s="16"/>
    </row>
    <row r="6977" spans="3:22" x14ac:dyDescent="0.25">
      <c r="C6977" s="16"/>
      <c r="U6977" s="16"/>
      <c r="V6977" s="16"/>
    </row>
    <row r="6978" spans="3:22" x14ac:dyDescent="0.25">
      <c r="C6978" s="16"/>
      <c r="U6978" s="16"/>
      <c r="V6978" s="16"/>
    </row>
    <row r="6979" spans="3:22" x14ac:dyDescent="0.25">
      <c r="C6979" s="16"/>
      <c r="U6979" s="16"/>
      <c r="V6979" s="16"/>
    </row>
    <row r="6980" spans="3:22" x14ac:dyDescent="0.25">
      <c r="C6980" s="16"/>
      <c r="U6980" s="16"/>
      <c r="V6980" s="16"/>
    </row>
    <row r="6981" spans="3:22" x14ac:dyDescent="0.25">
      <c r="C6981" s="16"/>
      <c r="U6981" s="16"/>
      <c r="V6981" s="16"/>
    </row>
    <row r="6982" spans="3:22" x14ac:dyDescent="0.25">
      <c r="C6982" s="16"/>
      <c r="U6982" s="16"/>
      <c r="V6982" s="16"/>
    </row>
    <row r="6983" spans="3:22" x14ac:dyDescent="0.25">
      <c r="C6983" s="16"/>
      <c r="U6983" s="16"/>
      <c r="V6983" s="16"/>
    </row>
    <row r="6984" spans="3:22" x14ac:dyDescent="0.25">
      <c r="C6984" s="16"/>
      <c r="U6984" s="16"/>
      <c r="V6984" s="16"/>
    </row>
    <row r="6985" spans="3:22" x14ac:dyDescent="0.25">
      <c r="C6985" s="16"/>
      <c r="U6985" s="16"/>
      <c r="V6985" s="16"/>
    </row>
    <row r="6986" spans="3:22" x14ac:dyDescent="0.25">
      <c r="C6986" s="16"/>
      <c r="U6986" s="16"/>
      <c r="V6986" s="16"/>
    </row>
    <row r="6987" spans="3:22" x14ac:dyDescent="0.25">
      <c r="C6987" s="16"/>
      <c r="U6987" s="16"/>
      <c r="V6987" s="16"/>
    </row>
    <row r="6988" spans="3:22" x14ac:dyDescent="0.25">
      <c r="C6988" s="16"/>
      <c r="U6988" s="16"/>
      <c r="V6988" s="16"/>
    </row>
    <row r="6989" spans="3:22" x14ac:dyDescent="0.25">
      <c r="C6989" s="16"/>
      <c r="U6989" s="16"/>
      <c r="V6989" s="16"/>
    </row>
    <row r="6990" spans="3:22" x14ac:dyDescent="0.25">
      <c r="C6990" s="16"/>
      <c r="U6990" s="16"/>
      <c r="V6990" s="16"/>
    </row>
    <row r="6991" spans="3:22" x14ac:dyDescent="0.25">
      <c r="C6991" s="16"/>
      <c r="U6991" s="16"/>
      <c r="V6991" s="16"/>
    </row>
    <row r="6992" spans="3:22" x14ac:dyDescent="0.25">
      <c r="C6992" s="16"/>
      <c r="U6992" s="16"/>
      <c r="V6992" s="16"/>
    </row>
    <row r="6993" spans="3:22" x14ac:dyDescent="0.25">
      <c r="C6993" s="16"/>
      <c r="U6993" s="16"/>
      <c r="V6993" s="16"/>
    </row>
    <row r="6994" spans="3:22" x14ac:dyDescent="0.25">
      <c r="C6994" s="16"/>
      <c r="U6994" s="16"/>
      <c r="V6994" s="16"/>
    </row>
    <row r="6995" spans="3:22" x14ac:dyDescent="0.25">
      <c r="C6995" s="16"/>
      <c r="U6995" s="16"/>
      <c r="V6995" s="16"/>
    </row>
    <row r="6996" spans="3:22" x14ac:dyDescent="0.25">
      <c r="C6996" s="16"/>
      <c r="U6996" s="16"/>
      <c r="V6996" s="16"/>
    </row>
    <row r="6997" spans="3:22" x14ac:dyDescent="0.25">
      <c r="C6997" s="16"/>
      <c r="U6997" s="16"/>
      <c r="V6997" s="16"/>
    </row>
    <row r="6998" spans="3:22" x14ac:dyDescent="0.25">
      <c r="C6998" s="16"/>
      <c r="U6998" s="16"/>
      <c r="V6998" s="16"/>
    </row>
    <row r="6999" spans="3:22" x14ac:dyDescent="0.25">
      <c r="C6999" s="16"/>
      <c r="U6999" s="16"/>
      <c r="V6999" s="16"/>
    </row>
    <row r="7000" spans="3:22" x14ac:dyDescent="0.25">
      <c r="C7000" s="16"/>
      <c r="U7000" s="16"/>
      <c r="V7000" s="16"/>
    </row>
    <row r="7001" spans="3:22" x14ac:dyDescent="0.25">
      <c r="C7001" s="16"/>
      <c r="U7001" s="16"/>
      <c r="V7001" s="16"/>
    </row>
    <row r="7002" spans="3:22" x14ac:dyDescent="0.25">
      <c r="C7002" s="16"/>
      <c r="U7002" s="16"/>
      <c r="V7002" s="16"/>
    </row>
    <row r="7003" spans="3:22" x14ac:dyDescent="0.25">
      <c r="C7003" s="16"/>
      <c r="U7003" s="16"/>
      <c r="V7003" s="16"/>
    </row>
    <row r="7004" spans="3:22" x14ac:dyDescent="0.25">
      <c r="C7004" s="16"/>
      <c r="U7004" s="16"/>
      <c r="V7004" s="16"/>
    </row>
    <row r="7005" spans="3:22" x14ac:dyDescent="0.25">
      <c r="C7005" s="16"/>
      <c r="U7005" s="16"/>
      <c r="V7005" s="16"/>
    </row>
    <row r="7006" spans="3:22" x14ac:dyDescent="0.25">
      <c r="C7006" s="16"/>
      <c r="U7006" s="16"/>
      <c r="V7006" s="16"/>
    </row>
    <row r="7007" spans="3:22" x14ac:dyDescent="0.25">
      <c r="C7007" s="16"/>
      <c r="U7007" s="16"/>
      <c r="V7007" s="16"/>
    </row>
    <row r="7008" spans="3:22" x14ac:dyDescent="0.25">
      <c r="C7008" s="16"/>
      <c r="U7008" s="16"/>
      <c r="V7008" s="16"/>
    </row>
    <row r="7009" spans="3:22" x14ac:dyDescent="0.25">
      <c r="C7009" s="16"/>
      <c r="U7009" s="16"/>
      <c r="V7009" s="16"/>
    </row>
    <row r="7010" spans="3:22" x14ac:dyDescent="0.25">
      <c r="C7010" s="16"/>
      <c r="U7010" s="16"/>
      <c r="V7010" s="16"/>
    </row>
    <row r="7011" spans="3:22" x14ac:dyDescent="0.25">
      <c r="C7011" s="16"/>
      <c r="U7011" s="16"/>
      <c r="V7011" s="16"/>
    </row>
    <row r="7012" spans="3:22" x14ac:dyDescent="0.25">
      <c r="C7012" s="16"/>
      <c r="U7012" s="16"/>
      <c r="V7012" s="16"/>
    </row>
    <row r="7013" spans="3:22" x14ac:dyDescent="0.25">
      <c r="C7013" s="16"/>
      <c r="U7013" s="16"/>
      <c r="V7013" s="16"/>
    </row>
    <row r="7014" spans="3:22" x14ac:dyDescent="0.25">
      <c r="C7014" s="16"/>
      <c r="U7014" s="16"/>
      <c r="V7014" s="16"/>
    </row>
    <row r="7015" spans="3:22" x14ac:dyDescent="0.25">
      <c r="C7015" s="16"/>
      <c r="U7015" s="16"/>
      <c r="V7015" s="16"/>
    </row>
    <row r="7016" spans="3:22" x14ac:dyDescent="0.25">
      <c r="C7016" s="16"/>
      <c r="U7016" s="16"/>
      <c r="V7016" s="16"/>
    </row>
    <row r="7017" spans="3:22" x14ac:dyDescent="0.25">
      <c r="C7017" s="16"/>
      <c r="U7017" s="16"/>
      <c r="V7017" s="16"/>
    </row>
    <row r="7018" spans="3:22" x14ac:dyDescent="0.25">
      <c r="C7018" s="16"/>
      <c r="U7018" s="16"/>
      <c r="V7018" s="16"/>
    </row>
    <row r="7019" spans="3:22" x14ac:dyDescent="0.25">
      <c r="C7019" s="16"/>
      <c r="U7019" s="16"/>
      <c r="V7019" s="16"/>
    </row>
    <row r="7020" spans="3:22" x14ac:dyDescent="0.25">
      <c r="C7020" s="16"/>
      <c r="U7020" s="16"/>
      <c r="V7020" s="16"/>
    </row>
    <row r="7021" spans="3:22" x14ac:dyDescent="0.25">
      <c r="C7021" s="16"/>
      <c r="U7021" s="16"/>
      <c r="V7021" s="16"/>
    </row>
    <row r="7022" spans="3:22" x14ac:dyDescent="0.25">
      <c r="C7022" s="16"/>
      <c r="U7022" s="16"/>
      <c r="V7022" s="16"/>
    </row>
    <row r="7023" spans="3:22" x14ac:dyDescent="0.25">
      <c r="C7023" s="16"/>
      <c r="U7023" s="16"/>
      <c r="V7023" s="16"/>
    </row>
    <row r="7024" spans="3:22" x14ac:dyDescent="0.25">
      <c r="C7024" s="16"/>
      <c r="U7024" s="16"/>
      <c r="V7024" s="16"/>
    </row>
    <row r="7025" spans="3:22" x14ac:dyDescent="0.25">
      <c r="C7025" s="16"/>
      <c r="U7025" s="16"/>
      <c r="V7025" s="16"/>
    </row>
    <row r="7026" spans="3:22" x14ac:dyDescent="0.25">
      <c r="C7026" s="16"/>
      <c r="U7026" s="16"/>
      <c r="V7026" s="16"/>
    </row>
    <row r="7027" spans="3:22" x14ac:dyDescent="0.25">
      <c r="C7027" s="16"/>
      <c r="U7027" s="16"/>
      <c r="V7027" s="16"/>
    </row>
    <row r="7028" spans="3:22" x14ac:dyDescent="0.25">
      <c r="C7028" s="16"/>
      <c r="U7028" s="16"/>
      <c r="V7028" s="16"/>
    </row>
    <row r="7029" spans="3:22" x14ac:dyDescent="0.25">
      <c r="C7029" s="16"/>
      <c r="U7029" s="16"/>
      <c r="V7029" s="16"/>
    </row>
    <row r="7030" spans="3:22" x14ac:dyDescent="0.25">
      <c r="C7030" s="16"/>
      <c r="U7030" s="16"/>
      <c r="V7030" s="16"/>
    </row>
    <row r="7031" spans="3:22" x14ac:dyDescent="0.25">
      <c r="C7031" s="16"/>
      <c r="U7031" s="16"/>
      <c r="V7031" s="16"/>
    </row>
    <row r="7032" spans="3:22" x14ac:dyDescent="0.25">
      <c r="C7032" s="16"/>
      <c r="U7032" s="16"/>
      <c r="V7032" s="16"/>
    </row>
    <row r="7033" spans="3:22" x14ac:dyDescent="0.25">
      <c r="C7033" s="16"/>
      <c r="U7033" s="16"/>
      <c r="V7033" s="16"/>
    </row>
    <row r="7034" spans="3:22" x14ac:dyDescent="0.25">
      <c r="C7034" s="16"/>
      <c r="U7034" s="16"/>
      <c r="V7034" s="16"/>
    </row>
    <row r="7035" spans="3:22" x14ac:dyDescent="0.25">
      <c r="C7035" s="16"/>
      <c r="U7035" s="16"/>
      <c r="V7035" s="16"/>
    </row>
    <row r="7036" spans="3:22" x14ac:dyDescent="0.25">
      <c r="C7036" s="16"/>
      <c r="U7036" s="16"/>
      <c r="V7036" s="16"/>
    </row>
    <row r="7037" spans="3:22" x14ac:dyDescent="0.25">
      <c r="C7037" s="16"/>
      <c r="U7037" s="16"/>
      <c r="V7037" s="16"/>
    </row>
    <row r="7038" spans="3:22" x14ac:dyDescent="0.25">
      <c r="C7038" s="16"/>
      <c r="U7038" s="16"/>
      <c r="V7038" s="16"/>
    </row>
    <row r="7039" spans="3:22" x14ac:dyDescent="0.25">
      <c r="C7039" s="16"/>
      <c r="U7039" s="16"/>
      <c r="V7039" s="16"/>
    </row>
    <row r="7040" spans="3:22" x14ac:dyDescent="0.25">
      <c r="C7040" s="16"/>
      <c r="U7040" s="16"/>
      <c r="V7040" s="16"/>
    </row>
    <row r="7041" spans="3:22" x14ac:dyDescent="0.25">
      <c r="C7041" s="16"/>
      <c r="U7041" s="16"/>
      <c r="V7041" s="16"/>
    </row>
    <row r="7042" spans="3:22" x14ac:dyDescent="0.25">
      <c r="C7042" s="16"/>
      <c r="U7042" s="16"/>
      <c r="V7042" s="16"/>
    </row>
    <row r="7043" spans="3:22" x14ac:dyDescent="0.25">
      <c r="C7043" s="16"/>
      <c r="U7043" s="16"/>
      <c r="V7043" s="16"/>
    </row>
    <row r="7044" spans="3:22" x14ac:dyDescent="0.25">
      <c r="C7044" s="16"/>
      <c r="U7044" s="16"/>
      <c r="V7044" s="16"/>
    </row>
    <row r="7045" spans="3:22" x14ac:dyDescent="0.25">
      <c r="C7045" s="16"/>
      <c r="U7045" s="16"/>
      <c r="V7045" s="16"/>
    </row>
    <row r="7046" spans="3:22" x14ac:dyDescent="0.25">
      <c r="C7046" s="16"/>
      <c r="U7046" s="16"/>
      <c r="V7046" s="16"/>
    </row>
    <row r="7047" spans="3:22" x14ac:dyDescent="0.25">
      <c r="C7047" s="16"/>
      <c r="U7047" s="16"/>
      <c r="V7047" s="16"/>
    </row>
    <row r="7048" spans="3:22" x14ac:dyDescent="0.25">
      <c r="C7048" s="16"/>
      <c r="U7048" s="16"/>
      <c r="V7048" s="16"/>
    </row>
    <row r="7049" spans="3:22" x14ac:dyDescent="0.25">
      <c r="C7049" s="16"/>
      <c r="U7049" s="16"/>
      <c r="V7049" s="16"/>
    </row>
    <row r="7050" spans="3:22" x14ac:dyDescent="0.25">
      <c r="C7050" s="16"/>
      <c r="U7050" s="16"/>
      <c r="V7050" s="16"/>
    </row>
    <row r="7051" spans="3:22" x14ac:dyDescent="0.25">
      <c r="C7051" s="16"/>
      <c r="U7051" s="16"/>
      <c r="V7051" s="16"/>
    </row>
    <row r="7052" spans="3:22" x14ac:dyDescent="0.25">
      <c r="C7052" s="16"/>
      <c r="U7052" s="16"/>
      <c r="V7052" s="16"/>
    </row>
    <row r="7053" spans="3:22" x14ac:dyDescent="0.25">
      <c r="C7053" s="16"/>
      <c r="U7053" s="16"/>
      <c r="V7053" s="16"/>
    </row>
    <row r="7054" spans="3:22" x14ac:dyDescent="0.25">
      <c r="C7054" s="16"/>
      <c r="U7054" s="16"/>
      <c r="V7054" s="16"/>
    </row>
    <row r="7055" spans="3:22" x14ac:dyDescent="0.25">
      <c r="C7055" s="16"/>
      <c r="U7055" s="16"/>
      <c r="V7055" s="16"/>
    </row>
    <row r="7056" spans="3:22" x14ac:dyDescent="0.25">
      <c r="C7056" s="16"/>
      <c r="U7056" s="16"/>
      <c r="V7056" s="16"/>
    </row>
    <row r="7057" spans="3:22" x14ac:dyDescent="0.25">
      <c r="C7057" s="16"/>
      <c r="U7057" s="16"/>
      <c r="V7057" s="16"/>
    </row>
    <row r="7058" spans="3:22" x14ac:dyDescent="0.25">
      <c r="C7058" s="16"/>
      <c r="U7058" s="16"/>
      <c r="V7058" s="16"/>
    </row>
    <row r="7059" spans="3:22" x14ac:dyDescent="0.25">
      <c r="C7059" s="16"/>
      <c r="U7059" s="16"/>
      <c r="V7059" s="16"/>
    </row>
    <row r="7060" spans="3:22" x14ac:dyDescent="0.25">
      <c r="C7060" s="16"/>
      <c r="U7060" s="16"/>
      <c r="V7060" s="16"/>
    </row>
    <row r="7061" spans="3:22" x14ac:dyDescent="0.25">
      <c r="C7061" s="16"/>
      <c r="U7061" s="16"/>
      <c r="V7061" s="16"/>
    </row>
    <row r="7062" spans="3:22" x14ac:dyDescent="0.25">
      <c r="C7062" s="16"/>
      <c r="U7062" s="16"/>
      <c r="V7062" s="16"/>
    </row>
    <row r="7063" spans="3:22" x14ac:dyDescent="0.25">
      <c r="C7063" s="16"/>
      <c r="U7063" s="16"/>
      <c r="V7063" s="16"/>
    </row>
    <row r="7064" spans="3:22" x14ac:dyDescent="0.25">
      <c r="C7064" s="16"/>
      <c r="U7064" s="16"/>
      <c r="V7064" s="16"/>
    </row>
    <row r="7065" spans="3:22" x14ac:dyDescent="0.25">
      <c r="C7065" s="16"/>
      <c r="U7065" s="16"/>
      <c r="V7065" s="16"/>
    </row>
    <row r="7066" spans="3:22" x14ac:dyDescent="0.25">
      <c r="C7066" s="16"/>
      <c r="U7066" s="16"/>
      <c r="V7066" s="16"/>
    </row>
    <row r="7067" spans="3:22" x14ac:dyDescent="0.25">
      <c r="C7067" s="16"/>
      <c r="U7067" s="16"/>
      <c r="V7067" s="16"/>
    </row>
    <row r="7068" spans="3:22" x14ac:dyDescent="0.25">
      <c r="C7068" s="16"/>
      <c r="U7068" s="16"/>
      <c r="V7068" s="16"/>
    </row>
    <row r="7069" spans="3:22" x14ac:dyDescent="0.25">
      <c r="C7069" s="16"/>
      <c r="U7069" s="16"/>
      <c r="V7069" s="16"/>
    </row>
    <row r="7070" spans="3:22" x14ac:dyDescent="0.25">
      <c r="C7070" s="16"/>
      <c r="U7070" s="16"/>
      <c r="V7070" s="16"/>
    </row>
    <row r="7071" spans="3:22" x14ac:dyDescent="0.25">
      <c r="C7071" s="16"/>
      <c r="U7071" s="16"/>
      <c r="V7071" s="16"/>
    </row>
    <row r="7072" spans="3:22" x14ac:dyDescent="0.25">
      <c r="C7072" s="16"/>
      <c r="U7072" s="16"/>
      <c r="V7072" s="16"/>
    </row>
    <row r="7073" spans="3:22" x14ac:dyDescent="0.25">
      <c r="C7073" s="16"/>
      <c r="U7073" s="16"/>
      <c r="V7073" s="16"/>
    </row>
    <row r="7074" spans="3:22" x14ac:dyDescent="0.25">
      <c r="C7074" s="16"/>
      <c r="U7074" s="16"/>
      <c r="V7074" s="16"/>
    </row>
    <row r="7075" spans="3:22" x14ac:dyDescent="0.25">
      <c r="C7075" s="16"/>
      <c r="U7075" s="16"/>
      <c r="V7075" s="16"/>
    </row>
    <row r="7076" spans="3:22" x14ac:dyDescent="0.25">
      <c r="C7076" s="16"/>
      <c r="U7076" s="16"/>
      <c r="V7076" s="16"/>
    </row>
    <row r="7077" spans="3:22" x14ac:dyDescent="0.25">
      <c r="C7077" s="16"/>
      <c r="U7077" s="16"/>
      <c r="V7077" s="16"/>
    </row>
    <row r="7078" spans="3:22" x14ac:dyDescent="0.25">
      <c r="C7078" s="16"/>
      <c r="U7078" s="16"/>
      <c r="V7078" s="16"/>
    </row>
    <row r="7079" spans="3:22" x14ac:dyDescent="0.25">
      <c r="C7079" s="16"/>
      <c r="U7079" s="16"/>
      <c r="V7079" s="16"/>
    </row>
    <row r="7080" spans="3:22" x14ac:dyDescent="0.25">
      <c r="C7080" s="16"/>
      <c r="U7080" s="16"/>
      <c r="V7080" s="16"/>
    </row>
    <row r="7081" spans="3:22" x14ac:dyDescent="0.25">
      <c r="C7081" s="16"/>
      <c r="U7081" s="16"/>
      <c r="V7081" s="16"/>
    </row>
    <row r="7082" spans="3:22" x14ac:dyDescent="0.25">
      <c r="C7082" s="16"/>
      <c r="U7082" s="16"/>
      <c r="V7082" s="16"/>
    </row>
    <row r="7083" spans="3:22" x14ac:dyDescent="0.25">
      <c r="C7083" s="16"/>
      <c r="U7083" s="16"/>
      <c r="V7083" s="16"/>
    </row>
    <row r="7084" spans="3:22" x14ac:dyDescent="0.25">
      <c r="C7084" s="16"/>
      <c r="U7084" s="16"/>
      <c r="V7084" s="16"/>
    </row>
    <row r="7085" spans="3:22" x14ac:dyDescent="0.25">
      <c r="C7085" s="16"/>
      <c r="U7085" s="16"/>
      <c r="V7085" s="16"/>
    </row>
    <row r="7086" spans="3:22" x14ac:dyDescent="0.25">
      <c r="C7086" s="16"/>
      <c r="U7086" s="16"/>
      <c r="V7086" s="16"/>
    </row>
    <row r="7087" spans="3:22" x14ac:dyDescent="0.25">
      <c r="C7087" s="16"/>
      <c r="U7087" s="16"/>
      <c r="V7087" s="16"/>
    </row>
    <row r="7088" spans="3:22" x14ac:dyDescent="0.25">
      <c r="C7088" s="16"/>
      <c r="U7088" s="16"/>
      <c r="V7088" s="16"/>
    </row>
    <row r="7089" spans="3:22" x14ac:dyDescent="0.25">
      <c r="C7089" s="16"/>
      <c r="U7089" s="16"/>
      <c r="V7089" s="16"/>
    </row>
    <row r="7090" spans="3:22" x14ac:dyDescent="0.25">
      <c r="C7090" s="16"/>
      <c r="U7090" s="16"/>
      <c r="V7090" s="16"/>
    </row>
    <row r="7091" spans="3:22" x14ac:dyDescent="0.25">
      <c r="C7091" s="16"/>
      <c r="U7091" s="16"/>
      <c r="V7091" s="16"/>
    </row>
    <row r="7092" spans="3:22" x14ac:dyDescent="0.25">
      <c r="C7092" s="16"/>
      <c r="U7092" s="16"/>
      <c r="V7092" s="16"/>
    </row>
    <row r="7093" spans="3:22" x14ac:dyDescent="0.25">
      <c r="C7093" s="16"/>
      <c r="U7093" s="16"/>
      <c r="V7093" s="16"/>
    </row>
    <row r="7094" spans="3:22" x14ac:dyDescent="0.25">
      <c r="C7094" s="16"/>
      <c r="U7094" s="16"/>
      <c r="V7094" s="16"/>
    </row>
    <row r="7095" spans="3:22" x14ac:dyDescent="0.25">
      <c r="C7095" s="16"/>
      <c r="U7095" s="16"/>
      <c r="V7095" s="16"/>
    </row>
    <row r="7096" spans="3:22" x14ac:dyDescent="0.25">
      <c r="C7096" s="16"/>
      <c r="U7096" s="16"/>
      <c r="V7096" s="16"/>
    </row>
    <row r="7097" spans="3:22" x14ac:dyDescent="0.25">
      <c r="C7097" s="16"/>
      <c r="U7097" s="16"/>
      <c r="V7097" s="16"/>
    </row>
    <row r="7098" spans="3:22" x14ac:dyDescent="0.25">
      <c r="C7098" s="16"/>
      <c r="U7098" s="16"/>
      <c r="V7098" s="16"/>
    </row>
    <row r="7099" spans="3:22" x14ac:dyDescent="0.25">
      <c r="C7099" s="16"/>
      <c r="U7099" s="16"/>
      <c r="V7099" s="16"/>
    </row>
    <row r="7100" spans="3:22" x14ac:dyDescent="0.25">
      <c r="C7100" s="16"/>
      <c r="U7100" s="16"/>
      <c r="V7100" s="16"/>
    </row>
    <row r="7101" spans="3:22" x14ac:dyDescent="0.25">
      <c r="C7101" s="16"/>
      <c r="U7101" s="16"/>
      <c r="V7101" s="16"/>
    </row>
    <row r="7102" spans="3:22" x14ac:dyDescent="0.25">
      <c r="C7102" s="16"/>
      <c r="U7102" s="16"/>
      <c r="V7102" s="16"/>
    </row>
    <row r="7103" spans="3:22" x14ac:dyDescent="0.25">
      <c r="C7103" s="16"/>
      <c r="U7103" s="16"/>
      <c r="V7103" s="16"/>
    </row>
    <row r="7104" spans="3:22" x14ac:dyDescent="0.25">
      <c r="C7104" s="16"/>
      <c r="U7104" s="16"/>
      <c r="V7104" s="16"/>
    </row>
    <row r="7105" spans="3:22" x14ac:dyDescent="0.25">
      <c r="C7105" s="16"/>
      <c r="U7105" s="16"/>
      <c r="V7105" s="16"/>
    </row>
    <row r="7106" spans="3:22" x14ac:dyDescent="0.25">
      <c r="C7106" s="16"/>
      <c r="U7106" s="16"/>
      <c r="V7106" s="16"/>
    </row>
    <row r="7107" spans="3:22" x14ac:dyDescent="0.25">
      <c r="C7107" s="16"/>
      <c r="U7107" s="16"/>
      <c r="V7107" s="16"/>
    </row>
    <row r="7108" spans="3:22" x14ac:dyDescent="0.25">
      <c r="C7108" s="16"/>
      <c r="U7108" s="16"/>
      <c r="V7108" s="16"/>
    </row>
    <row r="7109" spans="3:22" x14ac:dyDescent="0.25">
      <c r="C7109" s="16"/>
      <c r="U7109" s="16"/>
      <c r="V7109" s="16"/>
    </row>
    <row r="7110" spans="3:22" x14ac:dyDescent="0.25">
      <c r="C7110" s="16"/>
      <c r="U7110" s="16"/>
      <c r="V7110" s="16"/>
    </row>
    <row r="7111" spans="3:22" x14ac:dyDescent="0.25">
      <c r="C7111" s="16"/>
      <c r="U7111" s="16"/>
      <c r="V7111" s="16"/>
    </row>
    <row r="7112" spans="3:22" x14ac:dyDescent="0.25">
      <c r="C7112" s="16"/>
      <c r="U7112" s="16"/>
      <c r="V7112" s="16"/>
    </row>
    <row r="7113" spans="3:22" x14ac:dyDescent="0.25">
      <c r="C7113" s="16"/>
      <c r="U7113" s="16"/>
      <c r="V7113" s="16"/>
    </row>
    <row r="7114" spans="3:22" x14ac:dyDescent="0.25">
      <c r="C7114" s="16"/>
      <c r="U7114" s="16"/>
      <c r="V7114" s="16"/>
    </row>
    <row r="7115" spans="3:22" x14ac:dyDescent="0.25">
      <c r="C7115" s="16"/>
      <c r="U7115" s="16"/>
      <c r="V7115" s="16"/>
    </row>
    <row r="7116" spans="3:22" x14ac:dyDescent="0.25">
      <c r="C7116" s="16"/>
      <c r="U7116" s="16"/>
      <c r="V7116" s="16"/>
    </row>
    <row r="7117" spans="3:22" x14ac:dyDescent="0.25">
      <c r="C7117" s="16"/>
      <c r="U7117" s="16"/>
      <c r="V7117" s="16"/>
    </row>
    <row r="7118" spans="3:22" x14ac:dyDescent="0.25">
      <c r="C7118" s="16"/>
      <c r="U7118" s="16"/>
      <c r="V7118" s="16"/>
    </row>
    <row r="7119" spans="3:22" x14ac:dyDescent="0.25">
      <c r="C7119" s="16"/>
      <c r="U7119" s="16"/>
      <c r="V7119" s="16"/>
    </row>
    <row r="7120" spans="3:22" x14ac:dyDescent="0.25">
      <c r="C7120" s="16"/>
      <c r="U7120" s="16"/>
      <c r="V7120" s="16"/>
    </row>
    <row r="7121" spans="3:22" x14ac:dyDescent="0.25">
      <c r="C7121" s="16"/>
      <c r="U7121" s="16"/>
      <c r="V7121" s="16"/>
    </row>
    <row r="7122" spans="3:22" x14ac:dyDescent="0.25">
      <c r="C7122" s="16"/>
      <c r="U7122" s="16"/>
      <c r="V7122" s="16"/>
    </row>
    <row r="7123" spans="3:22" x14ac:dyDescent="0.25">
      <c r="C7123" s="16"/>
      <c r="U7123" s="16"/>
      <c r="V7123" s="16"/>
    </row>
    <row r="7124" spans="3:22" x14ac:dyDescent="0.25">
      <c r="C7124" s="16"/>
      <c r="U7124" s="16"/>
      <c r="V7124" s="16"/>
    </row>
    <row r="7125" spans="3:22" x14ac:dyDescent="0.25">
      <c r="C7125" s="16"/>
      <c r="U7125" s="16"/>
      <c r="V7125" s="16"/>
    </row>
    <row r="7126" spans="3:22" x14ac:dyDescent="0.25">
      <c r="C7126" s="16"/>
      <c r="U7126" s="16"/>
      <c r="V7126" s="16"/>
    </row>
    <row r="7127" spans="3:22" x14ac:dyDescent="0.25">
      <c r="C7127" s="16"/>
      <c r="U7127" s="16"/>
      <c r="V7127" s="16"/>
    </row>
    <row r="7128" spans="3:22" x14ac:dyDescent="0.25">
      <c r="C7128" s="16"/>
      <c r="U7128" s="16"/>
      <c r="V7128" s="16"/>
    </row>
    <row r="7129" spans="3:22" x14ac:dyDescent="0.25">
      <c r="C7129" s="16"/>
      <c r="U7129" s="16"/>
      <c r="V7129" s="16"/>
    </row>
    <row r="7130" spans="3:22" x14ac:dyDescent="0.25">
      <c r="C7130" s="16"/>
      <c r="U7130" s="16"/>
      <c r="V7130" s="16"/>
    </row>
    <row r="7131" spans="3:22" x14ac:dyDescent="0.25">
      <c r="C7131" s="16"/>
      <c r="U7131" s="16"/>
      <c r="V7131" s="16"/>
    </row>
    <row r="7132" spans="3:22" x14ac:dyDescent="0.25">
      <c r="C7132" s="16"/>
      <c r="U7132" s="16"/>
      <c r="V7132" s="16"/>
    </row>
    <row r="7133" spans="3:22" x14ac:dyDescent="0.25">
      <c r="C7133" s="16"/>
      <c r="U7133" s="16"/>
      <c r="V7133" s="16"/>
    </row>
    <row r="7134" spans="3:22" x14ac:dyDescent="0.25">
      <c r="C7134" s="16"/>
      <c r="U7134" s="16"/>
      <c r="V7134" s="16"/>
    </row>
    <row r="7135" spans="3:22" x14ac:dyDescent="0.25">
      <c r="C7135" s="16"/>
      <c r="U7135" s="16"/>
      <c r="V7135" s="16"/>
    </row>
    <row r="7136" spans="3:22" x14ac:dyDescent="0.25">
      <c r="C7136" s="16"/>
      <c r="U7136" s="16"/>
      <c r="V7136" s="16"/>
    </row>
    <row r="7137" spans="3:22" x14ac:dyDescent="0.25">
      <c r="C7137" s="16"/>
      <c r="U7137" s="16"/>
      <c r="V7137" s="16"/>
    </row>
    <row r="7138" spans="3:22" x14ac:dyDescent="0.25">
      <c r="C7138" s="16"/>
      <c r="U7138" s="16"/>
      <c r="V7138" s="16"/>
    </row>
    <row r="7139" spans="3:22" x14ac:dyDescent="0.25">
      <c r="C7139" s="16"/>
      <c r="U7139" s="16"/>
      <c r="V7139" s="16"/>
    </row>
    <row r="7140" spans="3:22" x14ac:dyDescent="0.25">
      <c r="C7140" s="16"/>
      <c r="U7140" s="16"/>
      <c r="V7140" s="16"/>
    </row>
    <row r="7141" spans="3:22" x14ac:dyDescent="0.25">
      <c r="C7141" s="16"/>
      <c r="U7141" s="16"/>
      <c r="V7141" s="16"/>
    </row>
    <row r="7142" spans="3:22" x14ac:dyDescent="0.25">
      <c r="C7142" s="16"/>
      <c r="U7142" s="16"/>
      <c r="V7142" s="16"/>
    </row>
    <row r="7143" spans="3:22" x14ac:dyDescent="0.25">
      <c r="C7143" s="16"/>
      <c r="U7143" s="16"/>
      <c r="V7143" s="16"/>
    </row>
    <row r="7144" spans="3:22" x14ac:dyDescent="0.25">
      <c r="C7144" s="16"/>
      <c r="U7144" s="16"/>
      <c r="V7144" s="16"/>
    </row>
    <row r="7145" spans="3:22" x14ac:dyDescent="0.25">
      <c r="C7145" s="16"/>
      <c r="U7145" s="16"/>
      <c r="V7145" s="16"/>
    </row>
    <row r="7146" spans="3:22" x14ac:dyDescent="0.25">
      <c r="C7146" s="16"/>
      <c r="U7146" s="16"/>
      <c r="V7146" s="16"/>
    </row>
    <row r="7147" spans="3:22" x14ac:dyDescent="0.25">
      <c r="C7147" s="16"/>
      <c r="U7147" s="16"/>
      <c r="V7147" s="16"/>
    </row>
    <row r="7148" spans="3:22" x14ac:dyDescent="0.25">
      <c r="C7148" s="16"/>
      <c r="U7148" s="16"/>
      <c r="V7148" s="16"/>
    </row>
    <row r="7149" spans="3:22" x14ac:dyDescent="0.25">
      <c r="C7149" s="16"/>
      <c r="U7149" s="16"/>
      <c r="V7149" s="16"/>
    </row>
    <row r="7150" spans="3:22" x14ac:dyDescent="0.25">
      <c r="C7150" s="16"/>
      <c r="U7150" s="16"/>
      <c r="V7150" s="16"/>
    </row>
    <row r="7151" spans="3:22" x14ac:dyDescent="0.25">
      <c r="C7151" s="16"/>
      <c r="U7151" s="16"/>
      <c r="V7151" s="16"/>
    </row>
    <row r="7152" spans="3:22" x14ac:dyDescent="0.25">
      <c r="C7152" s="16"/>
      <c r="U7152" s="16"/>
      <c r="V7152" s="16"/>
    </row>
    <row r="7153" spans="3:22" x14ac:dyDescent="0.25">
      <c r="C7153" s="16"/>
      <c r="U7153" s="16"/>
      <c r="V7153" s="16"/>
    </row>
    <row r="7154" spans="3:22" x14ac:dyDescent="0.25">
      <c r="C7154" s="16"/>
      <c r="U7154" s="16"/>
      <c r="V7154" s="16"/>
    </row>
    <row r="7155" spans="3:22" x14ac:dyDescent="0.25">
      <c r="C7155" s="16"/>
      <c r="U7155" s="16"/>
      <c r="V7155" s="16"/>
    </row>
    <row r="7156" spans="3:22" x14ac:dyDescent="0.25">
      <c r="C7156" s="16"/>
      <c r="U7156" s="16"/>
      <c r="V7156" s="16"/>
    </row>
    <row r="7157" spans="3:22" x14ac:dyDescent="0.25">
      <c r="C7157" s="16"/>
      <c r="U7157" s="16"/>
      <c r="V7157" s="16"/>
    </row>
    <row r="7158" spans="3:22" x14ac:dyDescent="0.25">
      <c r="C7158" s="16"/>
      <c r="U7158" s="16"/>
      <c r="V7158" s="16"/>
    </row>
    <row r="7159" spans="3:22" x14ac:dyDescent="0.25">
      <c r="C7159" s="16"/>
      <c r="U7159" s="16"/>
      <c r="V7159" s="16"/>
    </row>
    <row r="7160" spans="3:22" x14ac:dyDescent="0.25">
      <c r="C7160" s="16"/>
      <c r="U7160" s="16"/>
      <c r="V7160" s="16"/>
    </row>
    <row r="7161" spans="3:22" x14ac:dyDescent="0.25">
      <c r="C7161" s="16"/>
      <c r="U7161" s="16"/>
      <c r="V7161" s="16"/>
    </row>
    <row r="7162" spans="3:22" x14ac:dyDescent="0.25">
      <c r="C7162" s="16"/>
      <c r="U7162" s="16"/>
      <c r="V7162" s="16"/>
    </row>
    <row r="7163" spans="3:22" x14ac:dyDescent="0.25">
      <c r="C7163" s="16"/>
      <c r="U7163" s="16"/>
      <c r="V7163" s="16"/>
    </row>
    <row r="7164" spans="3:22" x14ac:dyDescent="0.25">
      <c r="C7164" s="16"/>
      <c r="U7164" s="16"/>
      <c r="V7164" s="16"/>
    </row>
    <row r="7165" spans="3:22" x14ac:dyDescent="0.25">
      <c r="C7165" s="16"/>
      <c r="U7165" s="16"/>
      <c r="V7165" s="16"/>
    </row>
    <row r="7166" spans="3:22" x14ac:dyDescent="0.25">
      <c r="C7166" s="16"/>
      <c r="U7166" s="16"/>
      <c r="V7166" s="16"/>
    </row>
    <row r="7167" spans="3:22" x14ac:dyDescent="0.25">
      <c r="C7167" s="16"/>
      <c r="U7167" s="16"/>
      <c r="V7167" s="16"/>
    </row>
    <row r="7168" spans="3:22" x14ac:dyDescent="0.25">
      <c r="C7168" s="16"/>
      <c r="U7168" s="16"/>
      <c r="V7168" s="16"/>
    </row>
    <row r="7169" spans="3:22" x14ac:dyDescent="0.25">
      <c r="C7169" s="16"/>
      <c r="U7169" s="16"/>
      <c r="V7169" s="16"/>
    </row>
    <row r="7170" spans="3:22" x14ac:dyDescent="0.25">
      <c r="C7170" s="16"/>
      <c r="U7170" s="16"/>
      <c r="V7170" s="16"/>
    </row>
    <row r="7171" spans="3:22" x14ac:dyDescent="0.25">
      <c r="C7171" s="16"/>
      <c r="U7171" s="16"/>
      <c r="V7171" s="16"/>
    </row>
    <row r="7172" spans="3:22" x14ac:dyDescent="0.25">
      <c r="C7172" s="16"/>
      <c r="U7172" s="16"/>
      <c r="V7172" s="16"/>
    </row>
    <row r="7173" spans="3:22" x14ac:dyDescent="0.25">
      <c r="C7173" s="16"/>
      <c r="U7173" s="16"/>
      <c r="V7173" s="16"/>
    </row>
    <row r="7174" spans="3:22" x14ac:dyDescent="0.25">
      <c r="C7174" s="16"/>
      <c r="U7174" s="16"/>
      <c r="V7174" s="16"/>
    </row>
    <row r="7175" spans="3:22" x14ac:dyDescent="0.25">
      <c r="C7175" s="16"/>
      <c r="U7175" s="16"/>
      <c r="V7175" s="16"/>
    </row>
    <row r="7176" spans="3:22" x14ac:dyDescent="0.25">
      <c r="C7176" s="16"/>
      <c r="U7176" s="16"/>
      <c r="V7176" s="16"/>
    </row>
    <row r="7177" spans="3:22" x14ac:dyDescent="0.25">
      <c r="C7177" s="16"/>
      <c r="U7177" s="16"/>
      <c r="V7177" s="16"/>
    </row>
    <row r="7178" spans="3:22" x14ac:dyDescent="0.25">
      <c r="C7178" s="16"/>
      <c r="U7178" s="16"/>
      <c r="V7178" s="16"/>
    </row>
    <row r="7179" spans="3:22" x14ac:dyDescent="0.25">
      <c r="C7179" s="16"/>
      <c r="U7179" s="16"/>
      <c r="V7179" s="16"/>
    </row>
    <row r="7180" spans="3:22" x14ac:dyDescent="0.25">
      <c r="C7180" s="16"/>
      <c r="U7180" s="16"/>
      <c r="V7180" s="16"/>
    </row>
    <row r="7181" spans="3:22" x14ac:dyDescent="0.25">
      <c r="C7181" s="16"/>
      <c r="U7181" s="16"/>
      <c r="V7181" s="16"/>
    </row>
    <row r="7182" spans="3:22" x14ac:dyDescent="0.25">
      <c r="C7182" s="16"/>
      <c r="U7182" s="16"/>
      <c r="V7182" s="16"/>
    </row>
    <row r="7183" spans="3:22" x14ac:dyDescent="0.25">
      <c r="C7183" s="16"/>
      <c r="U7183" s="16"/>
      <c r="V7183" s="16"/>
    </row>
    <row r="7184" spans="3:22" x14ac:dyDescent="0.25">
      <c r="C7184" s="16"/>
      <c r="U7184" s="16"/>
      <c r="V7184" s="16"/>
    </row>
    <row r="7185" spans="3:22" x14ac:dyDescent="0.25">
      <c r="C7185" s="16"/>
      <c r="U7185" s="16"/>
      <c r="V7185" s="16"/>
    </row>
    <row r="7186" spans="3:22" x14ac:dyDescent="0.25">
      <c r="C7186" s="16"/>
      <c r="U7186" s="16"/>
      <c r="V7186" s="16"/>
    </row>
    <row r="7187" spans="3:22" x14ac:dyDescent="0.25">
      <c r="C7187" s="16"/>
      <c r="U7187" s="16"/>
      <c r="V7187" s="16"/>
    </row>
    <row r="7188" spans="3:22" x14ac:dyDescent="0.25">
      <c r="C7188" s="16"/>
      <c r="U7188" s="16"/>
      <c r="V7188" s="16"/>
    </row>
    <row r="7189" spans="3:22" x14ac:dyDescent="0.25">
      <c r="C7189" s="16"/>
      <c r="U7189" s="16"/>
      <c r="V7189" s="16"/>
    </row>
    <row r="7190" spans="3:22" x14ac:dyDescent="0.25">
      <c r="C7190" s="16"/>
      <c r="U7190" s="16"/>
      <c r="V7190" s="16"/>
    </row>
    <row r="7191" spans="3:22" x14ac:dyDescent="0.25">
      <c r="C7191" s="16"/>
      <c r="U7191" s="16"/>
      <c r="V7191" s="16"/>
    </row>
    <row r="7192" spans="3:22" x14ac:dyDescent="0.25">
      <c r="C7192" s="16"/>
      <c r="U7192" s="16"/>
      <c r="V7192" s="16"/>
    </row>
    <row r="7193" spans="3:22" x14ac:dyDescent="0.25">
      <c r="C7193" s="16"/>
      <c r="U7193" s="16"/>
      <c r="V7193" s="16"/>
    </row>
    <row r="7194" spans="3:22" x14ac:dyDescent="0.25">
      <c r="C7194" s="16"/>
      <c r="U7194" s="16"/>
      <c r="V7194" s="16"/>
    </row>
    <row r="7195" spans="3:22" x14ac:dyDescent="0.25">
      <c r="C7195" s="16"/>
      <c r="U7195" s="16"/>
      <c r="V7195" s="16"/>
    </row>
    <row r="7196" spans="3:22" x14ac:dyDescent="0.25">
      <c r="C7196" s="16"/>
      <c r="U7196" s="16"/>
      <c r="V7196" s="16"/>
    </row>
    <row r="7197" spans="3:22" x14ac:dyDescent="0.25">
      <c r="C7197" s="16"/>
      <c r="U7197" s="16"/>
      <c r="V7197" s="16"/>
    </row>
    <row r="7198" spans="3:22" x14ac:dyDescent="0.25">
      <c r="C7198" s="16"/>
      <c r="U7198" s="16"/>
      <c r="V7198" s="16"/>
    </row>
    <row r="7199" spans="3:22" x14ac:dyDescent="0.25">
      <c r="C7199" s="16"/>
      <c r="U7199" s="16"/>
      <c r="V7199" s="16"/>
    </row>
    <row r="7200" spans="3:22" x14ac:dyDescent="0.25">
      <c r="C7200" s="16"/>
      <c r="U7200" s="16"/>
      <c r="V7200" s="16"/>
    </row>
    <row r="7201" spans="3:22" x14ac:dyDescent="0.25">
      <c r="C7201" s="16"/>
      <c r="U7201" s="16"/>
      <c r="V7201" s="16"/>
    </row>
    <row r="7202" spans="3:22" x14ac:dyDescent="0.25">
      <c r="C7202" s="16"/>
      <c r="U7202" s="16"/>
      <c r="V7202" s="16"/>
    </row>
    <row r="7203" spans="3:22" x14ac:dyDescent="0.25">
      <c r="C7203" s="16"/>
      <c r="U7203" s="16"/>
      <c r="V7203" s="16"/>
    </row>
    <row r="7204" spans="3:22" x14ac:dyDescent="0.25">
      <c r="C7204" s="16"/>
      <c r="U7204" s="16"/>
      <c r="V7204" s="16"/>
    </row>
    <row r="7205" spans="3:22" x14ac:dyDescent="0.25">
      <c r="C7205" s="16"/>
      <c r="U7205" s="16"/>
      <c r="V7205" s="16"/>
    </row>
    <row r="7206" spans="3:22" x14ac:dyDescent="0.25">
      <c r="C7206" s="16"/>
      <c r="U7206" s="16"/>
      <c r="V7206" s="16"/>
    </row>
    <row r="7207" spans="3:22" x14ac:dyDescent="0.25">
      <c r="C7207" s="16"/>
      <c r="U7207" s="16"/>
      <c r="V7207" s="16"/>
    </row>
    <row r="7208" spans="3:22" x14ac:dyDescent="0.25">
      <c r="C7208" s="16"/>
      <c r="U7208" s="16"/>
      <c r="V7208" s="16"/>
    </row>
    <row r="7209" spans="3:22" x14ac:dyDescent="0.25">
      <c r="C7209" s="16"/>
      <c r="U7209" s="16"/>
      <c r="V7209" s="16"/>
    </row>
    <row r="7210" spans="3:22" x14ac:dyDescent="0.25">
      <c r="C7210" s="16"/>
      <c r="U7210" s="16"/>
      <c r="V7210" s="16"/>
    </row>
    <row r="7211" spans="3:22" x14ac:dyDescent="0.25">
      <c r="C7211" s="16"/>
      <c r="U7211" s="16"/>
      <c r="V7211" s="16"/>
    </row>
    <row r="7212" spans="3:22" x14ac:dyDescent="0.25">
      <c r="C7212" s="16"/>
      <c r="U7212" s="16"/>
      <c r="V7212" s="16"/>
    </row>
    <row r="7213" spans="3:22" x14ac:dyDescent="0.25">
      <c r="C7213" s="16"/>
      <c r="U7213" s="16"/>
      <c r="V7213" s="16"/>
    </row>
    <row r="7214" spans="3:22" x14ac:dyDescent="0.25">
      <c r="C7214" s="16"/>
      <c r="U7214" s="16"/>
      <c r="V7214" s="16"/>
    </row>
    <row r="7215" spans="3:22" x14ac:dyDescent="0.25">
      <c r="C7215" s="16"/>
      <c r="U7215" s="16"/>
      <c r="V7215" s="16"/>
    </row>
    <row r="7216" spans="3:22" x14ac:dyDescent="0.25">
      <c r="C7216" s="16"/>
      <c r="U7216" s="16"/>
      <c r="V7216" s="16"/>
    </row>
    <row r="7217" spans="3:22" x14ac:dyDescent="0.25">
      <c r="C7217" s="16"/>
      <c r="U7217" s="16"/>
      <c r="V7217" s="16"/>
    </row>
    <row r="7218" spans="3:22" x14ac:dyDescent="0.25">
      <c r="C7218" s="16"/>
      <c r="U7218" s="16"/>
      <c r="V7218" s="16"/>
    </row>
    <row r="7219" spans="3:22" x14ac:dyDescent="0.25">
      <c r="C7219" s="16"/>
      <c r="U7219" s="16"/>
      <c r="V7219" s="16"/>
    </row>
    <row r="7220" spans="3:22" x14ac:dyDescent="0.25">
      <c r="C7220" s="16"/>
      <c r="U7220" s="16"/>
      <c r="V7220" s="16"/>
    </row>
    <row r="7221" spans="3:22" x14ac:dyDescent="0.25">
      <c r="C7221" s="16"/>
      <c r="U7221" s="16"/>
      <c r="V7221" s="16"/>
    </row>
    <row r="7222" spans="3:22" x14ac:dyDescent="0.25">
      <c r="C7222" s="16"/>
      <c r="U7222" s="16"/>
      <c r="V7222" s="16"/>
    </row>
    <row r="7223" spans="3:22" x14ac:dyDescent="0.25">
      <c r="C7223" s="16"/>
      <c r="U7223" s="16"/>
      <c r="V7223" s="16"/>
    </row>
    <row r="7224" spans="3:22" x14ac:dyDescent="0.25">
      <c r="C7224" s="16"/>
      <c r="U7224" s="16"/>
      <c r="V7224" s="16"/>
    </row>
    <row r="7225" spans="3:22" x14ac:dyDescent="0.25">
      <c r="C7225" s="16"/>
      <c r="U7225" s="16"/>
      <c r="V7225" s="16"/>
    </row>
    <row r="7226" spans="3:22" x14ac:dyDescent="0.25">
      <c r="C7226" s="16"/>
      <c r="U7226" s="16"/>
      <c r="V7226" s="16"/>
    </row>
    <row r="7227" spans="3:22" x14ac:dyDescent="0.25">
      <c r="C7227" s="16"/>
      <c r="U7227" s="16"/>
      <c r="V7227" s="16"/>
    </row>
    <row r="7228" spans="3:22" x14ac:dyDescent="0.25">
      <c r="C7228" s="16"/>
      <c r="U7228" s="16"/>
      <c r="V7228" s="16"/>
    </row>
    <row r="7229" spans="3:22" x14ac:dyDescent="0.25">
      <c r="C7229" s="16"/>
      <c r="U7229" s="16"/>
      <c r="V7229" s="16"/>
    </row>
    <row r="7230" spans="3:22" x14ac:dyDescent="0.25">
      <c r="C7230" s="16"/>
      <c r="U7230" s="16"/>
      <c r="V7230" s="16"/>
    </row>
    <row r="7231" spans="3:22" x14ac:dyDescent="0.25">
      <c r="C7231" s="16"/>
      <c r="U7231" s="16"/>
      <c r="V7231" s="16"/>
    </row>
    <row r="7232" spans="3:22" x14ac:dyDescent="0.25">
      <c r="C7232" s="16"/>
      <c r="U7232" s="16"/>
      <c r="V7232" s="16"/>
    </row>
    <row r="7233" spans="3:22" x14ac:dyDescent="0.25">
      <c r="C7233" s="16"/>
      <c r="U7233" s="16"/>
      <c r="V7233" s="16"/>
    </row>
    <row r="7234" spans="3:22" x14ac:dyDescent="0.25">
      <c r="C7234" s="16"/>
      <c r="U7234" s="16"/>
      <c r="V7234" s="16"/>
    </row>
    <row r="7235" spans="3:22" x14ac:dyDescent="0.25">
      <c r="C7235" s="16"/>
      <c r="U7235" s="16"/>
      <c r="V7235" s="16"/>
    </row>
    <row r="7236" spans="3:22" x14ac:dyDescent="0.25">
      <c r="C7236" s="16"/>
      <c r="U7236" s="16"/>
      <c r="V7236" s="16"/>
    </row>
    <row r="7237" spans="3:22" x14ac:dyDescent="0.25">
      <c r="C7237" s="16"/>
      <c r="U7237" s="16"/>
      <c r="V7237" s="16"/>
    </row>
    <row r="7238" spans="3:22" x14ac:dyDescent="0.25">
      <c r="C7238" s="16"/>
      <c r="U7238" s="16"/>
      <c r="V7238" s="16"/>
    </row>
    <row r="7239" spans="3:22" x14ac:dyDescent="0.25">
      <c r="C7239" s="16"/>
      <c r="U7239" s="16"/>
      <c r="V7239" s="16"/>
    </row>
    <row r="7240" spans="3:22" x14ac:dyDescent="0.25">
      <c r="C7240" s="16"/>
      <c r="U7240" s="16"/>
      <c r="V7240" s="16"/>
    </row>
    <row r="7241" spans="3:22" x14ac:dyDescent="0.25">
      <c r="C7241" s="16"/>
      <c r="U7241" s="16"/>
      <c r="V7241" s="16"/>
    </row>
    <row r="7242" spans="3:22" x14ac:dyDescent="0.25">
      <c r="C7242" s="16"/>
      <c r="U7242" s="16"/>
      <c r="V7242" s="16"/>
    </row>
    <row r="7243" spans="3:22" x14ac:dyDescent="0.25">
      <c r="C7243" s="16"/>
      <c r="U7243" s="16"/>
      <c r="V7243" s="16"/>
    </row>
    <row r="7244" spans="3:22" x14ac:dyDescent="0.25">
      <c r="C7244" s="16"/>
      <c r="U7244" s="16"/>
      <c r="V7244" s="16"/>
    </row>
    <row r="7245" spans="3:22" x14ac:dyDescent="0.25">
      <c r="C7245" s="16"/>
      <c r="U7245" s="16"/>
      <c r="V7245" s="16"/>
    </row>
    <row r="7246" spans="3:22" x14ac:dyDescent="0.25">
      <c r="C7246" s="16"/>
      <c r="U7246" s="16"/>
      <c r="V7246" s="16"/>
    </row>
    <row r="7247" spans="3:22" x14ac:dyDescent="0.25">
      <c r="C7247" s="16"/>
      <c r="U7247" s="16"/>
      <c r="V7247" s="16"/>
    </row>
    <row r="7248" spans="3:22" x14ac:dyDescent="0.25">
      <c r="C7248" s="16"/>
      <c r="U7248" s="16"/>
      <c r="V7248" s="16"/>
    </row>
    <row r="7249" spans="3:22" x14ac:dyDescent="0.25">
      <c r="C7249" s="16"/>
      <c r="U7249" s="16"/>
      <c r="V7249" s="16"/>
    </row>
    <row r="7250" spans="3:22" x14ac:dyDescent="0.25">
      <c r="C7250" s="16"/>
      <c r="U7250" s="16"/>
      <c r="V7250" s="16"/>
    </row>
    <row r="7251" spans="3:22" x14ac:dyDescent="0.25">
      <c r="C7251" s="16"/>
      <c r="U7251" s="16"/>
      <c r="V7251" s="16"/>
    </row>
    <row r="7252" spans="3:22" x14ac:dyDescent="0.25">
      <c r="C7252" s="16"/>
      <c r="U7252" s="16"/>
      <c r="V7252" s="16"/>
    </row>
    <row r="7253" spans="3:22" x14ac:dyDescent="0.25">
      <c r="C7253" s="16"/>
      <c r="U7253" s="16"/>
      <c r="V7253" s="16"/>
    </row>
    <row r="7254" spans="3:22" x14ac:dyDescent="0.25">
      <c r="C7254" s="16"/>
      <c r="U7254" s="16"/>
      <c r="V7254" s="16"/>
    </row>
    <row r="7255" spans="3:22" x14ac:dyDescent="0.25">
      <c r="C7255" s="16"/>
      <c r="U7255" s="16"/>
      <c r="V7255" s="16"/>
    </row>
    <row r="7256" spans="3:22" x14ac:dyDescent="0.25">
      <c r="C7256" s="16"/>
      <c r="U7256" s="16"/>
      <c r="V7256" s="16"/>
    </row>
    <row r="7257" spans="3:22" x14ac:dyDescent="0.25">
      <c r="C7257" s="16"/>
      <c r="U7257" s="16"/>
      <c r="V7257" s="16"/>
    </row>
    <row r="7258" spans="3:22" x14ac:dyDescent="0.25">
      <c r="C7258" s="16"/>
      <c r="U7258" s="16"/>
      <c r="V7258" s="16"/>
    </row>
    <row r="7259" spans="3:22" x14ac:dyDescent="0.25">
      <c r="C7259" s="16"/>
      <c r="U7259" s="16"/>
      <c r="V7259" s="16"/>
    </row>
    <row r="7260" spans="3:22" x14ac:dyDescent="0.25">
      <c r="C7260" s="16"/>
      <c r="U7260" s="16"/>
      <c r="V7260" s="16"/>
    </row>
    <row r="7261" spans="3:22" x14ac:dyDescent="0.25">
      <c r="C7261" s="16"/>
      <c r="U7261" s="16"/>
      <c r="V7261" s="16"/>
    </row>
    <row r="7262" spans="3:22" x14ac:dyDescent="0.25">
      <c r="C7262" s="16"/>
      <c r="U7262" s="16"/>
      <c r="V7262" s="16"/>
    </row>
    <row r="7263" spans="3:22" x14ac:dyDescent="0.25">
      <c r="C7263" s="16"/>
      <c r="U7263" s="16"/>
      <c r="V7263" s="16"/>
    </row>
    <row r="7264" spans="3:22" x14ac:dyDescent="0.25">
      <c r="C7264" s="16"/>
      <c r="U7264" s="16"/>
      <c r="V7264" s="16"/>
    </row>
    <row r="7265" spans="3:22" x14ac:dyDescent="0.25">
      <c r="C7265" s="16"/>
      <c r="U7265" s="16"/>
      <c r="V7265" s="16"/>
    </row>
    <row r="7266" spans="3:22" x14ac:dyDescent="0.25">
      <c r="C7266" s="16"/>
      <c r="U7266" s="16"/>
      <c r="V7266" s="16"/>
    </row>
    <row r="7267" spans="3:22" x14ac:dyDescent="0.25">
      <c r="C7267" s="16"/>
      <c r="U7267" s="16"/>
      <c r="V7267" s="16"/>
    </row>
    <row r="7268" spans="3:22" x14ac:dyDescent="0.25">
      <c r="C7268" s="16"/>
      <c r="U7268" s="16"/>
      <c r="V7268" s="16"/>
    </row>
    <row r="7269" spans="3:22" x14ac:dyDescent="0.25">
      <c r="C7269" s="16"/>
      <c r="U7269" s="16"/>
      <c r="V7269" s="16"/>
    </row>
    <row r="7270" spans="3:22" x14ac:dyDescent="0.25">
      <c r="C7270" s="16"/>
      <c r="U7270" s="16"/>
      <c r="V7270" s="16"/>
    </row>
    <row r="7271" spans="3:22" x14ac:dyDescent="0.25">
      <c r="C7271" s="16"/>
      <c r="U7271" s="16"/>
      <c r="V7271" s="16"/>
    </row>
    <row r="7272" spans="3:22" x14ac:dyDescent="0.25">
      <c r="C7272" s="16"/>
      <c r="U7272" s="16"/>
      <c r="V7272" s="16"/>
    </row>
    <row r="7273" spans="3:22" x14ac:dyDescent="0.25">
      <c r="C7273" s="16"/>
      <c r="U7273" s="16"/>
      <c r="V7273" s="16"/>
    </row>
    <row r="7274" spans="3:22" x14ac:dyDescent="0.25">
      <c r="C7274" s="16"/>
      <c r="U7274" s="16"/>
      <c r="V7274" s="16"/>
    </row>
    <row r="7275" spans="3:22" x14ac:dyDescent="0.25">
      <c r="C7275" s="16"/>
      <c r="U7275" s="16"/>
      <c r="V7275" s="16"/>
    </row>
    <row r="7276" spans="3:22" x14ac:dyDescent="0.25">
      <c r="C7276" s="16"/>
      <c r="U7276" s="16"/>
      <c r="V7276" s="16"/>
    </row>
    <row r="7277" spans="3:22" x14ac:dyDescent="0.25">
      <c r="C7277" s="16"/>
      <c r="U7277" s="16"/>
      <c r="V7277" s="16"/>
    </row>
    <row r="7278" spans="3:22" x14ac:dyDescent="0.25">
      <c r="C7278" s="16"/>
      <c r="U7278" s="16"/>
      <c r="V7278" s="16"/>
    </row>
    <row r="7279" spans="3:22" x14ac:dyDescent="0.25">
      <c r="C7279" s="16"/>
      <c r="U7279" s="16"/>
      <c r="V7279" s="16"/>
    </row>
    <row r="7280" spans="3:22" x14ac:dyDescent="0.25">
      <c r="C7280" s="16"/>
      <c r="U7280" s="16"/>
      <c r="V7280" s="16"/>
    </row>
    <row r="7281" spans="3:22" x14ac:dyDescent="0.25">
      <c r="C7281" s="16"/>
      <c r="U7281" s="16"/>
      <c r="V7281" s="16"/>
    </row>
    <row r="7282" spans="3:22" x14ac:dyDescent="0.25">
      <c r="C7282" s="16"/>
      <c r="U7282" s="16"/>
      <c r="V7282" s="16"/>
    </row>
    <row r="7283" spans="3:22" x14ac:dyDescent="0.25">
      <c r="C7283" s="16"/>
      <c r="U7283" s="16"/>
      <c r="V7283" s="16"/>
    </row>
    <row r="7284" spans="3:22" x14ac:dyDescent="0.25">
      <c r="C7284" s="16"/>
      <c r="U7284" s="16"/>
      <c r="V7284" s="16"/>
    </row>
    <row r="7285" spans="3:22" x14ac:dyDescent="0.25">
      <c r="C7285" s="16"/>
      <c r="U7285" s="16"/>
      <c r="V7285" s="16"/>
    </row>
    <row r="7286" spans="3:22" x14ac:dyDescent="0.25">
      <c r="C7286" s="16"/>
      <c r="U7286" s="16"/>
      <c r="V7286" s="16"/>
    </row>
    <row r="7287" spans="3:22" x14ac:dyDescent="0.25">
      <c r="C7287" s="16"/>
      <c r="U7287" s="16"/>
      <c r="V7287" s="16"/>
    </row>
    <row r="7288" spans="3:22" x14ac:dyDescent="0.25">
      <c r="C7288" s="16"/>
      <c r="U7288" s="16"/>
      <c r="V7288" s="16"/>
    </row>
    <row r="7289" spans="3:22" x14ac:dyDescent="0.25">
      <c r="C7289" s="16"/>
      <c r="U7289" s="16"/>
      <c r="V7289" s="16"/>
    </row>
    <row r="7290" spans="3:22" x14ac:dyDescent="0.25">
      <c r="C7290" s="16"/>
      <c r="U7290" s="16"/>
      <c r="V7290" s="16"/>
    </row>
    <row r="7291" spans="3:22" x14ac:dyDescent="0.25">
      <c r="C7291" s="16"/>
      <c r="U7291" s="16"/>
      <c r="V7291" s="16"/>
    </row>
    <row r="7292" spans="3:22" x14ac:dyDescent="0.25">
      <c r="C7292" s="16"/>
      <c r="U7292" s="16"/>
      <c r="V7292" s="16"/>
    </row>
    <row r="7293" spans="3:22" x14ac:dyDescent="0.25">
      <c r="C7293" s="16"/>
      <c r="U7293" s="16"/>
      <c r="V7293" s="16"/>
    </row>
    <row r="7294" spans="3:22" x14ac:dyDescent="0.25">
      <c r="C7294" s="16"/>
      <c r="U7294" s="16"/>
      <c r="V7294" s="16"/>
    </row>
    <row r="7295" spans="3:22" x14ac:dyDescent="0.25">
      <c r="C7295" s="16"/>
      <c r="U7295" s="16"/>
      <c r="V7295" s="16"/>
    </row>
    <row r="7296" spans="3:22" x14ac:dyDescent="0.25">
      <c r="C7296" s="16"/>
      <c r="U7296" s="16"/>
      <c r="V7296" s="16"/>
    </row>
    <row r="7297" spans="3:22" x14ac:dyDescent="0.25">
      <c r="C7297" s="16"/>
      <c r="U7297" s="16"/>
      <c r="V7297" s="16"/>
    </row>
    <row r="7298" spans="3:22" x14ac:dyDescent="0.25">
      <c r="C7298" s="16"/>
      <c r="U7298" s="16"/>
      <c r="V7298" s="16"/>
    </row>
    <row r="7299" spans="3:22" x14ac:dyDescent="0.25">
      <c r="C7299" s="16"/>
      <c r="U7299" s="16"/>
      <c r="V7299" s="16"/>
    </row>
    <row r="7300" spans="3:22" x14ac:dyDescent="0.25">
      <c r="C7300" s="16"/>
      <c r="U7300" s="16"/>
      <c r="V7300" s="16"/>
    </row>
    <row r="7301" spans="3:22" x14ac:dyDescent="0.25">
      <c r="C7301" s="16"/>
      <c r="U7301" s="16"/>
      <c r="V7301" s="16"/>
    </row>
    <row r="7302" spans="3:22" x14ac:dyDescent="0.25">
      <c r="C7302" s="16"/>
      <c r="U7302" s="16"/>
      <c r="V7302" s="16"/>
    </row>
    <row r="7303" spans="3:22" x14ac:dyDescent="0.25">
      <c r="C7303" s="16"/>
      <c r="U7303" s="16"/>
      <c r="V7303" s="16"/>
    </row>
    <row r="7304" spans="3:22" x14ac:dyDescent="0.25">
      <c r="C7304" s="16"/>
      <c r="U7304" s="16"/>
      <c r="V7304" s="16"/>
    </row>
    <row r="7305" spans="3:22" x14ac:dyDescent="0.25">
      <c r="C7305" s="16"/>
      <c r="U7305" s="16"/>
      <c r="V7305" s="16"/>
    </row>
    <row r="7306" spans="3:22" x14ac:dyDescent="0.25">
      <c r="C7306" s="16"/>
      <c r="U7306" s="16"/>
      <c r="V7306" s="16"/>
    </row>
    <row r="7307" spans="3:22" x14ac:dyDescent="0.25">
      <c r="C7307" s="16"/>
      <c r="U7307" s="16"/>
      <c r="V7307" s="16"/>
    </row>
    <row r="7308" spans="3:22" x14ac:dyDescent="0.25">
      <c r="C7308" s="16"/>
      <c r="U7308" s="16"/>
      <c r="V7308" s="16"/>
    </row>
    <row r="7309" spans="3:22" x14ac:dyDescent="0.25">
      <c r="C7309" s="16"/>
      <c r="U7309" s="16"/>
      <c r="V7309" s="16"/>
    </row>
    <row r="7310" spans="3:22" x14ac:dyDescent="0.25">
      <c r="C7310" s="16"/>
      <c r="U7310" s="16"/>
      <c r="V7310" s="16"/>
    </row>
    <row r="7311" spans="3:22" x14ac:dyDescent="0.25">
      <c r="C7311" s="16"/>
      <c r="U7311" s="16"/>
      <c r="V7311" s="16"/>
    </row>
    <row r="7312" spans="3:22" x14ac:dyDescent="0.25">
      <c r="C7312" s="16"/>
      <c r="U7312" s="16"/>
      <c r="V7312" s="16"/>
    </row>
    <row r="7313" spans="3:22" x14ac:dyDescent="0.25">
      <c r="C7313" s="16"/>
      <c r="U7313" s="16"/>
      <c r="V7313" s="16"/>
    </row>
    <row r="7314" spans="3:22" x14ac:dyDescent="0.25">
      <c r="C7314" s="16"/>
      <c r="U7314" s="16"/>
      <c r="V7314" s="16"/>
    </row>
    <row r="7315" spans="3:22" x14ac:dyDescent="0.25">
      <c r="C7315" s="16"/>
      <c r="U7315" s="16"/>
      <c r="V7315" s="16"/>
    </row>
    <row r="7316" spans="3:22" x14ac:dyDescent="0.25">
      <c r="C7316" s="16"/>
      <c r="U7316" s="16"/>
      <c r="V7316" s="16"/>
    </row>
    <row r="7317" spans="3:22" x14ac:dyDescent="0.25">
      <c r="C7317" s="16"/>
      <c r="U7317" s="16"/>
      <c r="V7317" s="16"/>
    </row>
    <row r="7318" spans="3:22" x14ac:dyDescent="0.25">
      <c r="C7318" s="16"/>
      <c r="U7318" s="16"/>
      <c r="V7318" s="16"/>
    </row>
    <row r="7319" spans="3:22" x14ac:dyDescent="0.25">
      <c r="C7319" s="16"/>
      <c r="U7319" s="16"/>
      <c r="V7319" s="16"/>
    </row>
    <row r="7320" spans="3:22" x14ac:dyDescent="0.25">
      <c r="C7320" s="16"/>
      <c r="U7320" s="16"/>
      <c r="V7320" s="16"/>
    </row>
    <row r="7321" spans="3:22" x14ac:dyDescent="0.25">
      <c r="C7321" s="16"/>
      <c r="U7321" s="16"/>
      <c r="V7321" s="16"/>
    </row>
    <row r="7322" spans="3:22" x14ac:dyDescent="0.25">
      <c r="C7322" s="16"/>
      <c r="U7322" s="16"/>
      <c r="V7322" s="16"/>
    </row>
    <row r="7323" spans="3:22" x14ac:dyDescent="0.25">
      <c r="C7323" s="16"/>
      <c r="U7323" s="16"/>
      <c r="V7323" s="16"/>
    </row>
    <row r="7324" spans="3:22" x14ac:dyDescent="0.25">
      <c r="C7324" s="16"/>
      <c r="U7324" s="16"/>
      <c r="V7324" s="16"/>
    </row>
    <row r="7325" spans="3:22" x14ac:dyDescent="0.25">
      <c r="C7325" s="16"/>
      <c r="U7325" s="16"/>
      <c r="V7325" s="16"/>
    </row>
    <row r="7326" spans="3:22" x14ac:dyDescent="0.25">
      <c r="C7326" s="16"/>
      <c r="U7326" s="16"/>
      <c r="V7326" s="16"/>
    </row>
    <row r="7327" spans="3:22" x14ac:dyDescent="0.25">
      <c r="C7327" s="16"/>
      <c r="U7327" s="16"/>
      <c r="V7327" s="16"/>
    </row>
    <row r="7328" spans="3:22" x14ac:dyDescent="0.25">
      <c r="C7328" s="16"/>
      <c r="U7328" s="16"/>
      <c r="V7328" s="16"/>
    </row>
    <row r="7329" spans="3:22" x14ac:dyDescent="0.25">
      <c r="C7329" s="16"/>
      <c r="U7329" s="16"/>
      <c r="V7329" s="16"/>
    </row>
    <row r="7330" spans="3:22" x14ac:dyDescent="0.25">
      <c r="C7330" s="16"/>
      <c r="U7330" s="16"/>
      <c r="V7330" s="16"/>
    </row>
    <row r="7331" spans="3:22" x14ac:dyDescent="0.25">
      <c r="C7331" s="16"/>
      <c r="U7331" s="16"/>
      <c r="V7331" s="16"/>
    </row>
    <row r="7332" spans="3:22" x14ac:dyDescent="0.25">
      <c r="C7332" s="16"/>
      <c r="U7332" s="16"/>
      <c r="V7332" s="16"/>
    </row>
    <row r="7333" spans="3:22" x14ac:dyDescent="0.25">
      <c r="C7333" s="16"/>
      <c r="U7333" s="16"/>
      <c r="V7333" s="16"/>
    </row>
    <row r="7334" spans="3:22" x14ac:dyDescent="0.25">
      <c r="C7334" s="16"/>
      <c r="U7334" s="16"/>
      <c r="V7334" s="16"/>
    </row>
    <row r="7335" spans="3:22" x14ac:dyDescent="0.25">
      <c r="C7335" s="16"/>
      <c r="U7335" s="16"/>
      <c r="V7335" s="16"/>
    </row>
    <row r="7336" spans="3:22" x14ac:dyDescent="0.25">
      <c r="C7336" s="16"/>
      <c r="U7336" s="16"/>
      <c r="V7336" s="16"/>
    </row>
    <row r="7337" spans="3:22" x14ac:dyDescent="0.25">
      <c r="C7337" s="16"/>
      <c r="U7337" s="16"/>
      <c r="V7337" s="16"/>
    </row>
    <row r="7338" spans="3:22" x14ac:dyDescent="0.25">
      <c r="C7338" s="16"/>
      <c r="U7338" s="16"/>
      <c r="V7338" s="16"/>
    </row>
    <row r="7339" spans="3:22" x14ac:dyDescent="0.25">
      <c r="C7339" s="16"/>
      <c r="U7339" s="16"/>
      <c r="V7339" s="16"/>
    </row>
    <row r="7340" spans="3:22" x14ac:dyDescent="0.25">
      <c r="C7340" s="16"/>
      <c r="U7340" s="16"/>
      <c r="V7340" s="16"/>
    </row>
    <row r="7341" spans="3:22" x14ac:dyDescent="0.25">
      <c r="C7341" s="16"/>
      <c r="U7341" s="16"/>
      <c r="V7341" s="16"/>
    </row>
    <row r="7342" spans="3:22" x14ac:dyDescent="0.25">
      <c r="C7342" s="16"/>
      <c r="U7342" s="16"/>
      <c r="V7342" s="16"/>
    </row>
    <row r="7343" spans="3:22" x14ac:dyDescent="0.25">
      <c r="C7343" s="16"/>
      <c r="U7343" s="16"/>
      <c r="V7343" s="16"/>
    </row>
    <row r="7344" spans="3:22" x14ac:dyDescent="0.25">
      <c r="C7344" s="16"/>
      <c r="U7344" s="16"/>
      <c r="V7344" s="16"/>
    </row>
    <row r="7345" spans="3:22" x14ac:dyDescent="0.25">
      <c r="C7345" s="16"/>
      <c r="U7345" s="16"/>
      <c r="V7345" s="16"/>
    </row>
    <row r="7346" spans="3:22" x14ac:dyDescent="0.25">
      <c r="C7346" s="16"/>
      <c r="U7346" s="16"/>
      <c r="V7346" s="16"/>
    </row>
    <row r="7347" spans="3:22" x14ac:dyDescent="0.25">
      <c r="C7347" s="16"/>
      <c r="U7347" s="16"/>
      <c r="V7347" s="16"/>
    </row>
    <row r="7348" spans="3:22" x14ac:dyDescent="0.25">
      <c r="C7348" s="16"/>
      <c r="U7348" s="16"/>
      <c r="V7348" s="16"/>
    </row>
    <row r="7349" spans="3:22" x14ac:dyDescent="0.25">
      <c r="C7349" s="16"/>
      <c r="U7349" s="16"/>
      <c r="V7349" s="16"/>
    </row>
    <row r="7350" spans="3:22" x14ac:dyDescent="0.25">
      <c r="C7350" s="16"/>
      <c r="U7350" s="16"/>
      <c r="V7350" s="16"/>
    </row>
    <row r="7351" spans="3:22" x14ac:dyDescent="0.25">
      <c r="C7351" s="16"/>
      <c r="U7351" s="16"/>
      <c r="V7351" s="16"/>
    </row>
    <row r="7352" spans="3:22" x14ac:dyDescent="0.25">
      <c r="C7352" s="16"/>
      <c r="U7352" s="16"/>
      <c r="V7352" s="16"/>
    </row>
    <row r="7353" spans="3:22" x14ac:dyDescent="0.25">
      <c r="C7353" s="16"/>
      <c r="U7353" s="16"/>
      <c r="V7353" s="16"/>
    </row>
    <row r="7354" spans="3:22" x14ac:dyDescent="0.25">
      <c r="C7354" s="16"/>
      <c r="U7354" s="16"/>
      <c r="V7354" s="16"/>
    </row>
    <row r="7355" spans="3:22" x14ac:dyDescent="0.25">
      <c r="C7355" s="16"/>
      <c r="U7355" s="16"/>
      <c r="V7355" s="16"/>
    </row>
    <row r="7356" spans="3:22" x14ac:dyDescent="0.25">
      <c r="C7356" s="16"/>
      <c r="U7356" s="16"/>
      <c r="V7356" s="16"/>
    </row>
    <row r="7357" spans="3:22" x14ac:dyDescent="0.25">
      <c r="C7357" s="16"/>
      <c r="U7357" s="16"/>
      <c r="V7357" s="16"/>
    </row>
    <row r="7358" spans="3:22" x14ac:dyDescent="0.25">
      <c r="C7358" s="16"/>
      <c r="U7358" s="16"/>
      <c r="V7358" s="16"/>
    </row>
    <row r="7359" spans="3:22" x14ac:dyDescent="0.25">
      <c r="C7359" s="16"/>
      <c r="U7359" s="16"/>
      <c r="V7359" s="16"/>
    </row>
    <row r="7360" spans="3:22" x14ac:dyDescent="0.25">
      <c r="C7360" s="16"/>
      <c r="U7360" s="16"/>
      <c r="V7360" s="16"/>
    </row>
    <row r="7361" spans="3:22" x14ac:dyDescent="0.25">
      <c r="C7361" s="16"/>
      <c r="U7361" s="16"/>
      <c r="V7361" s="16"/>
    </row>
    <row r="7362" spans="3:22" x14ac:dyDescent="0.25">
      <c r="C7362" s="16"/>
      <c r="U7362" s="16"/>
      <c r="V7362" s="16"/>
    </row>
    <row r="7363" spans="3:22" x14ac:dyDescent="0.25">
      <c r="C7363" s="16"/>
      <c r="U7363" s="16"/>
      <c r="V7363" s="16"/>
    </row>
    <row r="7364" spans="3:22" x14ac:dyDescent="0.25">
      <c r="C7364" s="16"/>
      <c r="U7364" s="16"/>
      <c r="V7364" s="16"/>
    </row>
    <row r="7365" spans="3:22" x14ac:dyDescent="0.25">
      <c r="C7365" s="16"/>
      <c r="U7365" s="16"/>
      <c r="V7365" s="16"/>
    </row>
    <row r="7366" spans="3:22" x14ac:dyDescent="0.25">
      <c r="C7366" s="16"/>
      <c r="U7366" s="16"/>
      <c r="V7366" s="16"/>
    </row>
    <row r="7367" spans="3:22" x14ac:dyDescent="0.25">
      <c r="C7367" s="16"/>
      <c r="U7367" s="16"/>
      <c r="V7367" s="16"/>
    </row>
    <row r="7368" spans="3:22" x14ac:dyDescent="0.25">
      <c r="C7368" s="16"/>
      <c r="U7368" s="16"/>
      <c r="V7368" s="16"/>
    </row>
    <row r="7369" spans="3:22" x14ac:dyDescent="0.25">
      <c r="C7369" s="16"/>
      <c r="U7369" s="16"/>
      <c r="V7369" s="16"/>
    </row>
    <row r="7370" spans="3:22" x14ac:dyDescent="0.25">
      <c r="C7370" s="16"/>
      <c r="U7370" s="16"/>
      <c r="V7370" s="16"/>
    </row>
    <row r="7371" spans="3:22" x14ac:dyDescent="0.25">
      <c r="C7371" s="16"/>
      <c r="U7371" s="16"/>
      <c r="V7371" s="16"/>
    </row>
    <row r="7372" spans="3:22" x14ac:dyDescent="0.25">
      <c r="C7372" s="16"/>
      <c r="U7372" s="16"/>
      <c r="V7372" s="16"/>
    </row>
    <row r="7373" spans="3:22" x14ac:dyDescent="0.25">
      <c r="C7373" s="16"/>
      <c r="U7373" s="16"/>
      <c r="V7373" s="16"/>
    </row>
    <row r="7374" spans="3:22" x14ac:dyDescent="0.25">
      <c r="C7374" s="16"/>
      <c r="U7374" s="16"/>
      <c r="V7374" s="16"/>
    </row>
    <row r="7375" spans="3:22" x14ac:dyDescent="0.25">
      <c r="C7375" s="16"/>
      <c r="U7375" s="16"/>
      <c r="V7375" s="16"/>
    </row>
    <row r="7376" spans="3:22" x14ac:dyDescent="0.25">
      <c r="C7376" s="16"/>
      <c r="U7376" s="16"/>
      <c r="V7376" s="16"/>
    </row>
    <row r="7377" spans="3:22" x14ac:dyDescent="0.25">
      <c r="C7377" s="16"/>
      <c r="U7377" s="16"/>
      <c r="V7377" s="16"/>
    </row>
    <row r="7378" spans="3:22" x14ac:dyDescent="0.25">
      <c r="C7378" s="16"/>
      <c r="U7378" s="16"/>
      <c r="V7378" s="16"/>
    </row>
    <row r="7379" spans="3:22" x14ac:dyDescent="0.25">
      <c r="C7379" s="16"/>
      <c r="U7379" s="16"/>
      <c r="V7379" s="16"/>
    </row>
    <row r="7380" spans="3:22" x14ac:dyDescent="0.25">
      <c r="C7380" s="16"/>
      <c r="U7380" s="16"/>
      <c r="V7380" s="16"/>
    </row>
    <row r="7381" spans="3:22" x14ac:dyDescent="0.25">
      <c r="C7381" s="16"/>
      <c r="U7381" s="16"/>
      <c r="V7381" s="16"/>
    </row>
    <row r="7382" spans="3:22" x14ac:dyDescent="0.25">
      <c r="C7382" s="16"/>
      <c r="U7382" s="16"/>
      <c r="V7382" s="16"/>
    </row>
    <row r="7383" spans="3:22" x14ac:dyDescent="0.25">
      <c r="C7383" s="16"/>
      <c r="U7383" s="16"/>
      <c r="V7383" s="16"/>
    </row>
    <row r="7384" spans="3:22" x14ac:dyDescent="0.25">
      <c r="C7384" s="16"/>
      <c r="U7384" s="16"/>
      <c r="V7384" s="16"/>
    </row>
    <row r="7385" spans="3:22" x14ac:dyDescent="0.25">
      <c r="C7385" s="16"/>
      <c r="U7385" s="16"/>
      <c r="V7385" s="16"/>
    </row>
    <row r="7386" spans="3:22" x14ac:dyDescent="0.25">
      <c r="C7386" s="16"/>
      <c r="U7386" s="16"/>
      <c r="V7386" s="16"/>
    </row>
    <row r="7387" spans="3:22" x14ac:dyDescent="0.25">
      <c r="C7387" s="16"/>
      <c r="U7387" s="16"/>
      <c r="V7387" s="16"/>
    </row>
    <row r="7388" spans="3:22" x14ac:dyDescent="0.25">
      <c r="C7388" s="16"/>
      <c r="U7388" s="16"/>
      <c r="V7388" s="16"/>
    </row>
    <row r="7389" spans="3:22" x14ac:dyDescent="0.25">
      <c r="C7389" s="16"/>
      <c r="U7389" s="16"/>
      <c r="V7389" s="16"/>
    </row>
    <row r="7390" spans="3:22" x14ac:dyDescent="0.25">
      <c r="C7390" s="16"/>
      <c r="U7390" s="16"/>
      <c r="V7390" s="16"/>
    </row>
    <row r="7391" spans="3:22" x14ac:dyDescent="0.25">
      <c r="C7391" s="16"/>
      <c r="U7391" s="16"/>
      <c r="V7391" s="16"/>
    </row>
    <row r="7392" spans="3:22" x14ac:dyDescent="0.25">
      <c r="C7392" s="16"/>
      <c r="U7392" s="16"/>
      <c r="V7392" s="16"/>
    </row>
    <row r="7393" spans="3:22" x14ac:dyDescent="0.25">
      <c r="C7393" s="16"/>
      <c r="U7393" s="16"/>
      <c r="V7393" s="16"/>
    </row>
    <row r="7394" spans="3:22" x14ac:dyDescent="0.25">
      <c r="C7394" s="16"/>
      <c r="U7394" s="16"/>
      <c r="V7394" s="16"/>
    </row>
    <row r="7395" spans="3:22" x14ac:dyDescent="0.25">
      <c r="C7395" s="16"/>
      <c r="U7395" s="16"/>
      <c r="V7395" s="16"/>
    </row>
    <row r="7396" spans="3:22" x14ac:dyDescent="0.25">
      <c r="C7396" s="16"/>
      <c r="U7396" s="16"/>
      <c r="V7396" s="16"/>
    </row>
    <row r="7397" spans="3:22" x14ac:dyDescent="0.25">
      <c r="C7397" s="16"/>
      <c r="U7397" s="16"/>
      <c r="V7397" s="16"/>
    </row>
    <row r="7398" spans="3:22" x14ac:dyDescent="0.25">
      <c r="C7398" s="16"/>
      <c r="U7398" s="16"/>
      <c r="V7398" s="16"/>
    </row>
    <row r="7399" spans="3:22" x14ac:dyDescent="0.25">
      <c r="C7399" s="16"/>
      <c r="U7399" s="16"/>
      <c r="V7399" s="16"/>
    </row>
    <row r="7400" spans="3:22" x14ac:dyDescent="0.25">
      <c r="C7400" s="16"/>
      <c r="U7400" s="16"/>
      <c r="V7400" s="16"/>
    </row>
    <row r="7401" spans="3:22" x14ac:dyDescent="0.25">
      <c r="C7401" s="16"/>
      <c r="U7401" s="16"/>
      <c r="V7401" s="16"/>
    </row>
    <row r="7402" spans="3:22" x14ac:dyDescent="0.25">
      <c r="C7402" s="16"/>
      <c r="U7402" s="16"/>
      <c r="V7402" s="16"/>
    </row>
    <row r="7403" spans="3:22" x14ac:dyDescent="0.25">
      <c r="C7403" s="16"/>
      <c r="U7403" s="16"/>
      <c r="V7403" s="16"/>
    </row>
    <row r="7404" spans="3:22" x14ac:dyDescent="0.25">
      <c r="C7404" s="16"/>
      <c r="U7404" s="16"/>
      <c r="V7404" s="16"/>
    </row>
    <row r="7405" spans="3:22" x14ac:dyDescent="0.25">
      <c r="C7405" s="16"/>
      <c r="U7405" s="16"/>
      <c r="V7405" s="16"/>
    </row>
    <row r="7406" spans="3:22" x14ac:dyDescent="0.25">
      <c r="C7406" s="16"/>
      <c r="U7406" s="16"/>
      <c r="V7406" s="16"/>
    </row>
    <row r="7407" spans="3:22" x14ac:dyDescent="0.25">
      <c r="C7407" s="16"/>
      <c r="U7407" s="16"/>
      <c r="V7407" s="16"/>
    </row>
    <row r="7408" spans="3:22" x14ac:dyDescent="0.25">
      <c r="C7408" s="16"/>
      <c r="U7408" s="16"/>
      <c r="V7408" s="16"/>
    </row>
    <row r="7409" spans="3:22" x14ac:dyDescent="0.25">
      <c r="C7409" s="16"/>
      <c r="U7409" s="16"/>
      <c r="V7409" s="16"/>
    </row>
    <row r="7410" spans="3:22" x14ac:dyDescent="0.25">
      <c r="C7410" s="16"/>
      <c r="U7410" s="16"/>
      <c r="V7410" s="16"/>
    </row>
    <row r="7411" spans="3:22" x14ac:dyDescent="0.25">
      <c r="C7411" s="16"/>
      <c r="U7411" s="16"/>
      <c r="V7411" s="16"/>
    </row>
    <row r="7412" spans="3:22" x14ac:dyDescent="0.25">
      <c r="C7412" s="16"/>
      <c r="U7412" s="16"/>
      <c r="V7412" s="16"/>
    </row>
    <row r="7413" spans="3:22" x14ac:dyDescent="0.25">
      <c r="C7413" s="16"/>
      <c r="U7413" s="16"/>
      <c r="V7413" s="16"/>
    </row>
    <row r="7414" spans="3:22" x14ac:dyDescent="0.25">
      <c r="C7414" s="16"/>
      <c r="U7414" s="16"/>
      <c r="V7414" s="16"/>
    </row>
    <row r="7415" spans="3:22" x14ac:dyDescent="0.25">
      <c r="C7415" s="16"/>
      <c r="U7415" s="16"/>
      <c r="V7415" s="16"/>
    </row>
    <row r="7416" spans="3:22" x14ac:dyDescent="0.25">
      <c r="C7416" s="16"/>
      <c r="U7416" s="16"/>
      <c r="V7416" s="16"/>
    </row>
    <row r="7417" spans="3:22" x14ac:dyDescent="0.25">
      <c r="C7417" s="16"/>
      <c r="U7417" s="16"/>
      <c r="V7417" s="16"/>
    </row>
    <row r="7418" spans="3:22" x14ac:dyDescent="0.25">
      <c r="C7418" s="16"/>
      <c r="U7418" s="16"/>
      <c r="V7418" s="16"/>
    </row>
    <row r="7419" spans="3:22" x14ac:dyDescent="0.25">
      <c r="C7419" s="16"/>
      <c r="U7419" s="16"/>
      <c r="V7419" s="16"/>
    </row>
    <row r="7420" spans="3:22" x14ac:dyDescent="0.25">
      <c r="C7420" s="16"/>
      <c r="U7420" s="16"/>
      <c r="V7420" s="16"/>
    </row>
    <row r="7421" spans="3:22" x14ac:dyDescent="0.25">
      <c r="C7421" s="16"/>
      <c r="U7421" s="16"/>
      <c r="V7421" s="16"/>
    </row>
    <row r="7422" spans="3:22" x14ac:dyDescent="0.25">
      <c r="C7422" s="16"/>
      <c r="U7422" s="16"/>
      <c r="V7422" s="16"/>
    </row>
    <row r="7423" spans="3:22" x14ac:dyDescent="0.25">
      <c r="C7423" s="16"/>
      <c r="U7423" s="16"/>
      <c r="V7423" s="16"/>
    </row>
    <row r="7424" spans="3:22" x14ac:dyDescent="0.25">
      <c r="C7424" s="16"/>
      <c r="U7424" s="16"/>
      <c r="V7424" s="16"/>
    </row>
    <row r="7425" spans="3:22" x14ac:dyDescent="0.25">
      <c r="C7425" s="16"/>
      <c r="U7425" s="16"/>
      <c r="V7425" s="16"/>
    </row>
    <row r="7426" spans="3:22" x14ac:dyDescent="0.25">
      <c r="C7426" s="16"/>
      <c r="U7426" s="16"/>
      <c r="V7426" s="16"/>
    </row>
    <row r="7427" spans="3:22" x14ac:dyDescent="0.25">
      <c r="C7427" s="16"/>
      <c r="U7427" s="16"/>
      <c r="V7427" s="16"/>
    </row>
    <row r="7428" spans="3:22" x14ac:dyDescent="0.25">
      <c r="C7428" s="16"/>
      <c r="U7428" s="16"/>
      <c r="V7428" s="16"/>
    </row>
    <row r="7429" spans="3:22" x14ac:dyDescent="0.25">
      <c r="C7429" s="16"/>
      <c r="U7429" s="16"/>
      <c r="V7429" s="16"/>
    </row>
    <row r="7430" spans="3:22" x14ac:dyDescent="0.25">
      <c r="C7430" s="16"/>
      <c r="U7430" s="16"/>
      <c r="V7430" s="16"/>
    </row>
    <row r="7431" spans="3:22" x14ac:dyDescent="0.25">
      <c r="C7431" s="16"/>
      <c r="U7431" s="16"/>
      <c r="V7431" s="16"/>
    </row>
    <row r="7432" spans="3:22" x14ac:dyDescent="0.25">
      <c r="C7432" s="16"/>
      <c r="U7432" s="16"/>
      <c r="V7432" s="16"/>
    </row>
    <row r="7433" spans="3:22" x14ac:dyDescent="0.25">
      <c r="C7433" s="16"/>
      <c r="U7433" s="16"/>
      <c r="V7433" s="16"/>
    </row>
    <row r="7434" spans="3:22" x14ac:dyDescent="0.25">
      <c r="C7434" s="16"/>
      <c r="U7434" s="16"/>
      <c r="V7434" s="16"/>
    </row>
    <row r="7435" spans="3:22" x14ac:dyDescent="0.25">
      <c r="C7435" s="16"/>
      <c r="U7435" s="16"/>
      <c r="V7435" s="16"/>
    </row>
    <row r="7436" spans="3:22" x14ac:dyDescent="0.25">
      <c r="C7436" s="16"/>
      <c r="U7436" s="16"/>
      <c r="V7436" s="16"/>
    </row>
    <row r="7437" spans="3:22" x14ac:dyDescent="0.25">
      <c r="C7437" s="16"/>
      <c r="U7437" s="16"/>
      <c r="V7437" s="16"/>
    </row>
    <row r="7438" spans="3:22" x14ac:dyDescent="0.25">
      <c r="C7438" s="16"/>
      <c r="U7438" s="16"/>
      <c r="V7438" s="16"/>
    </row>
    <row r="7439" spans="3:22" x14ac:dyDescent="0.25">
      <c r="C7439" s="16"/>
      <c r="U7439" s="16"/>
      <c r="V7439" s="16"/>
    </row>
    <row r="7440" spans="3:22" x14ac:dyDescent="0.25">
      <c r="C7440" s="16"/>
      <c r="U7440" s="16"/>
      <c r="V7440" s="16"/>
    </row>
    <row r="7441" spans="3:22" x14ac:dyDescent="0.25">
      <c r="C7441" s="16"/>
      <c r="U7441" s="16"/>
      <c r="V7441" s="16"/>
    </row>
    <row r="7442" spans="3:22" x14ac:dyDescent="0.25">
      <c r="C7442" s="16"/>
      <c r="U7442" s="16"/>
      <c r="V7442" s="16"/>
    </row>
    <row r="7443" spans="3:22" x14ac:dyDescent="0.25">
      <c r="C7443" s="16"/>
      <c r="U7443" s="16"/>
      <c r="V7443" s="16"/>
    </row>
    <row r="7444" spans="3:22" x14ac:dyDescent="0.25">
      <c r="C7444" s="16"/>
      <c r="U7444" s="16"/>
      <c r="V7444" s="16"/>
    </row>
    <row r="7445" spans="3:22" x14ac:dyDescent="0.25">
      <c r="C7445" s="16"/>
      <c r="U7445" s="16"/>
      <c r="V7445" s="16"/>
    </row>
    <row r="7446" spans="3:22" x14ac:dyDescent="0.25">
      <c r="C7446" s="16"/>
      <c r="U7446" s="16"/>
      <c r="V7446" s="16"/>
    </row>
    <row r="7447" spans="3:22" x14ac:dyDescent="0.25">
      <c r="C7447" s="16"/>
      <c r="U7447" s="16"/>
      <c r="V7447" s="16"/>
    </row>
    <row r="7448" spans="3:22" x14ac:dyDescent="0.25">
      <c r="C7448" s="16"/>
      <c r="U7448" s="16"/>
      <c r="V7448" s="16"/>
    </row>
    <row r="7449" spans="3:22" x14ac:dyDescent="0.25">
      <c r="C7449" s="16"/>
      <c r="U7449" s="16"/>
      <c r="V7449" s="16"/>
    </row>
    <row r="7450" spans="3:22" x14ac:dyDescent="0.25">
      <c r="C7450" s="16"/>
      <c r="U7450" s="16"/>
      <c r="V7450" s="16"/>
    </row>
    <row r="7451" spans="3:22" x14ac:dyDescent="0.25">
      <c r="C7451" s="16"/>
      <c r="U7451" s="16"/>
      <c r="V7451" s="16"/>
    </row>
    <row r="7452" spans="3:22" x14ac:dyDescent="0.25">
      <c r="C7452" s="16"/>
      <c r="U7452" s="16"/>
      <c r="V7452" s="16"/>
    </row>
    <row r="7453" spans="3:22" x14ac:dyDescent="0.25">
      <c r="C7453" s="16"/>
      <c r="U7453" s="16"/>
      <c r="V7453" s="16"/>
    </row>
    <row r="7454" spans="3:22" x14ac:dyDescent="0.25">
      <c r="C7454" s="16"/>
      <c r="U7454" s="16"/>
      <c r="V7454" s="16"/>
    </row>
    <row r="7455" spans="3:22" x14ac:dyDescent="0.25">
      <c r="C7455" s="16"/>
      <c r="U7455" s="16"/>
      <c r="V7455" s="16"/>
    </row>
    <row r="7456" spans="3:22" x14ac:dyDescent="0.25">
      <c r="C7456" s="16"/>
      <c r="U7456" s="16"/>
      <c r="V7456" s="16"/>
    </row>
    <row r="7457" spans="3:22" x14ac:dyDescent="0.25">
      <c r="C7457" s="16"/>
      <c r="U7457" s="16"/>
      <c r="V7457" s="16"/>
    </row>
    <row r="7458" spans="3:22" x14ac:dyDescent="0.25">
      <c r="C7458" s="16"/>
      <c r="U7458" s="16"/>
      <c r="V7458" s="16"/>
    </row>
    <row r="7459" spans="3:22" x14ac:dyDescent="0.25">
      <c r="C7459" s="16"/>
      <c r="U7459" s="16"/>
      <c r="V7459" s="16"/>
    </row>
    <row r="7460" spans="3:22" x14ac:dyDescent="0.25">
      <c r="C7460" s="16"/>
      <c r="U7460" s="16"/>
      <c r="V7460" s="16"/>
    </row>
    <row r="7461" spans="3:22" x14ac:dyDescent="0.25">
      <c r="C7461" s="16"/>
      <c r="U7461" s="16"/>
      <c r="V7461" s="16"/>
    </row>
    <row r="7462" spans="3:22" x14ac:dyDescent="0.25">
      <c r="C7462" s="16"/>
      <c r="U7462" s="16"/>
      <c r="V7462" s="16"/>
    </row>
    <row r="7463" spans="3:22" x14ac:dyDescent="0.25">
      <c r="C7463" s="16"/>
      <c r="U7463" s="16"/>
      <c r="V7463" s="16"/>
    </row>
    <row r="7464" spans="3:22" x14ac:dyDescent="0.25">
      <c r="C7464" s="16"/>
      <c r="U7464" s="16"/>
      <c r="V7464" s="16"/>
    </row>
    <row r="7465" spans="3:22" x14ac:dyDescent="0.25">
      <c r="C7465" s="16"/>
      <c r="U7465" s="16"/>
      <c r="V7465" s="16"/>
    </row>
    <row r="7466" spans="3:22" x14ac:dyDescent="0.25">
      <c r="C7466" s="16"/>
      <c r="U7466" s="16"/>
      <c r="V7466" s="16"/>
    </row>
    <row r="7467" spans="3:22" x14ac:dyDescent="0.25">
      <c r="C7467" s="16"/>
      <c r="U7467" s="16"/>
      <c r="V7467" s="16"/>
    </row>
    <row r="7468" spans="3:22" x14ac:dyDescent="0.25">
      <c r="C7468" s="16"/>
      <c r="U7468" s="16"/>
      <c r="V7468" s="16"/>
    </row>
    <row r="7469" spans="3:22" x14ac:dyDescent="0.25">
      <c r="C7469" s="16"/>
      <c r="U7469" s="16"/>
      <c r="V7469" s="16"/>
    </row>
    <row r="7470" spans="3:22" x14ac:dyDescent="0.25">
      <c r="C7470" s="16"/>
      <c r="U7470" s="16"/>
      <c r="V7470" s="16"/>
    </row>
    <row r="7471" spans="3:22" x14ac:dyDescent="0.25">
      <c r="C7471" s="16"/>
      <c r="U7471" s="16"/>
      <c r="V7471" s="16"/>
    </row>
    <row r="7472" spans="3:22" x14ac:dyDescent="0.25">
      <c r="C7472" s="16"/>
      <c r="U7472" s="16"/>
      <c r="V7472" s="16"/>
    </row>
    <row r="7473" spans="3:22" x14ac:dyDescent="0.25">
      <c r="C7473" s="16"/>
      <c r="U7473" s="16"/>
      <c r="V7473" s="16"/>
    </row>
    <row r="7474" spans="3:22" x14ac:dyDescent="0.25">
      <c r="C7474" s="16"/>
      <c r="U7474" s="16"/>
      <c r="V7474" s="16"/>
    </row>
    <row r="7475" spans="3:22" x14ac:dyDescent="0.25">
      <c r="C7475" s="16"/>
      <c r="U7475" s="16"/>
      <c r="V7475" s="16"/>
    </row>
    <row r="7476" spans="3:22" x14ac:dyDescent="0.25">
      <c r="C7476" s="16"/>
      <c r="U7476" s="16"/>
      <c r="V7476" s="16"/>
    </row>
    <row r="7477" spans="3:22" x14ac:dyDescent="0.25">
      <c r="C7477" s="16"/>
      <c r="U7477" s="16"/>
      <c r="V7477" s="16"/>
    </row>
    <row r="7478" spans="3:22" x14ac:dyDescent="0.25">
      <c r="C7478" s="16"/>
      <c r="U7478" s="16"/>
      <c r="V7478" s="16"/>
    </row>
    <row r="7479" spans="3:22" x14ac:dyDescent="0.25">
      <c r="C7479" s="16"/>
      <c r="U7479" s="16"/>
      <c r="V7479" s="16"/>
    </row>
    <row r="7480" spans="3:22" x14ac:dyDescent="0.25">
      <c r="C7480" s="16"/>
      <c r="U7480" s="16"/>
      <c r="V7480" s="16"/>
    </row>
    <row r="7481" spans="3:22" x14ac:dyDescent="0.25">
      <c r="C7481" s="16"/>
      <c r="U7481" s="16"/>
      <c r="V7481" s="16"/>
    </row>
    <row r="7482" spans="3:22" x14ac:dyDescent="0.25">
      <c r="C7482" s="16"/>
      <c r="U7482" s="16"/>
      <c r="V7482" s="16"/>
    </row>
    <row r="7483" spans="3:22" x14ac:dyDescent="0.25">
      <c r="C7483" s="16"/>
      <c r="U7483" s="16"/>
      <c r="V7483" s="16"/>
    </row>
    <row r="7484" spans="3:22" x14ac:dyDescent="0.25">
      <c r="C7484" s="16"/>
      <c r="U7484" s="16"/>
      <c r="V7484" s="16"/>
    </row>
    <row r="7485" spans="3:22" x14ac:dyDescent="0.25">
      <c r="C7485" s="16"/>
      <c r="U7485" s="16"/>
      <c r="V7485" s="16"/>
    </row>
    <row r="7486" spans="3:22" x14ac:dyDescent="0.25">
      <c r="C7486" s="16"/>
      <c r="U7486" s="16"/>
      <c r="V7486" s="16"/>
    </row>
    <row r="7487" spans="3:22" x14ac:dyDescent="0.25">
      <c r="C7487" s="16"/>
      <c r="U7487" s="16"/>
      <c r="V7487" s="16"/>
    </row>
    <row r="7488" spans="3:22" x14ac:dyDescent="0.25">
      <c r="C7488" s="16"/>
      <c r="U7488" s="16"/>
      <c r="V7488" s="16"/>
    </row>
    <row r="7489" spans="3:22" x14ac:dyDescent="0.25">
      <c r="C7489" s="16"/>
      <c r="U7489" s="16"/>
      <c r="V7489" s="16"/>
    </row>
    <row r="7490" spans="3:22" x14ac:dyDescent="0.25">
      <c r="C7490" s="16"/>
      <c r="U7490" s="16"/>
      <c r="V7490" s="16"/>
    </row>
    <row r="7491" spans="3:22" x14ac:dyDescent="0.25">
      <c r="C7491" s="16"/>
      <c r="U7491" s="16"/>
      <c r="V7491" s="16"/>
    </row>
    <row r="7492" spans="3:22" x14ac:dyDescent="0.25">
      <c r="C7492" s="16"/>
      <c r="U7492" s="16"/>
      <c r="V7492" s="16"/>
    </row>
    <row r="7493" spans="3:22" x14ac:dyDescent="0.25">
      <c r="C7493" s="16"/>
      <c r="U7493" s="16"/>
      <c r="V7493" s="16"/>
    </row>
    <row r="7494" spans="3:22" x14ac:dyDescent="0.25">
      <c r="C7494" s="16"/>
      <c r="U7494" s="16"/>
      <c r="V7494" s="16"/>
    </row>
    <row r="7495" spans="3:22" x14ac:dyDescent="0.25">
      <c r="C7495" s="16"/>
      <c r="U7495" s="16"/>
      <c r="V7495" s="16"/>
    </row>
    <row r="7496" spans="3:22" x14ac:dyDescent="0.25">
      <c r="C7496" s="16"/>
      <c r="U7496" s="16"/>
      <c r="V7496" s="16"/>
    </row>
    <row r="7497" spans="3:22" x14ac:dyDescent="0.25">
      <c r="C7497" s="16"/>
      <c r="U7497" s="16"/>
      <c r="V7497" s="16"/>
    </row>
    <row r="7498" spans="3:22" x14ac:dyDescent="0.25">
      <c r="C7498" s="16"/>
      <c r="U7498" s="16"/>
      <c r="V7498" s="16"/>
    </row>
    <row r="7499" spans="3:22" x14ac:dyDescent="0.25">
      <c r="C7499" s="16"/>
      <c r="U7499" s="16"/>
      <c r="V7499" s="16"/>
    </row>
    <row r="7500" spans="3:22" x14ac:dyDescent="0.25">
      <c r="C7500" s="16"/>
      <c r="U7500" s="16"/>
      <c r="V7500" s="16"/>
    </row>
    <row r="7501" spans="3:22" x14ac:dyDescent="0.25">
      <c r="C7501" s="16"/>
      <c r="U7501" s="16"/>
      <c r="V7501" s="16"/>
    </row>
    <row r="7502" spans="3:22" x14ac:dyDescent="0.25">
      <c r="C7502" s="16"/>
      <c r="U7502" s="16"/>
      <c r="V7502" s="16"/>
    </row>
    <row r="7503" spans="3:22" x14ac:dyDescent="0.25">
      <c r="C7503" s="16"/>
      <c r="U7503" s="16"/>
      <c r="V7503" s="16"/>
    </row>
    <row r="7504" spans="3:22" x14ac:dyDescent="0.25">
      <c r="C7504" s="16"/>
      <c r="U7504" s="16"/>
      <c r="V7504" s="16"/>
    </row>
    <row r="7505" spans="3:22" x14ac:dyDescent="0.25">
      <c r="C7505" s="16"/>
      <c r="U7505" s="16"/>
      <c r="V7505" s="16"/>
    </row>
    <row r="7506" spans="3:22" x14ac:dyDescent="0.25">
      <c r="C7506" s="16"/>
      <c r="U7506" s="16"/>
      <c r="V7506" s="16"/>
    </row>
    <row r="7507" spans="3:22" x14ac:dyDescent="0.25">
      <c r="C7507" s="16"/>
      <c r="U7507" s="16"/>
      <c r="V7507" s="16"/>
    </row>
    <row r="7508" spans="3:22" x14ac:dyDescent="0.25">
      <c r="C7508" s="16"/>
      <c r="U7508" s="16"/>
      <c r="V7508" s="16"/>
    </row>
    <row r="7509" spans="3:22" x14ac:dyDescent="0.25">
      <c r="C7509" s="16"/>
      <c r="U7509" s="16"/>
      <c r="V7509" s="16"/>
    </row>
    <row r="7510" spans="3:22" x14ac:dyDescent="0.25">
      <c r="C7510" s="16"/>
      <c r="U7510" s="16"/>
      <c r="V7510" s="16"/>
    </row>
    <row r="7511" spans="3:22" x14ac:dyDescent="0.25">
      <c r="C7511" s="16"/>
      <c r="U7511" s="16"/>
      <c r="V7511" s="16"/>
    </row>
    <row r="7512" spans="3:22" x14ac:dyDescent="0.25">
      <c r="C7512" s="16"/>
      <c r="U7512" s="16"/>
      <c r="V7512" s="16"/>
    </row>
    <row r="7513" spans="3:22" x14ac:dyDescent="0.25">
      <c r="C7513" s="16"/>
      <c r="U7513" s="16"/>
      <c r="V7513" s="16"/>
    </row>
    <row r="7514" spans="3:22" x14ac:dyDescent="0.25">
      <c r="C7514" s="16"/>
      <c r="U7514" s="16"/>
      <c r="V7514" s="16"/>
    </row>
    <row r="7515" spans="3:22" x14ac:dyDescent="0.25">
      <c r="C7515" s="16"/>
      <c r="U7515" s="16"/>
      <c r="V7515" s="16"/>
    </row>
    <row r="7516" spans="3:22" x14ac:dyDescent="0.25">
      <c r="C7516" s="16"/>
      <c r="U7516" s="16"/>
      <c r="V7516" s="16"/>
    </row>
    <row r="7517" spans="3:22" x14ac:dyDescent="0.25">
      <c r="C7517" s="16"/>
      <c r="U7517" s="16"/>
      <c r="V7517" s="16"/>
    </row>
    <row r="7518" spans="3:22" x14ac:dyDescent="0.25">
      <c r="C7518" s="16"/>
      <c r="U7518" s="16"/>
      <c r="V7518" s="16"/>
    </row>
    <row r="7519" spans="3:22" x14ac:dyDescent="0.25">
      <c r="C7519" s="16"/>
      <c r="U7519" s="16"/>
      <c r="V7519" s="16"/>
    </row>
    <row r="7520" spans="3:22" x14ac:dyDescent="0.25">
      <c r="C7520" s="16"/>
      <c r="U7520" s="16"/>
      <c r="V7520" s="16"/>
    </row>
    <row r="7521" spans="3:22" x14ac:dyDescent="0.25">
      <c r="C7521" s="16"/>
      <c r="U7521" s="16"/>
      <c r="V7521" s="16"/>
    </row>
    <row r="7522" spans="3:22" x14ac:dyDescent="0.25">
      <c r="C7522" s="16"/>
      <c r="U7522" s="16"/>
      <c r="V7522" s="16"/>
    </row>
    <row r="7523" spans="3:22" x14ac:dyDescent="0.25">
      <c r="C7523" s="16"/>
      <c r="U7523" s="16"/>
      <c r="V7523" s="16"/>
    </row>
    <row r="7524" spans="3:22" x14ac:dyDescent="0.25">
      <c r="C7524" s="16"/>
      <c r="U7524" s="16"/>
      <c r="V7524" s="16"/>
    </row>
    <row r="7525" spans="3:22" x14ac:dyDescent="0.25">
      <c r="C7525" s="16"/>
      <c r="U7525" s="16"/>
      <c r="V7525" s="16"/>
    </row>
    <row r="7526" spans="3:22" x14ac:dyDescent="0.25">
      <c r="C7526" s="16"/>
      <c r="U7526" s="16"/>
      <c r="V7526" s="16"/>
    </row>
    <row r="7527" spans="3:22" x14ac:dyDescent="0.25">
      <c r="C7527" s="16"/>
      <c r="U7527" s="16"/>
      <c r="V7527" s="16"/>
    </row>
    <row r="7528" spans="3:22" x14ac:dyDescent="0.25">
      <c r="C7528" s="16"/>
      <c r="U7528" s="16"/>
      <c r="V7528" s="16"/>
    </row>
    <row r="7529" spans="3:22" x14ac:dyDescent="0.25">
      <c r="C7529" s="16"/>
      <c r="U7529" s="16"/>
      <c r="V7529" s="16"/>
    </row>
    <row r="7530" spans="3:22" x14ac:dyDescent="0.25">
      <c r="C7530" s="16"/>
      <c r="U7530" s="16"/>
      <c r="V7530" s="16"/>
    </row>
    <row r="7531" spans="3:22" x14ac:dyDescent="0.25">
      <c r="C7531" s="16"/>
      <c r="U7531" s="16"/>
      <c r="V7531" s="16"/>
    </row>
    <row r="7532" spans="3:22" x14ac:dyDescent="0.25">
      <c r="C7532" s="16"/>
      <c r="U7532" s="16"/>
      <c r="V7532" s="16"/>
    </row>
    <row r="7533" spans="3:22" x14ac:dyDescent="0.25">
      <c r="C7533" s="16"/>
      <c r="U7533" s="16"/>
      <c r="V7533" s="16"/>
    </row>
    <row r="7534" spans="3:22" x14ac:dyDescent="0.25">
      <c r="C7534" s="16"/>
      <c r="U7534" s="16"/>
      <c r="V7534" s="16"/>
    </row>
    <row r="7535" spans="3:22" x14ac:dyDescent="0.25">
      <c r="C7535" s="16"/>
      <c r="U7535" s="16"/>
      <c r="V7535" s="16"/>
    </row>
    <row r="7536" spans="3:22" x14ac:dyDescent="0.25">
      <c r="C7536" s="16"/>
      <c r="U7536" s="16"/>
      <c r="V7536" s="16"/>
    </row>
    <row r="7537" spans="3:22" x14ac:dyDescent="0.25">
      <c r="C7537" s="16"/>
      <c r="U7537" s="16"/>
      <c r="V7537" s="16"/>
    </row>
    <row r="7538" spans="3:22" x14ac:dyDescent="0.25">
      <c r="C7538" s="16"/>
      <c r="U7538" s="16"/>
      <c r="V7538" s="16"/>
    </row>
    <row r="7539" spans="3:22" x14ac:dyDescent="0.25">
      <c r="C7539" s="16"/>
      <c r="U7539" s="16"/>
      <c r="V7539" s="16"/>
    </row>
    <row r="7540" spans="3:22" x14ac:dyDescent="0.25">
      <c r="C7540" s="16"/>
      <c r="U7540" s="16"/>
      <c r="V7540" s="16"/>
    </row>
    <row r="7541" spans="3:22" x14ac:dyDescent="0.25">
      <c r="C7541" s="16"/>
      <c r="U7541" s="16"/>
      <c r="V7541" s="16"/>
    </row>
    <row r="7542" spans="3:22" x14ac:dyDescent="0.25">
      <c r="C7542" s="16"/>
      <c r="U7542" s="16"/>
      <c r="V7542" s="16"/>
    </row>
    <row r="7543" spans="3:22" x14ac:dyDescent="0.25">
      <c r="C7543" s="16"/>
      <c r="U7543" s="16"/>
      <c r="V7543" s="16"/>
    </row>
    <row r="7544" spans="3:22" x14ac:dyDescent="0.25">
      <c r="C7544" s="16"/>
      <c r="U7544" s="16"/>
      <c r="V7544" s="16"/>
    </row>
    <row r="7545" spans="3:22" x14ac:dyDescent="0.25">
      <c r="C7545" s="16"/>
      <c r="U7545" s="16"/>
      <c r="V7545" s="16"/>
    </row>
    <row r="7546" spans="3:22" x14ac:dyDescent="0.25">
      <c r="C7546" s="16"/>
      <c r="U7546" s="16"/>
      <c r="V7546" s="16"/>
    </row>
    <row r="7547" spans="3:22" x14ac:dyDescent="0.25">
      <c r="C7547" s="16"/>
      <c r="U7547" s="16"/>
      <c r="V7547" s="16"/>
    </row>
    <row r="7548" spans="3:22" x14ac:dyDescent="0.25">
      <c r="C7548" s="16"/>
      <c r="U7548" s="16"/>
      <c r="V7548" s="16"/>
    </row>
    <row r="7549" spans="3:22" x14ac:dyDescent="0.25">
      <c r="C7549" s="16"/>
      <c r="U7549" s="16"/>
      <c r="V7549" s="16"/>
    </row>
    <row r="7550" spans="3:22" x14ac:dyDescent="0.25">
      <c r="C7550" s="16"/>
      <c r="U7550" s="16"/>
      <c r="V7550" s="16"/>
    </row>
    <row r="7551" spans="3:22" x14ac:dyDescent="0.25">
      <c r="C7551" s="16"/>
      <c r="U7551" s="16"/>
      <c r="V7551" s="16"/>
    </row>
    <row r="7552" spans="3:22" x14ac:dyDescent="0.25">
      <c r="C7552" s="16"/>
      <c r="U7552" s="16"/>
      <c r="V7552" s="16"/>
    </row>
    <row r="7553" spans="3:22" x14ac:dyDescent="0.25">
      <c r="C7553" s="16"/>
      <c r="U7553" s="16"/>
      <c r="V7553" s="16"/>
    </row>
    <row r="7554" spans="3:22" x14ac:dyDescent="0.25">
      <c r="C7554" s="16"/>
      <c r="U7554" s="16"/>
      <c r="V7554" s="16"/>
    </row>
    <row r="7555" spans="3:22" x14ac:dyDescent="0.25">
      <c r="C7555" s="16"/>
      <c r="U7555" s="16"/>
      <c r="V7555" s="16"/>
    </row>
    <row r="7556" spans="3:22" x14ac:dyDescent="0.25">
      <c r="C7556" s="16"/>
      <c r="U7556" s="16"/>
      <c r="V7556" s="16"/>
    </row>
    <row r="7557" spans="3:22" x14ac:dyDescent="0.25">
      <c r="C7557" s="16"/>
      <c r="U7557" s="16"/>
      <c r="V7557" s="16"/>
    </row>
    <row r="7558" spans="3:22" x14ac:dyDescent="0.25">
      <c r="C7558" s="16"/>
      <c r="U7558" s="16"/>
      <c r="V7558" s="16"/>
    </row>
    <row r="7559" spans="3:22" x14ac:dyDescent="0.25">
      <c r="C7559" s="16"/>
      <c r="U7559" s="16"/>
      <c r="V7559" s="16"/>
    </row>
    <row r="7560" spans="3:22" x14ac:dyDescent="0.25">
      <c r="C7560" s="16"/>
      <c r="U7560" s="16"/>
      <c r="V7560" s="16"/>
    </row>
    <row r="7561" spans="3:22" x14ac:dyDescent="0.25">
      <c r="C7561" s="16"/>
      <c r="U7561" s="16"/>
      <c r="V7561" s="16"/>
    </row>
    <row r="7562" spans="3:22" x14ac:dyDescent="0.25">
      <c r="C7562" s="16"/>
      <c r="U7562" s="16"/>
      <c r="V7562" s="16"/>
    </row>
    <row r="7563" spans="3:22" x14ac:dyDescent="0.25">
      <c r="C7563" s="16"/>
      <c r="U7563" s="16"/>
      <c r="V7563" s="16"/>
    </row>
    <row r="7564" spans="3:22" x14ac:dyDescent="0.25">
      <c r="C7564" s="16"/>
      <c r="U7564" s="16"/>
      <c r="V7564" s="16"/>
    </row>
    <row r="7565" spans="3:22" x14ac:dyDescent="0.25">
      <c r="C7565" s="16"/>
      <c r="U7565" s="16"/>
      <c r="V7565" s="16"/>
    </row>
    <row r="7566" spans="3:22" x14ac:dyDescent="0.25">
      <c r="C7566" s="16"/>
      <c r="U7566" s="16"/>
      <c r="V7566" s="16"/>
    </row>
    <row r="7567" spans="3:22" x14ac:dyDescent="0.25">
      <c r="C7567" s="16"/>
      <c r="U7567" s="16"/>
      <c r="V7567" s="16"/>
    </row>
    <row r="7568" spans="3:22" x14ac:dyDescent="0.25">
      <c r="C7568" s="16"/>
      <c r="U7568" s="16"/>
      <c r="V7568" s="16"/>
    </row>
    <row r="7569" spans="3:22" x14ac:dyDescent="0.25">
      <c r="C7569" s="16"/>
      <c r="U7569" s="16"/>
      <c r="V7569" s="16"/>
    </row>
    <row r="7570" spans="3:22" x14ac:dyDescent="0.25">
      <c r="C7570" s="16"/>
      <c r="U7570" s="16"/>
      <c r="V7570" s="16"/>
    </row>
    <row r="7571" spans="3:22" x14ac:dyDescent="0.25">
      <c r="C7571" s="16"/>
      <c r="U7571" s="16"/>
      <c r="V7571" s="16"/>
    </row>
    <row r="7572" spans="3:22" x14ac:dyDescent="0.25">
      <c r="C7572" s="16"/>
      <c r="U7572" s="16"/>
      <c r="V7572" s="16"/>
    </row>
    <row r="7573" spans="3:22" x14ac:dyDescent="0.25">
      <c r="C7573" s="16"/>
      <c r="U7573" s="16"/>
      <c r="V7573" s="16"/>
    </row>
    <row r="7574" spans="3:22" x14ac:dyDescent="0.25">
      <c r="C7574" s="16"/>
      <c r="U7574" s="16"/>
      <c r="V7574" s="16"/>
    </row>
    <row r="7575" spans="3:22" x14ac:dyDescent="0.25">
      <c r="C7575" s="16"/>
      <c r="U7575" s="16"/>
      <c r="V7575" s="16"/>
    </row>
    <row r="7576" spans="3:22" x14ac:dyDescent="0.25">
      <c r="C7576" s="16"/>
      <c r="U7576" s="16"/>
      <c r="V7576" s="16"/>
    </row>
    <row r="7577" spans="3:22" x14ac:dyDescent="0.25">
      <c r="C7577" s="16"/>
      <c r="U7577" s="16"/>
      <c r="V7577" s="16"/>
    </row>
    <row r="7578" spans="3:22" x14ac:dyDescent="0.25">
      <c r="C7578" s="16"/>
      <c r="U7578" s="16"/>
      <c r="V7578" s="16"/>
    </row>
    <row r="7579" spans="3:22" x14ac:dyDescent="0.25">
      <c r="C7579" s="16"/>
      <c r="U7579" s="16"/>
      <c r="V7579" s="16"/>
    </row>
    <row r="7580" spans="3:22" x14ac:dyDescent="0.25">
      <c r="C7580" s="16"/>
      <c r="U7580" s="16"/>
      <c r="V7580" s="16"/>
    </row>
    <row r="7581" spans="3:22" x14ac:dyDescent="0.25">
      <c r="C7581" s="16"/>
      <c r="U7581" s="16"/>
      <c r="V7581" s="16"/>
    </row>
    <row r="7582" spans="3:22" x14ac:dyDescent="0.25">
      <c r="C7582" s="16"/>
      <c r="U7582" s="16"/>
      <c r="V7582" s="16"/>
    </row>
    <row r="7583" spans="3:22" x14ac:dyDescent="0.25">
      <c r="C7583" s="16"/>
      <c r="U7583" s="16"/>
      <c r="V7583" s="16"/>
    </row>
    <row r="7584" spans="3:22" x14ac:dyDescent="0.25">
      <c r="C7584" s="16"/>
      <c r="U7584" s="16"/>
      <c r="V7584" s="16"/>
    </row>
    <row r="7585" spans="3:22" x14ac:dyDescent="0.25">
      <c r="C7585" s="16"/>
      <c r="U7585" s="16"/>
      <c r="V7585" s="16"/>
    </row>
    <row r="7586" spans="3:22" x14ac:dyDescent="0.25">
      <c r="C7586" s="16"/>
      <c r="U7586" s="16"/>
      <c r="V7586" s="16"/>
    </row>
    <row r="7587" spans="3:22" x14ac:dyDescent="0.25">
      <c r="C7587" s="16"/>
      <c r="U7587" s="16"/>
      <c r="V7587" s="16"/>
    </row>
    <row r="7588" spans="3:22" x14ac:dyDescent="0.25">
      <c r="C7588" s="16"/>
      <c r="U7588" s="16"/>
      <c r="V7588" s="16"/>
    </row>
    <row r="7589" spans="3:22" x14ac:dyDescent="0.25">
      <c r="C7589" s="16"/>
      <c r="U7589" s="16"/>
      <c r="V7589" s="16"/>
    </row>
    <row r="7590" spans="3:22" x14ac:dyDescent="0.25">
      <c r="C7590" s="16"/>
      <c r="U7590" s="16"/>
      <c r="V7590" s="16"/>
    </row>
    <row r="7591" spans="3:22" x14ac:dyDescent="0.25">
      <c r="C7591" s="16"/>
      <c r="U7591" s="16"/>
      <c r="V7591" s="16"/>
    </row>
    <row r="7592" spans="3:22" x14ac:dyDescent="0.25">
      <c r="C7592" s="16"/>
      <c r="U7592" s="16"/>
      <c r="V7592" s="16"/>
    </row>
    <row r="7593" spans="3:22" x14ac:dyDescent="0.25">
      <c r="C7593" s="16"/>
      <c r="U7593" s="16"/>
      <c r="V7593" s="16"/>
    </row>
    <row r="7594" spans="3:22" x14ac:dyDescent="0.25">
      <c r="C7594" s="16"/>
      <c r="U7594" s="16"/>
      <c r="V7594" s="16"/>
    </row>
    <row r="7595" spans="3:22" x14ac:dyDescent="0.25">
      <c r="C7595" s="16"/>
      <c r="U7595" s="16"/>
      <c r="V7595" s="16"/>
    </row>
    <row r="7596" spans="3:22" x14ac:dyDescent="0.25">
      <c r="C7596" s="16"/>
      <c r="U7596" s="16"/>
      <c r="V7596" s="16"/>
    </row>
    <row r="7597" spans="3:22" x14ac:dyDescent="0.25">
      <c r="C7597" s="16"/>
      <c r="U7597" s="16"/>
      <c r="V7597" s="16"/>
    </row>
    <row r="7598" spans="3:22" x14ac:dyDescent="0.25">
      <c r="C7598" s="16"/>
      <c r="U7598" s="16"/>
      <c r="V7598" s="16"/>
    </row>
    <row r="7599" spans="3:22" x14ac:dyDescent="0.25">
      <c r="C7599" s="16"/>
      <c r="U7599" s="16"/>
      <c r="V7599" s="16"/>
    </row>
    <row r="7600" spans="3:22" x14ac:dyDescent="0.25">
      <c r="C7600" s="16"/>
      <c r="U7600" s="16"/>
      <c r="V7600" s="16"/>
    </row>
    <row r="7601" spans="3:22" x14ac:dyDescent="0.25">
      <c r="C7601" s="16"/>
      <c r="U7601" s="16"/>
      <c r="V7601" s="16"/>
    </row>
    <row r="7602" spans="3:22" x14ac:dyDescent="0.25">
      <c r="C7602" s="16"/>
      <c r="U7602" s="16"/>
      <c r="V7602" s="16"/>
    </row>
    <row r="7603" spans="3:22" x14ac:dyDescent="0.25">
      <c r="C7603" s="16"/>
      <c r="U7603" s="16"/>
      <c r="V7603" s="16"/>
    </row>
    <row r="7604" spans="3:22" x14ac:dyDescent="0.25">
      <c r="C7604" s="16"/>
      <c r="U7604" s="16"/>
      <c r="V7604" s="16"/>
    </row>
    <row r="7605" spans="3:22" x14ac:dyDescent="0.25">
      <c r="C7605" s="16"/>
      <c r="U7605" s="16"/>
      <c r="V7605" s="16"/>
    </row>
    <row r="7606" spans="3:22" x14ac:dyDescent="0.25">
      <c r="C7606" s="16"/>
      <c r="U7606" s="16"/>
      <c r="V7606" s="16"/>
    </row>
    <row r="7607" spans="3:22" x14ac:dyDescent="0.25">
      <c r="C7607" s="16"/>
      <c r="U7607" s="16"/>
      <c r="V7607" s="16"/>
    </row>
    <row r="7608" spans="3:22" x14ac:dyDescent="0.25">
      <c r="C7608" s="16"/>
      <c r="U7608" s="16"/>
      <c r="V7608" s="16"/>
    </row>
    <row r="7609" spans="3:22" x14ac:dyDescent="0.25">
      <c r="C7609" s="16"/>
      <c r="U7609" s="16"/>
      <c r="V7609" s="16"/>
    </row>
    <row r="7610" spans="3:22" x14ac:dyDescent="0.25">
      <c r="C7610" s="16"/>
      <c r="U7610" s="16"/>
      <c r="V7610" s="16"/>
    </row>
    <row r="7611" spans="3:22" x14ac:dyDescent="0.25">
      <c r="C7611" s="16"/>
      <c r="U7611" s="16"/>
      <c r="V7611" s="16"/>
    </row>
    <row r="7612" spans="3:22" x14ac:dyDescent="0.25">
      <c r="C7612" s="16"/>
      <c r="U7612" s="16"/>
      <c r="V7612" s="16"/>
    </row>
    <row r="7613" spans="3:22" x14ac:dyDescent="0.25">
      <c r="C7613" s="16"/>
      <c r="U7613" s="16"/>
      <c r="V7613" s="16"/>
    </row>
    <row r="7614" spans="3:22" x14ac:dyDescent="0.25">
      <c r="C7614" s="16"/>
      <c r="U7614" s="16"/>
      <c r="V7614" s="16"/>
    </row>
    <row r="7615" spans="3:22" x14ac:dyDescent="0.25">
      <c r="C7615" s="16"/>
      <c r="U7615" s="16"/>
      <c r="V7615" s="16"/>
    </row>
    <row r="7616" spans="3:22" x14ac:dyDescent="0.25">
      <c r="C7616" s="16"/>
      <c r="U7616" s="16"/>
      <c r="V7616" s="16"/>
    </row>
    <row r="7617" spans="3:22" x14ac:dyDescent="0.25">
      <c r="C7617" s="16"/>
      <c r="U7617" s="16"/>
      <c r="V7617" s="16"/>
    </row>
    <row r="7618" spans="3:22" x14ac:dyDescent="0.25">
      <c r="C7618" s="16"/>
      <c r="U7618" s="16"/>
      <c r="V7618" s="16"/>
    </row>
    <row r="7619" spans="3:22" x14ac:dyDescent="0.25">
      <c r="C7619" s="16"/>
      <c r="U7619" s="16"/>
      <c r="V7619" s="16"/>
    </row>
    <row r="7620" spans="3:22" x14ac:dyDescent="0.25">
      <c r="C7620" s="16"/>
      <c r="U7620" s="16"/>
      <c r="V7620" s="16"/>
    </row>
    <row r="7621" spans="3:22" x14ac:dyDescent="0.25">
      <c r="C7621" s="16"/>
      <c r="U7621" s="16"/>
      <c r="V7621" s="16"/>
    </row>
    <row r="7622" spans="3:22" x14ac:dyDescent="0.25">
      <c r="C7622" s="16"/>
      <c r="U7622" s="16"/>
      <c r="V7622" s="16"/>
    </row>
    <row r="7623" spans="3:22" x14ac:dyDescent="0.25">
      <c r="C7623" s="16"/>
      <c r="U7623" s="16"/>
      <c r="V7623" s="16"/>
    </row>
    <row r="7624" spans="3:22" x14ac:dyDescent="0.25">
      <c r="C7624" s="16"/>
      <c r="U7624" s="16"/>
      <c r="V7624" s="16"/>
    </row>
    <row r="7625" spans="3:22" x14ac:dyDescent="0.25">
      <c r="C7625" s="16"/>
      <c r="U7625" s="16"/>
      <c r="V7625" s="16"/>
    </row>
    <row r="7626" spans="3:22" x14ac:dyDescent="0.25">
      <c r="C7626" s="16"/>
      <c r="U7626" s="16"/>
      <c r="V7626" s="16"/>
    </row>
    <row r="7627" spans="3:22" x14ac:dyDescent="0.25">
      <c r="C7627" s="16"/>
      <c r="U7627" s="16"/>
      <c r="V7627" s="16"/>
    </row>
    <row r="7628" spans="3:22" x14ac:dyDescent="0.25">
      <c r="C7628" s="16"/>
      <c r="U7628" s="16"/>
      <c r="V7628" s="16"/>
    </row>
    <row r="7629" spans="3:22" x14ac:dyDescent="0.25">
      <c r="C7629" s="16"/>
      <c r="U7629" s="16"/>
      <c r="V7629" s="16"/>
    </row>
    <row r="7630" spans="3:22" x14ac:dyDescent="0.25">
      <c r="C7630" s="16"/>
      <c r="U7630" s="16"/>
      <c r="V7630" s="16"/>
    </row>
    <row r="7631" spans="3:22" x14ac:dyDescent="0.25">
      <c r="C7631" s="16"/>
      <c r="U7631" s="16"/>
      <c r="V7631" s="16"/>
    </row>
    <row r="7632" spans="3:22" x14ac:dyDescent="0.25">
      <c r="C7632" s="16"/>
      <c r="U7632" s="16"/>
      <c r="V7632" s="16"/>
    </row>
    <row r="7633" spans="3:22" x14ac:dyDescent="0.25">
      <c r="C7633" s="16"/>
      <c r="U7633" s="16"/>
      <c r="V7633" s="16"/>
    </row>
    <row r="7634" spans="3:22" x14ac:dyDescent="0.25">
      <c r="C7634" s="16"/>
      <c r="U7634" s="16"/>
      <c r="V7634" s="16"/>
    </row>
    <row r="7635" spans="3:22" x14ac:dyDescent="0.25">
      <c r="C7635" s="16"/>
      <c r="U7635" s="16"/>
      <c r="V7635" s="16"/>
    </row>
    <row r="7636" spans="3:22" x14ac:dyDescent="0.25">
      <c r="C7636" s="16"/>
      <c r="U7636" s="16"/>
      <c r="V7636" s="16"/>
    </row>
    <row r="7637" spans="3:22" x14ac:dyDescent="0.25">
      <c r="C7637" s="16"/>
      <c r="U7637" s="16"/>
      <c r="V7637" s="16"/>
    </row>
    <row r="7638" spans="3:22" x14ac:dyDescent="0.25">
      <c r="C7638" s="16"/>
      <c r="U7638" s="16"/>
      <c r="V7638" s="16"/>
    </row>
    <row r="7639" spans="3:22" x14ac:dyDescent="0.25">
      <c r="C7639" s="16"/>
      <c r="U7639" s="16"/>
      <c r="V7639" s="16"/>
    </row>
    <row r="7640" spans="3:22" x14ac:dyDescent="0.25">
      <c r="C7640" s="16"/>
      <c r="U7640" s="16"/>
      <c r="V7640" s="16"/>
    </row>
    <row r="7641" spans="3:22" x14ac:dyDescent="0.25">
      <c r="C7641" s="16"/>
      <c r="U7641" s="16"/>
      <c r="V7641" s="16"/>
    </row>
    <row r="7642" spans="3:22" x14ac:dyDescent="0.25">
      <c r="C7642" s="16"/>
      <c r="U7642" s="16"/>
      <c r="V7642" s="16"/>
    </row>
    <row r="7643" spans="3:22" x14ac:dyDescent="0.25">
      <c r="C7643" s="16"/>
      <c r="U7643" s="16"/>
      <c r="V7643" s="16"/>
    </row>
    <row r="7644" spans="3:22" x14ac:dyDescent="0.25">
      <c r="C7644" s="16"/>
      <c r="U7644" s="16"/>
      <c r="V7644" s="16"/>
    </row>
    <row r="7645" spans="3:22" x14ac:dyDescent="0.25">
      <c r="C7645" s="16"/>
      <c r="U7645" s="16"/>
      <c r="V7645" s="16"/>
    </row>
    <row r="7646" spans="3:22" x14ac:dyDescent="0.25">
      <c r="C7646" s="16"/>
      <c r="U7646" s="16"/>
      <c r="V7646" s="16"/>
    </row>
    <row r="7647" spans="3:22" x14ac:dyDescent="0.25">
      <c r="C7647" s="16"/>
      <c r="U7647" s="16"/>
      <c r="V7647" s="16"/>
    </row>
    <row r="7648" spans="3:22" x14ac:dyDescent="0.25">
      <c r="C7648" s="16"/>
      <c r="U7648" s="16"/>
      <c r="V7648" s="16"/>
    </row>
    <row r="7649" spans="3:22" x14ac:dyDescent="0.25">
      <c r="C7649" s="16"/>
      <c r="U7649" s="16"/>
      <c r="V7649" s="16"/>
    </row>
    <row r="7650" spans="3:22" x14ac:dyDescent="0.25">
      <c r="C7650" s="16"/>
      <c r="U7650" s="16"/>
      <c r="V7650" s="16"/>
    </row>
    <row r="7651" spans="3:22" x14ac:dyDescent="0.25">
      <c r="C7651" s="16"/>
      <c r="U7651" s="16"/>
      <c r="V7651" s="16"/>
    </row>
    <row r="7652" spans="3:22" x14ac:dyDescent="0.25">
      <c r="C7652" s="16"/>
      <c r="U7652" s="16"/>
      <c r="V7652" s="16"/>
    </row>
    <row r="7653" spans="3:22" x14ac:dyDescent="0.25">
      <c r="C7653" s="16"/>
      <c r="U7653" s="16"/>
      <c r="V7653" s="16"/>
    </row>
    <row r="7654" spans="3:22" x14ac:dyDescent="0.25">
      <c r="C7654" s="16"/>
      <c r="U7654" s="16"/>
      <c r="V7654" s="16"/>
    </row>
    <row r="7655" spans="3:22" x14ac:dyDescent="0.25">
      <c r="C7655" s="16"/>
      <c r="U7655" s="16"/>
      <c r="V7655" s="16"/>
    </row>
    <row r="7656" spans="3:22" x14ac:dyDescent="0.25">
      <c r="C7656" s="16"/>
      <c r="U7656" s="16"/>
      <c r="V7656" s="16"/>
    </row>
    <row r="7657" spans="3:22" x14ac:dyDescent="0.25">
      <c r="C7657" s="16"/>
      <c r="U7657" s="16"/>
      <c r="V7657" s="16"/>
    </row>
    <row r="7658" spans="3:22" x14ac:dyDescent="0.25">
      <c r="C7658" s="16"/>
      <c r="U7658" s="16"/>
      <c r="V7658" s="16"/>
    </row>
    <row r="7659" spans="3:22" x14ac:dyDescent="0.25">
      <c r="C7659" s="16"/>
      <c r="U7659" s="16"/>
      <c r="V7659" s="16"/>
    </row>
    <row r="7660" spans="3:22" x14ac:dyDescent="0.25">
      <c r="C7660" s="16"/>
      <c r="U7660" s="16"/>
      <c r="V7660" s="16"/>
    </row>
    <row r="7661" spans="3:22" x14ac:dyDescent="0.25">
      <c r="C7661" s="16"/>
      <c r="U7661" s="16"/>
      <c r="V7661" s="16"/>
    </row>
    <row r="7662" spans="3:22" x14ac:dyDescent="0.25">
      <c r="C7662" s="16"/>
      <c r="U7662" s="16"/>
      <c r="V7662" s="16"/>
    </row>
    <row r="7663" spans="3:22" x14ac:dyDescent="0.25">
      <c r="C7663" s="16"/>
      <c r="U7663" s="16"/>
      <c r="V7663" s="16"/>
    </row>
    <row r="7664" spans="3:22" x14ac:dyDescent="0.25">
      <c r="C7664" s="16"/>
      <c r="U7664" s="16"/>
      <c r="V7664" s="16"/>
    </row>
    <row r="7665" spans="3:22" x14ac:dyDescent="0.25">
      <c r="C7665" s="16"/>
      <c r="U7665" s="16"/>
      <c r="V7665" s="16"/>
    </row>
    <row r="7666" spans="3:22" x14ac:dyDescent="0.25">
      <c r="C7666" s="16"/>
      <c r="U7666" s="16"/>
      <c r="V7666" s="16"/>
    </row>
    <row r="7667" spans="3:22" x14ac:dyDescent="0.25">
      <c r="C7667" s="16"/>
      <c r="U7667" s="16"/>
      <c r="V7667" s="16"/>
    </row>
    <row r="7668" spans="3:22" x14ac:dyDescent="0.25">
      <c r="C7668" s="16"/>
      <c r="U7668" s="16"/>
      <c r="V7668" s="16"/>
    </row>
    <row r="7669" spans="3:22" x14ac:dyDescent="0.25">
      <c r="C7669" s="16"/>
      <c r="U7669" s="16"/>
      <c r="V7669" s="16"/>
    </row>
    <row r="7670" spans="3:22" x14ac:dyDescent="0.25">
      <c r="C7670" s="16"/>
      <c r="U7670" s="16"/>
      <c r="V7670" s="16"/>
    </row>
    <row r="7671" spans="3:22" x14ac:dyDescent="0.25">
      <c r="C7671" s="16"/>
      <c r="U7671" s="16"/>
      <c r="V7671" s="16"/>
    </row>
    <row r="7672" spans="3:22" x14ac:dyDescent="0.25">
      <c r="C7672" s="16"/>
      <c r="U7672" s="16"/>
      <c r="V7672" s="16"/>
    </row>
    <row r="7673" spans="3:22" x14ac:dyDescent="0.25">
      <c r="C7673" s="16"/>
      <c r="U7673" s="16"/>
      <c r="V7673" s="16"/>
    </row>
    <row r="7674" spans="3:22" x14ac:dyDescent="0.25">
      <c r="C7674" s="16"/>
      <c r="U7674" s="16"/>
      <c r="V7674" s="16"/>
    </row>
    <row r="7675" spans="3:22" x14ac:dyDescent="0.25">
      <c r="C7675" s="16"/>
      <c r="U7675" s="16"/>
      <c r="V7675" s="16"/>
    </row>
    <row r="7676" spans="3:22" x14ac:dyDescent="0.25">
      <c r="C7676" s="16"/>
      <c r="U7676" s="16"/>
      <c r="V7676" s="16"/>
    </row>
    <row r="7677" spans="3:22" x14ac:dyDescent="0.25">
      <c r="C7677" s="16"/>
      <c r="U7677" s="16"/>
      <c r="V7677" s="16"/>
    </row>
    <row r="7678" spans="3:22" x14ac:dyDescent="0.25">
      <c r="C7678" s="16"/>
      <c r="U7678" s="16"/>
      <c r="V7678" s="16"/>
    </row>
    <row r="7679" spans="3:22" x14ac:dyDescent="0.25">
      <c r="C7679" s="16"/>
      <c r="U7679" s="16"/>
      <c r="V7679" s="16"/>
    </row>
    <row r="7680" spans="3:22" x14ac:dyDescent="0.25">
      <c r="C7680" s="16"/>
      <c r="U7680" s="16"/>
      <c r="V7680" s="16"/>
    </row>
    <row r="7681" spans="3:22" x14ac:dyDescent="0.25">
      <c r="C7681" s="16"/>
      <c r="U7681" s="16"/>
      <c r="V7681" s="16"/>
    </row>
    <row r="7682" spans="3:22" x14ac:dyDescent="0.25">
      <c r="C7682" s="16"/>
      <c r="U7682" s="16"/>
      <c r="V7682" s="16"/>
    </row>
    <row r="7683" spans="3:22" x14ac:dyDescent="0.25">
      <c r="C7683" s="16"/>
      <c r="U7683" s="16"/>
      <c r="V7683" s="16"/>
    </row>
    <row r="7684" spans="3:22" x14ac:dyDescent="0.25">
      <c r="C7684" s="16"/>
      <c r="U7684" s="16"/>
      <c r="V7684" s="16"/>
    </row>
    <row r="7685" spans="3:22" x14ac:dyDescent="0.25">
      <c r="C7685" s="16"/>
      <c r="U7685" s="16"/>
      <c r="V7685" s="16"/>
    </row>
    <row r="7686" spans="3:22" x14ac:dyDescent="0.25">
      <c r="C7686" s="16"/>
      <c r="U7686" s="16"/>
      <c r="V7686" s="16"/>
    </row>
    <row r="7687" spans="3:22" x14ac:dyDescent="0.25">
      <c r="C7687" s="16"/>
      <c r="U7687" s="16"/>
      <c r="V7687" s="16"/>
    </row>
    <row r="7688" spans="3:22" x14ac:dyDescent="0.25">
      <c r="C7688" s="16"/>
      <c r="U7688" s="16"/>
      <c r="V7688" s="16"/>
    </row>
    <row r="7689" spans="3:22" x14ac:dyDescent="0.25">
      <c r="C7689" s="16"/>
      <c r="U7689" s="16"/>
      <c r="V7689" s="16"/>
    </row>
    <row r="7690" spans="3:22" x14ac:dyDescent="0.25">
      <c r="C7690" s="16"/>
      <c r="U7690" s="16"/>
      <c r="V7690" s="16"/>
    </row>
    <row r="7691" spans="3:22" x14ac:dyDescent="0.25">
      <c r="C7691" s="16"/>
      <c r="U7691" s="16"/>
      <c r="V7691" s="16"/>
    </row>
    <row r="7692" spans="3:22" x14ac:dyDescent="0.25">
      <c r="C7692" s="16"/>
      <c r="U7692" s="16"/>
      <c r="V7692" s="16"/>
    </row>
    <row r="7693" spans="3:22" x14ac:dyDescent="0.25">
      <c r="C7693" s="16"/>
      <c r="U7693" s="16"/>
      <c r="V7693" s="16"/>
    </row>
    <row r="7694" spans="3:22" x14ac:dyDescent="0.25">
      <c r="C7694" s="16"/>
      <c r="U7694" s="16"/>
      <c r="V7694" s="16"/>
    </row>
    <row r="7695" spans="3:22" x14ac:dyDescent="0.25">
      <c r="C7695" s="16"/>
      <c r="U7695" s="16"/>
      <c r="V7695" s="16"/>
    </row>
    <row r="7696" spans="3:22" x14ac:dyDescent="0.25">
      <c r="C7696" s="16"/>
      <c r="U7696" s="16"/>
      <c r="V7696" s="16"/>
    </row>
    <row r="7697" spans="3:22" x14ac:dyDescent="0.25">
      <c r="C7697" s="16"/>
      <c r="U7697" s="16"/>
      <c r="V7697" s="16"/>
    </row>
    <row r="7698" spans="3:22" x14ac:dyDescent="0.25">
      <c r="C7698" s="16"/>
      <c r="U7698" s="16"/>
      <c r="V7698" s="16"/>
    </row>
    <row r="7699" spans="3:22" x14ac:dyDescent="0.25">
      <c r="C7699" s="16"/>
      <c r="U7699" s="16"/>
      <c r="V7699" s="16"/>
    </row>
    <row r="7700" spans="3:22" x14ac:dyDescent="0.25">
      <c r="C7700" s="16"/>
      <c r="U7700" s="16"/>
      <c r="V7700" s="16"/>
    </row>
    <row r="7701" spans="3:22" x14ac:dyDescent="0.25">
      <c r="C7701" s="16"/>
      <c r="U7701" s="16"/>
      <c r="V7701" s="16"/>
    </row>
    <row r="7702" spans="3:22" x14ac:dyDescent="0.25">
      <c r="C7702" s="16"/>
      <c r="U7702" s="16"/>
      <c r="V7702" s="16"/>
    </row>
    <row r="7703" spans="3:22" x14ac:dyDescent="0.25">
      <c r="C7703" s="16"/>
      <c r="U7703" s="16"/>
      <c r="V7703" s="16"/>
    </row>
    <row r="7704" spans="3:22" x14ac:dyDescent="0.25">
      <c r="C7704" s="16"/>
      <c r="U7704" s="16"/>
      <c r="V7704" s="16"/>
    </row>
    <row r="7705" spans="3:22" x14ac:dyDescent="0.25">
      <c r="C7705" s="16"/>
      <c r="U7705" s="16"/>
      <c r="V7705" s="16"/>
    </row>
    <row r="7706" spans="3:22" x14ac:dyDescent="0.25">
      <c r="C7706" s="16"/>
      <c r="U7706" s="16"/>
      <c r="V7706" s="16"/>
    </row>
    <row r="7707" spans="3:22" x14ac:dyDescent="0.25">
      <c r="C7707" s="16"/>
      <c r="U7707" s="16"/>
      <c r="V7707" s="16"/>
    </row>
    <row r="7708" spans="3:22" x14ac:dyDescent="0.25">
      <c r="C7708" s="16"/>
      <c r="U7708" s="16"/>
      <c r="V7708" s="16"/>
    </row>
    <row r="7709" spans="3:22" x14ac:dyDescent="0.25">
      <c r="C7709" s="16"/>
      <c r="U7709" s="16"/>
      <c r="V7709" s="16"/>
    </row>
    <row r="7710" spans="3:22" x14ac:dyDescent="0.25">
      <c r="C7710" s="16"/>
      <c r="U7710" s="16"/>
      <c r="V7710" s="16"/>
    </row>
    <row r="7711" spans="3:22" x14ac:dyDescent="0.25">
      <c r="C7711" s="16"/>
      <c r="U7711" s="16"/>
      <c r="V7711" s="16"/>
    </row>
    <row r="7712" spans="3:22" x14ac:dyDescent="0.25">
      <c r="C7712" s="16"/>
      <c r="U7712" s="16"/>
      <c r="V7712" s="16"/>
    </row>
    <row r="7713" spans="3:22" x14ac:dyDescent="0.25">
      <c r="C7713" s="16"/>
      <c r="U7713" s="16"/>
      <c r="V7713" s="16"/>
    </row>
    <row r="7714" spans="3:22" x14ac:dyDescent="0.25">
      <c r="C7714" s="16"/>
      <c r="U7714" s="16"/>
      <c r="V7714" s="16"/>
    </row>
    <row r="7715" spans="3:22" x14ac:dyDescent="0.25">
      <c r="C7715" s="16"/>
      <c r="U7715" s="16"/>
      <c r="V7715" s="16"/>
    </row>
    <row r="7716" spans="3:22" x14ac:dyDescent="0.25">
      <c r="C7716" s="16"/>
      <c r="U7716" s="16"/>
      <c r="V7716" s="16"/>
    </row>
    <row r="7717" spans="3:22" x14ac:dyDescent="0.25">
      <c r="C7717" s="16"/>
      <c r="U7717" s="16"/>
      <c r="V7717" s="16"/>
    </row>
    <row r="7718" spans="3:22" x14ac:dyDescent="0.25">
      <c r="C7718" s="16"/>
      <c r="U7718" s="16"/>
      <c r="V7718" s="16"/>
    </row>
    <row r="7719" spans="3:22" x14ac:dyDescent="0.25">
      <c r="C7719" s="16"/>
      <c r="U7719" s="16"/>
      <c r="V7719" s="16"/>
    </row>
    <row r="7720" spans="3:22" x14ac:dyDescent="0.25">
      <c r="C7720" s="16"/>
      <c r="U7720" s="16"/>
      <c r="V7720" s="16"/>
    </row>
    <row r="7721" spans="3:22" x14ac:dyDescent="0.25">
      <c r="C7721" s="16"/>
      <c r="U7721" s="16"/>
      <c r="V7721" s="16"/>
    </row>
    <row r="7722" spans="3:22" x14ac:dyDescent="0.25">
      <c r="C7722" s="16"/>
      <c r="U7722" s="16"/>
      <c r="V7722" s="16"/>
    </row>
    <row r="7723" spans="3:22" x14ac:dyDescent="0.25">
      <c r="C7723" s="16"/>
      <c r="U7723" s="16"/>
      <c r="V7723" s="16"/>
    </row>
    <row r="7724" spans="3:22" x14ac:dyDescent="0.25">
      <c r="C7724" s="16"/>
      <c r="U7724" s="16"/>
      <c r="V7724" s="16"/>
    </row>
    <row r="7725" spans="3:22" x14ac:dyDescent="0.25">
      <c r="C7725" s="16"/>
      <c r="U7725" s="16"/>
      <c r="V7725" s="16"/>
    </row>
    <row r="7726" spans="3:22" x14ac:dyDescent="0.25">
      <c r="C7726" s="16"/>
      <c r="U7726" s="16"/>
      <c r="V7726" s="16"/>
    </row>
    <row r="7727" spans="3:22" x14ac:dyDescent="0.25">
      <c r="C7727" s="16"/>
      <c r="U7727" s="16"/>
      <c r="V7727" s="16"/>
    </row>
    <row r="7728" spans="3:22" x14ac:dyDescent="0.25">
      <c r="C7728" s="16"/>
      <c r="U7728" s="16"/>
      <c r="V7728" s="16"/>
    </row>
    <row r="7729" spans="3:22" x14ac:dyDescent="0.25">
      <c r="C7729" s="16"/>
      <c r="U7729" s="16"/>
      <c r="V7729" s="16"/>
    </row>
    <row r="7730" spans="3:22" x14ac:dyDescent="0.25">
      <c r="C7730" s="16"/>
      <c r="U7730" s="16"/>
      <c r="V7730" s="16"/>
    </row>
    <row r="7731" spans="3:22" x14ac:dyDescent="0.25">
      <c r="C7731" s="16"/>
      <c r="U7731" s="16"/>
      <c r="V7731" s="16"/>
    </row>
    <row r="7732" spans="3:22" x14ac:dyDescent="0.25">
      <c r="C7732" s="16"/>
      <c r="U7732" s="16"/>
      <c r="V7732" s="16"/>
    </row>
    <row r="7733" spans="3:22" x14ac:dyDescent="0.25">
      <c r="C7733" s="16"/>
      <c r="U7733" s="16"/>
      <c r="V7733" s="16"/>
    </row>
    <row r="7734" spans="3:22" x14ac:dyDescent="0.25">
      <c r="C7734" s="16"/>
      <c r="U7734" s="16"/>
      <c r="V7734" s="16"/>
    </row>
    <row r="7735" spans="3:22" x14ac:dyDescent="0.25">
      <c r="C7735" s="16"/>
      <c r="U7735" s="16"/>
      <c r="V7735" s="16"/>
    </row>
    <row r="7736" spans="3:22" x14ac:dyDescent="0.25">
      <c r="C7736" s="16"/>
      <c r="U7736" s="16"/>
      <c r="V7736" s="16"/>
    </row>
    <row r="7737" spans="3:22" x14ac:dyDescent="0.25">
      <c r="C7737" s="16"/>
      <c r="U7737" s="16"/>
      <c r="V7737" s="16"/>
    </row>
    <row r="7738" spans="3:22" x14ac:dyDescent="0.25">
      <c r="C7738" s="16"/>
      <c r="U7738" s="16"/>
      <c r="V7738" s="16"/>
    </row>
    <row r="7739" spans="3:22" x14ac:dyDescent="0.25">
      <c r="C7739" s="16"/>
      <c r="U7739" s="16"/>
      <c r="V7739" s="16"/>
    </row>
    <row r="7740" spans="3:22" x14ac:dyDescent="0.25">
      <c r="C7740" s="16"/>
      <c r="U7740" s="16"/>
      <c r="V7740" s="16"/>
    </row>
    <row r="7741" spans="3:22" x14ac:dyDescent="0.25">
      <c r="C7741" s="16"/>
      <c r="U7741" s="16"/>
      <c r="V7741" s="16"/>
    </row>
    <row r="7742" spans="3:22" x14ac:dyDescent="0.25">
      <c r="C7742" s="16"/>
      <c r="U7742" s="16"/>
      <c r="V7742" s="16"/>
    </row>
    <row r="7743" spans="3:22" x14ac:dyDescent="0.25">
      <c r="C7743" s="16"/>
      <c r="U7743" s="16"/>
      <c r="V7743" s="16"/>
    </row>
    <row r="7744" spans="3:22" x14ac:dyDescent="0.25">
      <c r="C7744" s="16"/>
      <c r="U7744" s="16"/>
      <c r="V7744" s="16"/>
    </row>
    <row r="7745" spans="3:22" x14ac:dyDescent="0.25">
      <c r="C7745" s="16"/>
      <c r="U7745" s="16"/>
      <c r="V7745" s="16"/>
    </row>
    <row r="7746" spans="3:22" x14ac:dyDescent="0.25">
      <c r="C7746" s="16"/>
      <c r="U7746" s="16"/>
      <c r="V7746" s="16"/>
    </row>
    <row r="7747" spans="3:22" x14ac:dyDescent="0.25">
      <c r="C7747" s="16"/>
      <c r="U7747" s="16"/>
      <c r="V7747" s="16"/>
    </row>
    <row r="7748" spans="3:22" x14ac:dyDescent="0.25">
      <c r="C7748" s="16"/>
      <c r="U7748" s="16"/>
      <c r="V7748" s="16"/>
    </row>
    <row r="7749" spans="3:22" x14ac:dyDescent="0.25">
      <c r="C7749" s="16"/>
      <c r="U7749" s="16"/>
      <c r="V7749" s="16"/>
    </row>
    <row r="7750" spans="3:22" x14ac:dyDescent="0.25">
      <c r="C7750" s="16"/>
      <c r="U7750" s="16"/>
      <c r="V7750" s="16"/>
    </row>
    <row r="7751" spans="3:22" x14ac:dyDescent="0.25">
      <c r="C7751" s="16"/>
      <c r="U7751" s="16"/>
      <c r="V7751" s="16"/>
    </row>
    <row r="7752" spans="3:22" x14ac:dyDescent="0.25">
      <c r="C7752" s="16"/>
      <c r="U7752" s="16"/>
      <c r="V7752" s="16"/>
    </row>
    <row r="7753" spans="3:22" x14ac:dyDescent="0.25">
      <c r="C7753" s="16"/>
      <c r="U7753" s="16"/>
      <c r="V7753" s="16"/>
    </row>
    <row r="7754" spans="3:22" x14ac:dyDescent="0.25">
      <c r="C7754" s="16"/>
      <c r="U7754" s="16"/>
      <c r="V7754" s="16"/>
    </row>
    <row r="7755" spans="3:22" x14ac:dyDescent="0.25">
      <c r="C7755" s="16"/>
      <c r="U7755" s="16"/>
      <c r="V7755" s="16"/>
    </row>
    <row r="7756" spans="3:22" x14ac:dyDescent="0.25">
      <c r="C7756" s="16"/>
      <c r="U7756" s="16"/>
      <c r="V7756" s="16"/>
    </row>
    <row r="7757" spans="3:22" x14ac:dyDescent="0.25">
      <c r="C7757" s="16"/>
      <c r="U7757" s="16"/>
      <c r="V7757" s="16"/>
    </row>
    <row r="7758" spans="3:22" x14ac:dyDescent="0.25">
      <c r="C7758" s="16"/>
      <c r="U7758" s="16"/>
      <c r="V7758" s="16"/>
    </row>
    <row r="7759" spans="3:22" x14ac:dyDescent="0.25">
      <c r="C7759" s="16"/>
      <c r="U7759" s="16"/>
      <c r="V7759" s="16"/>
    </row>
    <row r="7760" spans="3:22" x14ac:dyDescent="0.25">
      <c r="C7760" s="16"/>
      <c r="U7760" s="16"/>
      <c r="V7760" s="16"/>
    </row>
    <row r="7761" spans="3:22" x14ac:dyDescent="0.25">
      <c r="C7761" s="16"/>
      <c r="U7761" s="16"/>
      <c r="V7761" s="16"/>
    </row>
    <row r="7762" spans="3:22" x14ac:dyDescent="0.25">
      <c r="C7762" s="16"/>
      <c r="U7762" s="16"/>
      <c r="V7762" s="16"/>
    </row>
    <row r="7763" spans="3:22" x14ac:dyDescent="0.25">
      <c r="C7763" s="16"/>
      <c r="U7763" s="16"/>
      <c r="V7763" s="16"/>
    </row>
    <row r="7764" spans="3:22" x14ac:dyDescent="0.25">
      <c r="C7764" s="16"/>
      <c r="U7764" s="16"/>
      <c r="V7764" s="16"/>
    </row>
    <row r="7765" spans="3:22" x14ac:dyDescent="0.25">
      <c r="C7765" s="16"/>
      <c r="U7765" s="16"/>
      <c r="V7765" s="16"/>
    </row>
    <row r="7766" spans="3:22" x14ac:dyDescent="0.25">
      <c r="C7766" s="16"/>
      <c r="U7766" s="16"/>
      <c r="V7766" s="16"/>
    </row>
    <row r="7767" spans="3:22" x14ac:dyDescent="0.25">
      <c r="C7767" s="16"/>
      <c r="U7767" s="16"/>
      <c r="V7767" s="16"/>
    </row>
    <row r="7768" spans="3:22" x14ac:dyDescent="0.25">
      <c r="C7768" s="16"/>
      <c r="U7768" s="16"/>
      <c r="V7768" s="16"/>
    </row>
    <row r="7769" spans="3:22" x14ac:dyDescent="0.25">
      <c r="C7769" s="16"/>
      <c r="U7769" s="16"/>
      <c r="V7769" s="16"/>
    </row>
    <row r="7770" spans="3:22" x14ac:dyDescent="0.25">
      <c r="C7770" s="16"/>
      <c r="U7770" s="16"/>
      <c r="V7770" s="16"/>
    </row>
  </sheetData>
  <autoFilter ref="A1:OJ294" xr:uid="{497D2DB6-9AAD-45E4-8B00-EAAD120E152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7DE39-3EEF-4147-BF1E-FDC204D92C94}">
  <dimension ref="A1:AQ7770"/>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9.7109375" style="18" customWidth="1"/>
    <col min="43" max="43" width="15.7109375" style="17" customWidth="1"/>
    <col min="44" max="16384" width="11.42578125" style="12"/>
  </cols>
  <sheetData>
    <row r="1" spans="1:43"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1124</v>
      </c>
      <c r="X1" s="10" t="s">
        <v>1125</v>
      </c>
      <c r="Y1" s="10" t="s">
        <v>1126</v>
      </c>
      <c r="Z1" s="10" t="s">
        <v>1127</v>
      </c>
      <c r="AA1" s="10" t="s">
        <v>1128</v>
      </c>
      <c r="AB1" s="10" t="s">
        <v>1129</v>
      </c>
      <c r="AC1" s="10" t="s">
        <v>1130</v>
      </c>
      <c r="AD1" s="10" t="s">
        <v>1131</v>
      </c>
      <c r="AE1" s="10" t="s">
        <v>1132</v>
      </c>
      <c r="AF1" s="10" t="s">
        <v>1133</v>
      </c>
      <c r="AG1" s="10" t="s">
        <v>1134</v>
      </c>
      <c r="AH1" s="10" t="s">
        <v>1135</v>
      </c>
      <c r="AI1" s="10" t="s">
        <v>1136</v>
      </c>
      <c r="AJ1" s="10" t="s">
        <v>1137</v>
      </c>
      <c r="AK1" s="10" t="s">
        <v>1138</v>
      </c>
      <c r="AL1" s="10" t="s">
        <v>1139</v>
      </c>
      <c r="AM1" s="10" t="s">
        <v>1140</v>
      </c>
      <c r="AN1" s="10" t="s">
        <v>1141</v>
      </c>
      <c r="AO1" s="10" t="s">
        <v>1142</v>
      </c>
      <c r="AP1" s="10" t="s">
        <v>86</v>
      </c>
      <c r="AQ1" s="10" t="s">
        <v>87</v>
      </c>
    </row>
    <row r="2" spans="1:43" ht="60" x14ac:dyDescent="0.25">
      <c r="A2" s="13" t="s">
        <v>88</v>
      </c>
      <c r="B2" s="13" t="s">
        <v>89</v>
      </c>
      <c r="C2" s="14">
        <v>44337.578472222223</v>
      </c>
      <c r="D2" s="13" t="s">
        <v>90</v>
      </c>
      <c r="E2" s="15" t="s">
        <v>91</v>
      </c>
      <c r="F2" s="13" t="s">
        <v>92</v>
      </c>
      <c r="G2" s="15" t="s">
        <v>93</v>
      </c>
      <c r="H2" s="13" t="s">
        <v>94</v>
      </c>
      <c r="I2" s="15" t="s">
        <v>95</v>
      </c>
      <c r="J2" s="15" t="s">
        <v>96</v>
      </c>
      <c r="K2" s="15" t="s">
        <v>97</v>
      </c>
      <c r="L2" s="13" t="s">
        <v>98</v>
      </c>
      <c r="M2" s="15" t="s">
        <v>99</v>
      </c>
      <c r="N2" s="13" t="s">
        <v>100</v>
      </c>
      <c r="O2" s="15"/>
      <c r="P2" s="15"/>
      <c r="Q2" s="15" t="s">
        <v>101</v>
      </c>
      <c r="R2" s="13" t="s">
        <v>102</v>
      </c>
      <c r="S2" s="13" t="s">
        <v>103</v>
      </c>
      <c r="T2" s="13" t="s">
        <v>104</v>
      </c>
      <c r="U2" s="14">
        <v>40725</v>
      </c>
      <c r="V2" s="14">
        <v>44561</v>
      </c>
      <c r="W2" s="15"/>
      <c r="X2" s="13"/>
      <c r="Y2" s="15"/>
      <c r="Z2" s="13"/>
      <c r="AA2" s="15"/>
      <c r="AB2" s="13"/>
      <c r="AC2" s="15"/>
      <c r="AD2" s="13"/>
      <c r="AE2" s="15"/>
      <c r="AF2" s="13"/>
      <c r="AG2" s="15"/>
      <c r="AH2" s="13"/>
      <c r="AI2" s="15"/>
      <c r="AJ2" s="13"/>
      <c r="AK2" s="15"/>
      <c r="AL2" s="13"/>
      <c r="AM2" s="15"/>
      <c r="AN2" s="13"/>
      <c r="AO2" s="15"/>
      <c r="AP2" s="13"/>
      <c r="AQ2" s="15"/>
    </row>
    <row r="3" spans="1:43" ht="60" x14ac:dyDescent="0.25">
      <c r="A3" s="13" t="s">
        <v>88</v>
      </c>
      <c r="B3" s="13" t="s">
        <v>89</v>
      </c>
      <c r="C3" s="14">
        <v>44337.584027777775</v>
      </c>
      <c r="D3" s="13" t="s">
        <v>90</v>
      </c>
      <c r="E3" s="15" t="s">
        <v>91</v>
      </c>
      <c r="F3" s="13" t="s">
        <v>92</v>
      </c>
      <c r="G3" s="15" t="s">
        <v>93</v>
      </c>
      <c r="H3" s="13" t="s">
        <v>94</v>
      </c>
      <c r="I3" s="15" t="s">
        <v>95</v>
      </c>
      <c r="J3" s="15" t="s">
        <v>96</v>
      </c>
      <c r="K3" s="15" t="s">
        <v>97</v>
      </c>
      <c r="L3" s="13" t="s">
        <v>105</v>
      </c>
      <c r="M3" s="15" t="s">
        <v>106</v>
      </c>
      <c r="N3" s="13" t="s">
        <v>107</v>
      </c>
      <c r="O3" s="15"/>
      <c r="P3" s="15"/>
      <c r="Q3" s="15" t="s">
        <v>101</v>
      </c>
      <c r="R3" s="13" t="s">
        <v>102</v>
      </c>
      <c r="S3" s="13" t="s">
        <v>103</v>
      </c>
      <c r="T3" s="13" t="s">
        <v>104</v>
      </c>
      <c r="U3" s="14">
        <v>40725</v>
      </c>
      <c r="V3" s="14">
        <v>44561</v>
      </c>
      <c r="W3" s="15"/>
      <c r="X3" s="13"/>
      <c r="Y3" s="15"/>
      <c r="Z3" s="13"/>
      <c r="AA3" s="15"/>
      <c r="AB3" s="13"/>
      <c r="AC3" s="15"/>
      <c r="AD3" s="13"/>
      <c r="AE3" s="15"/>
      <c r="AF3" s="13"/>
      <c r="AG3" s="15"/>
      <c r="AH3" s="13"/>
      <c r="AI3" s="15"/>
      <c r="AJ3" s="13"/>
      <c r="AK3" s="15"/>
      <c r="AL3" s="13"/>
      <c r="AM3" s="15"/>
      <c r="AN3" s="13"/>
      <c r="AO3" s="15"/>
      <c r="AP3" s="13"/>
      <c r="AQ3" s="15"/>
    </row>
    <row r="4" spans="1:43" ht="60" x14ac:dyDescent="0.25">
      <c r="A4" s="13" t="s">
        <v>108</v>
      </c>
      <c r="B4" s="13" t="s">
        <v>89</v>
      </c>
      <c r="C4" s="14">
        <v>43152.5</v>
      </c>
      <c r="D4" s="13" t="s">
        <v>90</v>
      </c>
      <c r="E4" s="15" t="s">
        <v>91</v>
      </c>
      <c r="F4" s="13" t="s">
        <v>92</v>
      </c>
      <c r="G4" s="15" t="s">
        <v>93</v>
      </c>
      <c r="H4" s="13" t="s">
        <v>94</v>
      </c>
      <c r="I4" s="15" t="s">
        <v>95</v>
      </c>
      <c r="J4" s="15" t="s">
        <v>96</v>
      </c>
      <c r="K4" s="15" t="s">
        <v>97</v>
      </c>
      <c r="L4" s="13" t="s">
        <v>98</v>
      </c>
      <c r="M4" s="15" t="s">
        <v>99</v>
      </c>
      <c r="N4" s="13" t="s">
        <v>100</v>
      </c>
      <c r="O4" s="15"/>
      <c r="P4" s="15"/>
      <c r="Q4" s="15" t="s">
        <v>109</v>
      </c>
      <c r="R4" s="13" t="s">
        <v>110</v>
      </c>
      <c r="S4" s="13" t="s">
        <v>103</v>
      </c>
      <c r="T4" s="13" t="s">
        <v>111</v>
      </c>
      <c r="U4" s="14">
        <v>40725</v>
      </c>
      <c r="V4" s="14">
        <v>41294</v>
      </c>
      <c r="W4" s="15"/>
      <c r="X4" s="13"/>
      <c r="Y4" s="15"/>
      <c r="Z4" s="13"/>
      <c r="AA4" s="15"/>
      <c r="AB4" s="13"/>
      <c r="AC4" s="15"/>
      <c r="AD4" s="13"/>
      <c r="AE4" s="15"/>
      <c r="AF4" s="13"/>
      <c r="AG4" s="15"/>
      <c r="AH4" s="13"/>
      <c r="AI4" s="15"/>
      <c r="AJ4" s="13"/>
      <c r="AK4" s="15"/>
      <c r="AL4" s="13"/>
      <c r="AM4" s="15"/>
      <c r="AN4" s="13"/>
      <c r="AO4" s="15"/>
      <c r="AP4" s="13"/>
      <c r="AQ4" s="15"/>
    </row>
    <row r="5" spans="1:43" ht="60" x14ac:dyDescent="0.25">
      <c r="A5" s="13" t="s">
        <v>88</v>
      </c>
      <c r="B5" s="13" t="s">
        <v>89</v>
      </c>
      <c r="C5" s="14">
        <v>44337.579861111109</v>
      </c>
      <c r="D5" s="13" t="s">
        <v>90</v>
      </c>
      <c r="E5" s="15" t="s">
        <v>91</v>
      </c>
      <c r="F5" s="13" t="s">
        <v>92</v>
      </c>
      <c r="G5" s="15" t="s">
        <v>93</v>
      </c>
      <c r="H5" s="13" t="s">
        <v>94</v>
      </c>
      <c r="I5" s="15" t="s">
        <v>95</v>
      </c>
      <c r="J5" s="15" t="s">
        <v>96</v>
      </c>
      <c r="K5" s="15" t="s">
        <v>97</v>
      </c>
      <c r="L5" s="13" t="s">
        <v>98</v>
      </c>
      <c r="M5" s="15" t="s">
        <v>99</v>
      </c>
      <c r="N5" s="13" t="s">
        <v>100</v>
      </c>
      <c r="O5" s="15"/>
      <c r="P5" s="15"/>
      <c r="Q5" s="15" t="s">
        <v>109</v>
      </c>
      <c r="R5" s="13" t="s">
        <v>110</v>
      </c>
      <c r="S5" s="13" t="s">
        <v>103</v>
      </c>
      <c r="T5" s="13" t="s">
        <v>104</v>
      </c>
      <c r="U5" s="14">
        <v>41295</v>
      </c>
      <c r="V5" s="14">
        <v>44561</v>
      </c>
      <c r="W5" s="15"/>
      <c r="X5" s="13"/>
      <c r="Y5" s="15"/>
      <c r="Z5" s="13"/>
      <c r="AA5" s="15"/>
      <c r="AB5" s="13"/>
      <c r="AC5" s="15"/>
      <c r="AD5" s="13"/>
      <c r="AE5" s="15"/>
      <c r="AF5" s="13"/>
      <c r="AG5" s="15"/>
      <c r="AH5" s="13"/>
      <c r="AI5" s="15"/>
      <c r="AJ5" s="13"/>
      <c r="AK5" s="15"/>
      <c r="AL5" s="13"/>
      <c r="AM5" s="15"/>
      <c r="AN5" s="13"/>
      <c r="AO5" s="15"/>
      <c r="AP5" s="13"/>
      <c r="AQ5" s="15"/>
    </row>
    <row r="6" spans="1:43" ht="60" x14ac:dyDescent="0.25">
      <c r="A6" s="13" t="s">
        <v>108</v>
      </c>
      <c r="B6" s="13" t="s">
        <v>89</v>
      </c>
      <c r="C6" s="14">
        <v>43152.5</v>
      </c>
      <c r="D6" s="13" t="s">
        <v>90</v>
      </c>
      <c r="E6" s="15" t="s">
        <v>91</v>
      </c>
      <c r="F6" s="13" t="s">
        <v>92</v>
      </c>
      <c r="G6" s="15" t="s">
        <v>93</v>
      </c>
      <c r="H6" s="13" t="s">
        <v>94</v>
      </c>
      <c r="I6" s="15" t="s">
        <v>95</v>
      </c>
      <c r="J6" s="15" t="s">
        <v>96</v>
      </c>
      <c r="K6" s="15" t="s">
        <v>97</v>
      </c>
      <c r="L6" s="13" t="s">
        <v>105</v>
      </c>
      <c r="M6" s="15" t="s">
        <v>106</v>
      </c>
      <c r="N6" s="13" t="s">
        <v>107</v>
      </c>
      <c r="O6" s="15"/>
      <c r="P6" s="15"/>
      <c r="Q6" s="15" t="s">
        <v>109</v>
      </c>
      <c r="R6" s="13" t="s">
        <v>110</v>
      </c>
      <c r="S6" s="13" t="s">
        <v>103</v>
      </c>
      <c r="T6" s="13" t="s">
        <v>111</v>
      </c>
      <c r="U6" s="14">
        <v>40725</v>
      </c>
      <c r="V6" s="14">
        <v>41294</v>
      </c>
      <c r="W6" s="15"/>
      <c r="X6" s="13"/>
      <c r="Y6" s="15"/>
      <c r="Z6" s="13"/>
      <c r="AA6" s="15"/>
      <c r="AB6" s="13"/>
      <c r="AC6" s="15"/>
      <c r="AD6" s="13"/>
      <c r="AE6" s="15"/>
      <c r="AF6" s="13"/>
      <c r="AG6" s="15"/>
      <c r="AH6" s="13"/>
      <c r="AI6" s="15"/>
      <c r="AJ6" s="13"/>
      <c r="AK6" s="15"/>
      <c r="AL6" s="13"/>
      <c r="AM6" s="15"/>
      <c r="AN6" s="13"/>
      <c r="AO6" s="15"/>
      <c r="AP6" s="13"/>
      <c r="AQ6" s="15"/>
    </row>
    <row r="7" spans="1:43" ht="60" x14ac:dyDescent="0.25">
      <c r="A7" s="13" t="s">
        <v>88</v>
      </c>
      <c r="B7" s="13" t="s">
        <v>89</v>
      </c>
      <c r="C7" s="14">
        <v>44337.583333333336</v>
      </c>
      <c r="D7" s="13" t="s">
        <v>90</v>
      </c>
      <c r="E7" s="15" t="s">
        <v>91</v>
      </c>
      <c r="F7" s="13" t="s">
        <v>92</v>
      </c>
      <c r="G7" s="15" t="s">
        <v>93</v>
      </c>
      <c r="H7" s="13" t="s">
        <v>94</v>
      </c>
      <c r="I7" s="15" t="s">
        <v>95</v>
      </c>
      <c r="J7" s="15" t="s">
        <v>96</v>
      </c>
      <c r="K7" s="15" t="s">
        <v>97</v>
      </c>
      <c r="L7" s="13" t="s">
        <v>105</v>
      </c>
      <c r="M7" s="15" t="s">
        <v>106</v>
      </c>
      <c r="N7" s="13" t="s">
        <v>107</v>
      </c>
      <c r="O7" s="15"/>
      <c r="P7" s="15"/>
      <c r="Q7" s="15" t="s">
        <v>109</v>
      </c>
      <c r="R7" s="13" t="s">
        <v>110</v>
      </c>
      <c r="S7" s="13" t="s">
        <v>103</v>
      </c>
      <c r="T7" s="13" t="s">
        <v>104</v>
      </c>
      <c r="U7" s="14">
        <v>41295</v>
      </c>
      <c r="V7" s="14">
        <v>44561</v>
      </c>
      <c r="W7" s="15"/>
      <c r="X7" s="13"/>
      <c r="Y7" s="15"/>
      <c r="Z7" s="13"/>
      <c r="AA7" s="15"/>
      <c r="AB7" s="13"/>
      <c r="AC7" s="15"/>
      <c r="AD7" s="13"/>
      <c r="AE7" s="15"/>
      <c r="AF7" s="13"/>
      <c r="AG7" s="15"/>
      <c r="AH7" s="13"/>
      <c r="AI7" s="15"/>
      <c r="AJ7" s="13"/>
      <c r="AK7" s="15"/>
      <c r="AL7" s="13"/>
      <c r="AM7" s="15"/>
      <c r="AN7" s="13"/>
      <c r="AO7" s="15"/>
      <c r="AP7" s="13"/>
      <c r="AQ7" s="15"/>
    </row>
    <row r="8" spans="1:43" ht="60" x14ac:dyDescent="0.25">
      <c r="A8" s="13" t="s">
        <v>88</v>
      </c>
      <c r="B8" s="13" t="s">
        <v>89</v>
      </c>
      <c r="C8" s="14">
        <v>44337.57916666667</v>
      </c>
      <c r="D8" s="13" t="s">
        <v>90</v>
      </c>
      <c r="E8" s="15" t="s">
        <v>91</v>
      </c>
      <c r="F8" s="13" t="s">
        <v>92</v>
      </c>
      <c r="G8" s="15" t="s">
        <v>93</v>
      </c>
      <c r="H8" s="13" t="s">
        <v>94</v>
      </c>
      <c r="I8" s="15" t="s">
        <v>95</v>
      </c>
      <c r="J8" s="15" t="s">
        <v>96</v>
      </c>
      <c r="K8" s="15" t="s">
        <v>97</v>
      </c>
      <c r="L8" s="13" t="s">
        <v>98</v>
      </c>
      <c r="M8" s="15" t="s">
        <v>99</v>
      </c>
      <c r="N8" s="13" t="s">
        <v>100</v>
      </c>
      <c r="O8" s="15"/>
      <c r="P8" s="15"/>
      <c r="Q8" s="15" t="s">
        <v>142</v>
      </c>
      <c r="R8" s="13" t="s">
        <v>143</v>
      </c>
      <c r="S8" s="13" t="s">
        <v>103</v>
      </c>
      <c r="T8" s="13" t="s">
        <v>104</v>
      </c>
      <c r="U8" s="14">
        <v>40725</v>
      </c>
      <c r="V8" s="14">
        <v>44561</v>
      </c>
      <c r="W8" s="15"/>
      <c r="X8" s="13"/>
      <c r="Y8" s="15"/>
      <c r="Z8" s="13"/>
      <c r="AA8" s="15"/>
      <c r="AB8" s="13"/>
      <c r="AC8" s="15"/>
      <c r="AD8" s="13"/>
      <c r="AE8" s="15"/>
      <c r="AF8" s="13"/>
      <c r="AG8" s="15"/>
      <c r="AH8" s="13"/>
      <c r="AI8" s="15"/>
      <c r="AJ8" s="13"/>
      <c r="AK8" s="15"/>
      <c r="AL8" s="13"/>
      <c r="AM8" s="15"/>
      <c r="AN8" s="13"/>
      <c r="AO8" s="15"/>
      <c r="AP8" s="13"/>
      <c r="AQ8" s="15"/>
    </row>
    <row r="9" spans="1:43" ht="60" x14ac:dyDescent="0.25">
      <c r="A9" s="13" t="s">
        <v>88</v>
      </c>
      <c r="B9" s="13" t="s">
        <v>89</v>
      </c>
      <c r="C9" s="14">
        <v>44337.584027777775</v>
      </c>
      <c r="D9" s="13" t="s">
        <v>90</v>
      </c>
      <c r="E9" s="15" t="s">
        <v>91</v>
      </c>
      <c r="F9" s="13" t="s">
        <v>92</v>
      </c>
      <c r="G9" s="15" t="s">
        <v>93</v>
      </c>
      <c r="H9" s="13" t="s">
        <v>94</v>
      </c>
      <c r="I9" s="15" t="s">
        <v>95</v>
      </c>
      <c r="J9" s="15" t="s">
        <v>96</v>
      </c>
      <c r="K9" s="15" t="s">
        <v>97</v>
      </c>
      <c r="L9" s="13" t="s">
        <v>105</v>
      </c>
      <c r="M9" s="15" t="s">
        <v>106</v>
      </c>
      <c r="N9" s="13" t="s">
        <v>107</v>
      </c>
      <c r="O9" s="15"/>
      <c r="P9" s="15"/>
      <c r="Q9" s="15" t="s">
        <v>142</v>
      </c>
      <c r="R9" s="13" t="s">
        <v>143</v>
      </c>
      <c r="S9" s="13" t="s">
        <v>103</v>
      </c>
      <c r="T9" s="13" t="s">
        <v>104</v>
      </c>
      <c r="U9" s="14">
        <v>40725</v>
      </c>
      <c r="V9" s="14">
        <v>44561</v>
      </c>
      <c r="W9" s="15"/>
      <c r="X9" s="13"/>
      <c r="Y9" s="15"/>
      <c r="Z9" s="13"/>
      <c r="AA9" s="15"/>
      <c r="AB9" s="13"/>
      <c r="AC9" s="15"/>
      <c r="AD9" s="13"/>
      <c r="AE9" s="15"/>
      <c r="AF9" s="13"/>
      <c r="AG9" s="15"/>
      <c r="AH9" s="13"/>
      <c r="AI9" s="15"/>
      <c r="AJ9" s="13"/>
      <c r="AK9" s="15"/>
      <c r="AL9" s="13"/>
      <c r="AM9" s="15"/>
      <c r="AN9" s="13"/>
      <c r="AO9" s="15"/>
      <c r="AP9" s="13"/>
      <c r="AQ9" s="15"/>
    </row>
    <row r="10" spans="1:43" ht="180" x14ac:dyDescent="0.25">
      <c r="A10" s="13" t="s">
        <v>88</v>
      </c>
      <c r="B10" s="13" t="s">
        <v>89</v>
      </c>
      <c r="C10" s="14">
        <v>44337.461805555555</v>
      </c>
      <c r="D10" s="13" t="s">
        <v>90</v>
      </c>
      <c r="E10" s="15" t="s">
        <v>91</v>
      </c>
      <c r="F10" s="13" t="s">
        <v>92</v>
      </c>
      <c r="G10" s="15" t="s">
        <v>93</v>
      </c>
      <c r="H10" s="13" t="s">
        <v>94</v>
      </c>
      <c r="I10" s="15" t="s">
        <v>95</v>
      </c>
      <c r="J10" s="15" t="s">
        <v>96</v>
      </c>
      <c r="K10" s="15" t="s">
        <v>97</v>
      </c>
      <c r="L10" s="13" t="s">
        <v>98</v>
      </c>
      <c r="M10" s="15" t="s">
        <v>99</v>
      </c>
      <c r="N10" s="13" t="s">
        <v>100</v>
      </c>
      <c r="O10" s="15"/>
      <c r="P10" s="15"/>
      <c r="Q10" s="15" t="s">
        <v>144</v>
      </c>
      <c r="R10" s="13" t="s">
        <v>145</v>
      </c>
      <c r="S10" s="13" t="s">
        <v>103</v>
      </c>
      <c r="T10" s="13" t="s">
        <v>111</v>
      </c>
      <c r="U10" s="14">
        <v>40725</v>
      </c>
      <c r="V10" s="14">
        <v>44561</v>
      </c>
      <c r="W10" s="15" t="s">
        <v>1143</v>
      </c>
      <c r="X10" s="13" t="s">
        <v>1144</v>
      </c>
      <c r="Y10" s="15" t="str">
        <f>VLOOKUP(X10,'Axe 2 Règles de gestion'!$D$2:$F$561,3, FALSE)</f>
        <v>Rémunération : Cas général - L'agent pendant ce congé ne perçoit plus de rémunération, mais une allocation journalière d'accompagnement d'une personne en fin de vie.</v>
      </c>
      <c r="Z10" s="13" t="s">
        <v>1146</v>
      </c>
      <c r="AA10" s="15" t="str">
        <f>VLOOKUP(Z10,'Axe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10" s="13" t="s">
        <v>1148</v>
      </c>
      <c r="AC10" s="15" t="str">
        <f>VLOOKUP(AB10,'Axe 2 Règles de gestion'!$D$2:$F$561,3, FALSE)</f>
        <v>Congés annuels : La durée de ce congé est assimilée à une période de service effectif.</v>
      </c>
      <c r="AD10" s="13" t="s">
        <v>1150</v>
      </c>
      <c r="AE10" s="15" t="str">
        <f>VLOOKUP(AD10,'Axe 2 Règles de gestion'!$D$2:$F$561,3, FALSE)</f>
        <v>Retraite : La durée de ce congé est prise en compte pour la constitution du droit à pension et la liquidation de celle-ci.</v>
      </c>
      <c r="AF10" s="13" t="s">
        <v>1152</v>
      </c>
      <c r="AG10" s="15" t="str">
        <f>VLOOKUP(AF10,'Axe 2 Règles de gestion'!$D$2:$F$561,3, FALSE)</f>
        <v>Acte : Un acte administratif doit être produit.</v>
      </c>
      <c r="AH10" s="13"/>
      <c r="AI10" s="15"/>
      <c r="AJ10" s="13"/>
      <c r="AK10" s="15"/>
      <c r="AL10" s="13"/>
      <c r="AM10" s="15"/>
      <c r="AN10" s="13"/>
      <c r="AO10" s="15"/>
      <c r="AP10" s="13"/>
      <c r="AQ10" s="15"/>
    </row>
    <row r="11" spans="1:43" ht="60" x14ac:dyDescent="0.25">
      <c r="A11" s="13" t="s">
        <v>88</v>
      </c>
      <c r="B11" s="13" t="s">
        <v>89</v>
      </c>
      <c r="C11" s="14">
        <v>44337.463194444441</v>
      </c>
      <c r="D11" s="13" t="s">
        <v>90</v>
      </c>
      <c r="E11" s="15" t="s">
        <v>91</v>
      </c>
      <c r="F11" s="13" t="s">
        <v>92</v>
      </c>
      <c r="G11" s="15" t="s">
        <v>93</v>
      </c>
      <c r="H11" s="13" t="s">
        <v>94</v>
      </c>
      <c r="I11" s="15" t="s">
        <v>95</v>
      </c>
      <c r="J11" s="15" t="s">
        <v>96</v>
      </c>
      <c r="K11" s="15" t="s">
        <v>97</v>
      </c>
      <c r="L11" s="13" t="s">
        <v>105</v>
      </c>
      <c r="M11" s="15" t="s">
        <v>106</v>
      </c>
      <c r="N11" s="13" t="s">
        <v>107</v>
      </c>
      <c r="O11" s="15"/>
      <c r="P11" s="15"/>
      <c r="Q11" s="15" t="s">
        <v>144</v>
      </c>
      <c r="R11" s="13" t="s">
        <v>145</v>
      </c>
      <c r="S11" s="13" t="s">
        <v>103</v>
      </c>
      <c r="T11" s="13" t="s">
        <v>111</v>
      </c>
      <c r="U11" s="14">
        <v>40725</v>
      </c>
      <c r="V11" s="14">
        <v>44561</v>
      </c>
      <c r="W11" s="15"/>
      <c r="X11" s="13"/>
      <c r="Y11" s="15"/>
      <c r="Z11" s="13"/>
      <c r="AA11" s="15"/>
      <c r="AB11" s="13"/>
      <c r="AC11" s="15"/>
      <c r="AD11" s="13"/>
      <c r="AE11" s="15"/>
      <c r="AF11" s="13"/>
      <c r="AG11" s="15"/>
      <c r="AH11" s="13"/>
      <c r="AI11" s="15"/>
      <c r="AJ11" s="13"/>
      <c r="AK11" s="15"/>
      <c r="AL11" s="13"/>
      <c r="AM11" s="15"/>
      <c r="AN11" s="13"/>
      <c r="AO11" s="15"/>
      <c r="AP11" s="13"/>
      <c r="AQ11" s="15"/>
    </row>
    <row r="12" spans="1:43" ht="60" x14ac:dyDescent="0.25">
      <c r="A12" s="13" t="s">
        <v>157</v>
      </c>
      <c r="B12" s="13" t="s">
        <v>158</v>
      </c>
      <c r="C12" s="14">
        <v>43152.5</v>
      </c>
      <c r="D12" s="13" t="s">
        <v>90</v>
      </c>
      <c r="E12" s="15" t="s">
        <v>91</v>
      </c>
      <c r="F12" s="13" t="s">
        <v>92</v>
      </c>
      <c r="G12" s="15" t="s">
        <v>93</v>
      </c>
      <c r="H12" s="13" t="s">
        <v>94</v>
      </c>
      <c r="I12" s="15" t="s">
        <v>95</v>
      </c>
      <c r="J12" s="15" t="s">
        <v>96</v>
      </c>
      <c r="K12" s="15" t="s">
        <v>97</v>
      </c>
      <c r="L12" s="13" t="s">
        <v>98</v>
      </c>
      <c r="M12" s="15" t="s">
        <v>99</v>
      </c>
      <c r="N12" s="13" t="s">
        <v>100</v>
      </c>
      <c r="O12" s="15"/>
      <c r="P12" s="15"/>
      <c r="Q12" s="15" t="s">
        <v>159</v>
      </c>
      <c r="R12" s="13" t="s">
        <v>160</v>
      </c>
      <c r="S12" s="13" t="s">
        <v>161</v>
      </c>
      <c r="T12" s="13" t="s">
        <v>104</v>
      </c>
      <c r="U12" s="14">
        <v>40725</v>
      </c>
      <c r="V12" s="14">
        <v>41294</v>
      </c>
      <c r="W12" s="15"/>
      <c r="X12" s="13"/>
      <c r="Y12" s="15"/>
      <c r="Z12" s="13"/>
      <c r="AA12" s="15"/>
      <c r="AB12" s="13"/>
      <c r="AC12" s="15"/>
      <c r="AD12" s="13"/>
      <c r="AE12" s="15"/>
      <c r="AF12" s="13"/>
      <c r="AG12" s="15"/>
      <c r="AH12" s="13"/>
      <c r="AI12" s="15"/>
      <c r="AJ12" s="13"/>
      <c r="AK12" s="15"/>
      <c r="AL12" s="13"/>
      <c r="AM12" s="15"/>
      <c r="AN12" s="13"/>
      <c r="AO12" s="15"/>
      <c r="AP12" s="13"/>
      <c r="AQ12" s="15"/>
    </row>
    <row r="13" spans="1:43" ht="60" x14ac:dyDescent="0.25">
      <c r="A13" s="13" t="s">
        <v>157</v>
      </c>
      <c r="B13" s="13" t="s">
        <v>158</v>
      </c>
      <c r="C13" s="14">
        <v>43152.5</v>
      </c>
      <c r="D13" s="13" t="s">
        <v>90</v>
      </c>
      <c r="E13" s="15" t="s">
        <v>91</v>
      </c>
      <c r="F13" s="13" t="s">
        <v>92</v>
      </c>
      <c r="G13" s="15" t="s">
        <v>93</v>
      </c>
      <c r="H13" s="13" t="s">
        <v>94</v>
      </c>
      <c r="I13" s="15" t="s">
        <v>95</v>
      </c>
      <c r="J13" s="15" t="s">
        <v>96</v>
      </c>
      <c r="K13" s="15" t="s">
        <v>97</v>
      </c>
      <c r="L13" s="13" t="s">
        <v>105</v>
      </c>
      <c r="M13" s="15" t="s">
        <v>106</v>
      </c>
      <c r="N13" s="13" t="s">
        <v>107</v>
      </c>
      <c r="O13" s="15"/>
      <c r="P13" s="15"/>
      <c r="Q13" s="15" t="s">
        <v>159</v>
      </c>
      <c r="R13" s="13" t="s">
        <v>160</v>
      </c>
      <c r="S13" s="13" t="s">
        <v>161</v>
      </c>
      <c r="T13" s="13" t="s">
        <v>104</v>
      </c>
      <c r="U13" s="14">
        <v>40725</v>
      </c>
      <c r="V13" s="14">
        <v>41294</v>
      </c>
      <c r="W13" s="15"/>
      <c r="X13" s="13"/>
      <c r="Y13" s="15"/>
      <c r="Z13" s="13"/>
      <c r="AA13" s="15"/>
      <c r="AB13" s="13"/>
      <c r="AC13" s="15"/>
      <c r="AD13" s="13"/>
      <c r="AE13" s="15"/>
      <c r="AF13" s="13"/>
      <c r="AG13" s="15"/>
      <c r="AH13" s="13"/>
      <c r="AI13" s="15"/>
      <c r="AJ13" s="13"/>
      <c r="AK13" s="15"/>
      <c r="AL13" s="13"/>
      <c r="AM13" s="15"/>
      <c r="AN13" s="13"/>
      <c r="AO13" s="15"/>
      <c r="AP13" s="13"/>
      <c r="AQ13" s="15"/>
    </row>
    <row r="14" spans="1:43" ht="60" x14ac:dyDescent="0.25">
      <c r="A14" s="13" t="s">
        <v>157</v>
      </c>
      <c r="B14" s="13" t="s">
        <v>158</v>
      </c>
      <c r="C14" s="14">
        <v>43152.5</v>
      </c>
      <c r="D14" s="13" t="s">
        <v>90</v>
      </c>
      <c r="E14" s="15" t="s">
        <v>91</v>
      </c>
      <c r="F14" s="13" t="s">
        <v>92</v>
      </c>
      <c r="G14" s="15" t="s">
        <v>93</v>
      </c>
      <c r="H14" s="13" t="s">
        <v>94</v>
      </c>
      <c r="I14" s="15" t="s">
        <v>95</v>
      </c>
      <c r="J14" s="15" t="s">
        <v>96</v>
      </c>
      <c r="K14" s="15" t="s">
        <v>97</v>
      </c>
      <c r="L14" s="13" t="s">
        <v>98</v>
      </c>
      <c r="M14" s="15" t="s">
        <v>99</v>
      </c>
      <c r="N14" s="13" t="s">
        <v>100</v>
      </c>
      <c r="O14" s="15"/>
      <c r="P14" s="15"/>
      <c r="Q14" s="15" t="s">
        <v>162</v>
      </c>
      <c r="R14" s="13" t="s">
        <v>163</v>
      </c>
      <c r="S14" s="13" t="s">
        <v>161</v>
      </c>
      <c r="T14" s="13" t="s">
        <v>104</v>
      </c>
      <c r="U14" s="14">
        <v>40725</v>
      </c>
      <c r="V14" s="14">
        <v>41294</v>
      </c>
      <c r="W14" s="15"/>
      <c r="X14" s="13"/>
      <c r="Y14" s="15"/>
      <c r="Z14" s="13"/>
      <c r="AA14" s="15"/>
      <c r="AB14" s="13"/>
      <c r="AC14" s="15"/>
      <c r="AD14" s="13"/>
      <c r="AE14" s="15"/>
      <c r="AF14" s="13"/>
      <c r="AG14" s="15"/>
      <c r="AH14" s="13"/>
      <c r="AI14" s="15"/>
      <c r="AJ14" s="13"/>
      <c r="AK14" s="15"/>
      <c r="AL14" s="13"/>
      <c r="AM14" s="15"/>
      <c r="AN14" s="13"/>
      <c r="AO14" s="15"/>
      <c r="AP14" s="13"/>
      <c r="AQ14" s="15"/>
    </row>
    <row r="15" spans="1:43" ht="60" x14ac:dyDescent="0.25">
      <c r="A15" s="13" t="s">
        <v>157</v>
      </c>
      <c r="B15" s="13" t="s">
        <v>158</v>
      </c>
      <c r="C15" s="14">
        <v>43152.5</v>
      </c>
      <c r="D15" s="13" t="s">
        <v>90</v>
      </c>
      <c r="E15" s="15" t="s">
        <v>91</v>
      </c>
      <c r="F15" s="13" t="s">
        <v>92</v>
      </c>
      <c r="G15" s="15" t="s">
        <v>93</v>
      </c>
      <c r="H15" s="13" t="s">
        <v>94</v>
      </c>
      <c r="I15" s="15" t="s">
        <v>95</v>
      </c>
      <c r="J15" s="15" t="s">
        <v>96</v>
      </c>
      <c r="K15" s="15" t="s">
        <v>97</v>
      </c>
      <c r="L15" s="13" t="s">
        <v>105</v>
      </c>
      <c r="M15" s="15" t="s">
        <v>106</v>
      </c>
      <c r="N15" s="13" t="s">
        <v>107</v>
      </c>
      <c r="O15" s="15"/>
      <c r="P15" s="15"/>
      <c r="Q15" s="15" t="s">
        <v>162</v>
      </c>
      <c r="R15" s="13" t="s">
        <v>163</v>
      </c>
      <c r="S15" s="13" t="s">
        <v>161</v>
      </c>
      <c r="T15" s="13" t="s">
        <v>104</v>
      </c>
      <c r="U15" s="14">
        <v>40725</v>
      </c>
      <c r="V15" s="14">
        <v>41294</v>
      </c>
      <c r="W15" s="15"/>
      <c r="X15" s="13"/>
      <c r="Y15" s="15"/>
      <c r="Z15" s="13"/>
      <c r="AA15" s="15"/>
      <c r="AB15" s="13"/>
      <c r="AC15" s="15"/>
      <c r="AD15" s="13"/>
      <c r="AE15" s="15"/>
      <c r="AF15" s="13"/>
      <c r="AG15" s="15"/>
      <c r="AH15" s="13"/>
      <c r="AI15" s="15"/>
      <c r="AJ15" s="13"/>
      <c r="AK15" s="15"/>
      <c r="AL15" s="13"/>
      <c r="AM15" s="15"/>
      <c r="AN15" s="13"/>
      <c r="AO15" s="15"/>
      <c r="AP15" s="13"/>
      <c r="AQ15" s="15"/>
    </row>
    <row r="16" spans="1:43" ht="60" x14ac:dyDescent="0.25">
      <c r="A16" s="13" t="s">
        <v>157</v>
      </c>
      <c r="B16" s="13" t="s">
        <v>158</v>
      </c>
      <c r="C16" s="14">
        <v>43152.5</v>
      </c>
      <c r="D16" s="13" t="s">
        <v>90</v>
      </c>
      <c r="E16" s="15" t="s">
        <v>91</v>
      </c>
      <c r="F16" s="13" t="s">
        <v>92</v>
      </c>
      <c r="G16" s="15" t="s">
        <v>93</v>
      </c>
      <c r="H16" s="13" t="s">
        <v>94</v>
      </c>
      <c r="I16" s="15" t="s">
        <v>95</v>
      </c>
      <c r="J16" s="15" t="s">
        <v>96</v>
      </c>
      <c r="K16" s="15" t="s">
        <v>97</v>
      </c>
      <c r="L16" s="13" t="s">
        <v>98</v>
      </c>
      <c r="M16" s="15" t="s">
        <v>99</v>
      </c>
      <c r="N16" s="13" t="s">
        <v>100</v>
      </c>
      <c r="O16" s="15"/>
      <c r="P16" s="15"/>
      <c r="Q16" s="15" t="s">
        <v>164</v>
      </c>
      <c r="R16" s="13" t="s">
        <v>165</v>
      </c>
      <c r="S16" s="13" t="s">
        <v>161</v>
      </c>
      <c r="T16" s="13" t="s">
        <v>104</v>
      </c>
      <c r="U16" s="14">
        <v>40725</v>
      </c>
      <c r="V16" s="14">
        <v>41294</v>
      </c>
      <c r="W16" s="15"/>
      <c r="X16" s="13"/>
      <c r="Y16" s="15"/>
      <c r="Z16" s="13"/>
      <c r="AA16" s="15"/>
      <c r="AB16" s="13"/>
      <c r="AC16" s="15"/>
      <c r="AD16" s="13"/>
      <c r="AE16" s="15"/>
      <c r="AF16" s="13"/>
      <c r="AG16" s="15"/>
      <c r="AH16" s="13"/>
      <c r="AI16" s="15"/>
      <c r="AJ16" s="13"/>
      <c r="AK16" s="15"/>
      <c r="AL16" s="13"/>
      <c r="AM16" s="15"/>
      <c r="AN16" s="13"/>
      <c r="AO16" s="15"/>
      <c r="AP16" s="13"/>
      <c r="AQ16" s="15"/>
    </row>
    <row r="17" spans="1:43" ht="60" x14ac:dyDescent="0.25">
      <c r="A17" s="13" t="s">
        <v>157</v>
      </c>
      <c r="B17" s="13" t="s">
        <v>158</v>
      </c>
      <c r="C17" s="14">
        <v>43152.5</v>
      </c>
      <c r="D17" s="13" t="s">
        <v>90</v>
      </c>
      <c r="E17" s="15" t="s">
        <v>91</v>
      </c>
      <c r="F17" s="13" t="s">
        <v>92</v>
      </c>
      <c r="G17" s="15" t="s">
        <v>93</v>
      </c>
      <c r="H17" s="13" t="s">
        <v>94</v>
      </c>
      <c r="I17" s="15" t="s">
        <v>95</v>
      </c>
      <c r="J17" s="15" t="s">
        <v>96</v>
      </c>
      <c r="K17" s="15" t="s">
        <v>97</v>
      </c>
      <c r="L17" s="13" t="s">
        <v>105</v>
      </c>
      <c r="M17" s="15" t="s">
        <v>106</v>
      </c>
      <c r="N17" s="13" t="s">
        <v>107</v>
      </c>
      <c r="O17" s="15"/>
      <c r="P17" s="15"/>
      <c r="Q17" s="15" t="s">
        <v>164</v>
      </c>
      <c r="R17" s="13" t="s">
        <v>165</v>
      </c>
      <c r="S17" s="13" t="s">
        <v>161</v>
      </c>
      <c r="T17" s="13" t="s">
        <v>104</v>
      </c>
      <c r="U17" s="14">
        <v>40725</v>
      </c>
      <c r="V17" s="14">
        <v>41294</v>
      </c>
      <c r="W17" s="15"/>
      <c r="X17" s="13"/>
      <c r="Y17" s="15"/>
      <c r="Z17" s="13"/>
      <c r="AA17" s="15"/>
      <c r="AB17" s="13"/>
      <c r="AC17" s="15"/>
      <c r="AD17" s="13"/>
      <c r="AE17" s="15"/>
      <c r="AF17" s="13"/>
      <c r="AG17" s="15"/>
      <c r="AH17" s="13"/>
      <c r="AI17" s="15"/>
      <c r="AJ17" s="13"/>
      <c r="AK17" s="15"/>
      <c r="AL17" s="13"/>
      <c r="AM17" s="15"/>
      <c r="AN17" s="13"/>
      <c r="AO17" s="15"/>
      <c r="AP17" s="13"/>
      <c r="AQ17" s="15"/>
    </row>
    <row r="18" spans="1:43" ht="60" x14ac:dyDescent="0.25">
      <c r="A18" s="13" t="s">
        <v>157</v>
      </c>
      <c r="B18" s="13" t="s">
        <v>158</v>
      </c>
      <c r="C18" s="14">
        <v>43152.5</v>
      </c>
      <c r="D18" s="13" t="s">
        <v>90</v>
      </c>
      <c r="E18" s="15" t="s">
        <v>91</v>
      </c>
      <c r="F18" s="13" t="s">
        <v>92</v>
      </c>
      <c r="G18" s="15" t="s">
        <v>93</v>
      </c>
      <c r="H18" s="13" t="s">
        <v>94</v>
      </c>
      <c r="I18" s="15" t="s">
        <v>95</v>
      </c>
      <c r="J18" s="15" t="s">
        <v>96</v>
      </c>
      <c r="K18" s="15" t="s">
        <v>97</v>
      </c>
      <c r="L18" s="13" t="s">
        <v>98</v>
      </c>
      <c r="M18" s="15" t="s">
        <v>99</v>
      </c>
      <c r="N18" s="13" t="s">
        <v>100</v>
      </c>
      <c r="O18" s="15"/>
      <c r="P18" s="15"/>
      <c r="Q18" s="15" t="s">
        <v>166</v>
      </c>
      <c r="R18" s="13" t="s">
        <v>167</v>
      </c>
      <c r="S18" s="13" t="s">
        <v>161</v>
      </c>
      <c r="T18" s="13" t="s">
        <v>104</v>
      </c>
      <c r="U18" s="14">
        <v>40725</v>
      </c>
      <c r="V18" s="14">
        <v>41294</v>
      </c>
      <c r="W18" s="15"/>
      <c r="X18" s="13"/>
      <c r="Y18" s="15"/>
      <c r="Z18" s="13"/>
      <c r="AA18" s="15"/>
      <c r="AB18" s="13"/>
      <c r="AC18" s="15"/>
      <c r="AD18" s="13"/>
      <c r="AE18" s="15"/>
      <c r="AF18" s="13"/>
      <c r="AG18" s="15"/>
      <c r="AH18" s="13"/>
      <c r="AI18" s="15"/>
      <c r="AJ18" s="13"/>
      <c r="AK18" s="15"/>
      <c r="AL18" s="13"/>
      <c r="AM18" s="15"/>
      <c r="AN18" s="13"/>
      <c r="AO18" s="15"/>
      <c r="AP18" s="13"/>
      <c r="AQ18" s="15"/>
    </row>
    <row r="19" spans="1:43" ht="60" x14ac:dyDescent="0.25">
      <c r="A19" s="13" t="s">
        <v>157</v>
      </c>
      <c r="B19" s="13" t="s">
        <v>158</v>
      </c>
      <c r="C19" s="14">
        <v>43152.5</v>
      </c>
      <c r="D19" s="13" t="s">
        <v>90</v>
      </c>
      <c r="E19" s="15" t="s">
        <v>91</v>
      </c>
      <c r="F19" s="13" t="s">
        <v>92</v>
      </c>
      <c r="G19" s="15" t="s">
        <v>93</v>
      </c>
      <c r="H19" s="13" t="s">
        <v>94</v>
      </c>
      <c r="I19" s="15" t="s">
        <v>95</v>
      </c>
      <c r="J19" s="15" t="s">
        <v>96</v>
      </c>
      <c r="K19" s="15" t="s">
        <v>97</v>
      </c>
      <c r="L19" s="13" t="s">
        <v>105</v>
      </c>
      <c r="M19" s="15" t="s">
        <v>106</v>
      </c>
      <c r="N19" s="13" t="s">
        <v>107</v>
      </c>
      <c r="O19" s="15"/>
      <c r="P19" s="15"/>
      <c r="Q19" s="15" t="s">
        <v>166</v>
      </c>
      <c r="R19" s="13" t="s">
        <v>167</v>
      </c>
      <c r="S19" s="13" t="s">
        <v>161</v>
      </c>
      <c r="T19" s="13" t="s">
        <v>104</v>
      </c>
      <c r="U19" s="14">
        <v>40725</v>
      </c>
      <c r="V19" s="14">
        <v>41294</v>
      </c>
      <c r="W19" s="15"/>
      <c r="X19" s="13"/>
      <c r="Y19" s="15"/>
      <c r="Z19" s="13"/>
      <c r="AA19" s="15"/>
      <c r="AB19" s="13"/>
      <c r="AC19" s="15"/>
      <c r="AD19" s="13"/>
      <c r="AE19" s="15"/>
      <c r="AF19" s="13"/>
      <c r="AG19" s="15"/>
      <c r="AH19" s="13"/>
      <c r="AI19" s="15"/>
      <c r="AJ19" s="13"/>
      <c r="AK19" s="15"/>
      <c r="AL19" s="13"/>
      <c r="AM19" s="15"/>
      <c r="AN19" s="13"/>
      <c r="AO19" s="15"/>
      <c r="AP19" s="13"/>
      <c r="AQ19" s="15"/>
    </row>
    <row r="20" spans="1:43" ht="60" x14ac:dyDescent="0.25">
      <c r="A20" s="13" t="s">
        <v>157</v>
      </c>
      <c r="B20" s="13" t="s">
        <v>158</v>
      </c>
      <c r="C20" s="14">
        <v>43152.5</v>
      </c>
      <c r="D20" s="13" t="s">
        <v>90</v>
      </c>
      <c r="E20" s="15" t="s">
        <v>91</v>
      </c>
      <c r="F20" s="13" t="s">
        <v>92</v>
      </c>
      <c r="G20" s="15" t="s">
        <v>93</v>
      </c>
      <c r="H20" s="13" t="s">
        <v>94</v>
      </c>
      <c r="I20" s="15" t="s">
        <v>95</v>
      </c>
      <c r="J20" s="15" t="s">
        <v>96</v>
      </c>
      <c r="K20" s="15" t="s">
        <v>97</v>
      </c>
      <c r="L20" s="13" t="s">
        <v>98</v>
      </c>
      <c r="M20" s="15" t="s">
        <v>99</v>
      </c>
      <c r="N20" s="13" t="s">
        <v>100</v>
      </c>
      <c r="O20" s="15"/>
      <c r="P20" s="15"/>
      <c r="Q20" s="15" t="s">
        <v>168</v>
      </c>
      <c r="R20" s="13" t="s">
        <v>169</v>
      </c>
      <c r="S20" s="13" t="s">
        <v>161</v>
      </c>
      <c r="T20" s="13" t="s">
        <v>104</v>
      </c>
      <c r="U20" s="14">
        <v>40725</v>
      </c>
      <c r="V20" s="14">
        <v>41294</v>
      </c>
      <c r="W20" s="15"/>
      <c r="X20" s="13"/>
      <c r="Y20" s="15"/>
      <c r="Z20" s="13"/>
      <c r="AA20" s="15"/>
      <c r="AB20" s="13"/>
      <c r="AC20" s="15"/>
      <c r="AD20" s="13"/>
      <c r="AE20" s="15"/>
      <c r="AF20" s="13"/>
      <c r="AG20" s="15"/>
      <c r="AH20" s="13"/>
      <c r="AI20" s="15"/>
      <c r="AJ20" s="13"/>
      <c r="AK20" s="15"/>
      <c r="AL20" s="13"/>
      <c r="AM20" s="15"/>
      <c r="AN20" s="13"/>
      <c r="AO20" s="15"/>
      <c r="AP20" s="13"/>
      <c r="AQ20" s="15"/>
    </row>
    <row r="21" spans="1:43" ht="60" x14ac:dyDescent="0.25">
      <c r="A21" s="13" t="s">
        <v>157</v>
      </c>
      <c r="B21" s="13" t="s">
        <v>158</v>
      </c>
      <c r="C21" s="14">
        <v>43152.5</v>
      </c>
      <c r="D21" s="13" t="s">
        <v>90</v>
      </c>
      <c r="E21" s="15" t="s">
        <v>91</v>
      </c>
      <c r="F21" s="13" t="s">
        <v>92</v>
      </c>
      <c r="G21" s="15" t="s">
        <v>93</v>
      </c>
      <c r="H21" s="13" t="s">
        <v>94</v>
      </c>
      <c r="I21" s="15" t="s">
        <v>95</v>
      </c>
      <c r="J21" s="15" t="s">
        <v>96</v>
      </c>
      <c r="K21" s="15" t="s">
        <v>97</v>
      </c>
      <c r="L21" s="13" t="s">
        <v>105</v>
      </c>
      <c r="M21" s="15" t="s">
        <v>106</v>
      </c>
      <c r="N21" s="13" t="s">
        <v>107</v>
      </c>
      <c r="O21" s="15"/>
      <c r="P21" s="15"/>
      <c r="Q21" s="15" t="s">
        <v>168</v>
      </c>
      <c r="R21" s="13" t="s">
        <v>169</v>
      </c>
      <c r="S21" s="13" t="s">
        <v>161</v>
      </c>
      <c r="T21" s="13" t="s">
        <v>104</v>
      </c>
      <c r="U21" s="14">
        <v>40725</v>
      </c>
      <c r="V21" s="14">
        <v>41294</v>
      </c>
      <c r="W21" s="15"/>
      <c r="X21" s="13"/>
      <c r="Y21" s="15"/>
      <c r="Z21" s="13"/>
      <c r="AA21" s="15"/>
      <c r="AB21" s="13"/>
      <c r="AC21" s="15"/>
      <c r="AD21" s="13"/>
      <c r="AE21" s="15"/>
      <c r="AF21" s="13"/>
      <c r="AG21" s="15"/>
      <c r="AH21" s="13"/>
      <c r="AI21" s="15"/>
      <c r="AJ21" s="13"/>
      <c r="AK21" s="15"/>
      <c r="AL21" s="13"/>
      <c r="AM21" s="15"/>
      <c r="AN21" s="13"/>
      <c r="AO21" s="15"/>
      <c r="AP21" s="13"/>
      <c r="AQ21" s="15"/>
    </row>
    <row r="22" spans="1:43" ht="60" x14ac:dyDescent="0.25">
      <c r="A22" s="13" t="s">
        <v>88</v>
      </c>
      <c r="B22" s="13" t="s">
        <v>89</v>
      </c>
      <c r="C22" s="14">
        <v>44337.581250000003</v>
      </c>
      <c r="D22" s="13" t="s">
        <v>90</v>
      </c>
      <c r="E22" s="15" t="s">
        <v>91</v>
      </c>
      <c r="F22" s="13" t="s">
        <v>92</v>
      </c>
      <c r="G22" s="15" t="s">
        <v>93</v>
      </c>
      <c r="H22" s="13" t="s">
        <v>94</v>
      </c>
      <c r="I22" s="15" t="s">
        <v>95</v>
      </c>
      <c r="J22" s="15" t="s">
        <v>96</v>
      </c>
      <c r="K22" s="15" t="s">
        <v>97</v>
      </c>
      <c r="L22" s="13" t="s">
        <v>98</v>
      </c>
      <c r="M22" s="15" t="s">
        <v>99</v>
      </c>
      <c r="N22" s="13" t="s">
        <v>100</v>
      </c>
      <c r="O22" s="15"/>
      <c r="P22" s="15"/>
      <c r="Q22" s="15" t="s">
        <v>170</v>
      </c>
      <c r="R22" s="13" t="s">
        <v>171</v>
      </c>
      <c r="S22" s="13" t="s">
        <v>161</v>
      </c>
      <c r="T22" s="13" t="s">
        <v>104</v>
      </c>
      <c r="U22" s="14">
        <v>40725</v>
      </c>
      <c r="V22" s="14">
        <v>44561</v>
      </c>
      <c r="W22" s="15"/>
      <c r="X22" s="13"/>
      <c r="Y22" s="15"/>
      <c r="Z22" s="13"/>
      <c r="AA22" s="15"/>
      <c r="AB22" s="13"/>
      <c r="AC22" s="15"/>
      <c r="AD22" s="13"/>
      <c r="AE22" s="15"/>
      <c r="AF22" s="13"/>
      <c r="AG22" s="15"/>
      <c r="AH22" s="13"/>
      <c r="AI22" s="15"/>
      <c r="AJ22" s="13"/>
      <c r="AK22" s="15"/>
      <c r="AL22" s="13"/>
      <c r="AM22" s="15"/>
      <c r="AN22" s="13"/>
      <c r="AO22" s="15"/>
      <c r="AP22" s="13"/>
      <c r="AQ22" s="15"/>
    </row>
    <row r="23" spans="1:43" ht="60" x14ac:dyDescent="0.25">
      <c r="A23" s="13" t="s">
        <v>88</v>
      </c>
      <c r="B23" s="13" t="s">
        <v>89</v>
      </c>
      <c r="C23" s="14">
        <v>44337.582638888889</v>
      </c>
      <c r="D23" s="13" t="s">
        <v>90</v>
      </c>
      <c r="E23" s="15" t="s">
        <v>91</v>
      </c>
      <c r="F23" s="13" t="s">
        <v>92</v>
      </c>
      <c r="G23" s="15" t="s">
        <v>93</v>
      </c>
      <c r="H23" s="13" t="s">
        <v>94</v>
      </c>
      <c r="I23" s="15" t="s">
        <v>95</v>
      </c>
      <c r="J23" s="15" t="s">
        <v>96</v>
      </c>
      <c r="K23" s="15" t="s">
        <v>97</v>
      </c>
      <c r="L23" s="13" t="s">
        <v>105</v>
      </c>
      <c r="M23" s="15" t="s">
        <v>106</v>
      </c>
      <c r="N23" s="13" t="s">
        <v>107</v>
      </c>
      <c r="O23" s="15"/>
      <c r="P23" s="15"/>
      <c r="Q23" s="15" t="s">
        <v>170</v>
      </c>
      <c r="R23" s="13" t="s">
        <v>171</v>
      </c>
      <c r="S23" s="13" t="s">
        <v>161</v>
      </c>
      <c r="T23" s="13" t="s">
        <v>104</v>
      </c>
      <c r="U23" s="14">
        <v>40725</v>
      </c>
      <c r="V23" s="14">
        <v>44561</v>
      </c>
      <c r="W23" s="15"/>
      <c r="X23" s="13"/>
      <c r="Y23" s="15"/>
      <c r="Z23" s="13"/>
      <c r="AA23" s="15"/>
      <c r="AB23" s="13"/>
      <c r="AC23" s="15"/>
      <c r="AD23" s="13"/>
      <c r="AE23" s="15"/>
      <c r="AF23" s="13"/>
      <c r="AG23" s="15"/>
      <c r="AH23" s="13"/>
      <c r="AI23" s="15"/>
      <c r="AJ23" s="13"/>
      <c r="AK23" s="15"/>
      <c r="AL23" s="13"/>
      <c r="AM23" s="15"/>
      <c r="AN23" s="13"/>
      <c r="AO23" s="15"/>
      <c r="AP23" s="13"/>
      <c r="AQ23" s="15"/>
    </row>
    <row r="24" spans="1:43" ht="60" x14ac:dyDescent="0.25">
      <c r="A24" s="13" t="s">
        <v>157</v>
      </c>
      <c r="B24" s="13" t="s">
        <v>158</v>
      </c>
      <c r="C24" s="14">
        <v>43152.5</v>
      </c>
      <c r="D24" s="13" t="s">
        <v>90</v>
      </c>
      <c r="E24" s="15" t="s">
        <v>91</v>
      </c>
      <c r="F24" s="13" t="s">
        <v>92</v>
      </c>
      <c r="G24" s="15" t="s">
        <v>93</v>
      </c>
      <c r="H24" s="13" t="s">
        <v>94</v>
      </c>
      <c r="I24" s="15" t="s">
        <v>95</v>
      </c>
      <c r="J24" s="15" t="s">
        <v>96</v>
      </c>
      <c r="K24" s="15" t="s">
        <v>97</v>
      </c>
      <c r="L24" s="13" t="s">
        <v>98</v>
      </c>
      <c r="M24" s="15" t="s">
        <v>99</v>
      </c>
      <c r="N24" s="13" t="s">
        <v>100</v>
      </c>
      <c r="O24" s="15"/>
      <c r="P24" s="15"/>
      <c r="Q24" s="15" t="s">
        <v>172</v>
      </c>
      <c r="R24" s="13" t="s">
        <v>173</v>
      </c>
      <c r="S24" s="13" t="s">
        <v>161</v>
      </c>
      <c r="T24" s="13" t="s">
        <v>104</v>
      </c>
      <c r="U24" s="14">
        <v>40725</v>
      </c>
      <c r="V24" s="14">
        <v>41294</v>
      </c>
      <c r="W24" s="15"/>
      <c r="X24" s="13"/>
      <c r="Y24" s="15"/>
      <c r="Z24" s="13"/>
      <c r="AA24" s="15"/>
      <c r="AB24" s="13"/>
      <c r="AC24" s="15"/>
      <c r="AD24" s="13"/>
      <c r="AE24" s="15"/>
      <c r="AF24" s="13"/>
      <c r="AG24" s="15"/>
      <c r="AH24" s="13"/>
      <c r="AI24" s="15"/>
      <c r="AJ24" s="13"/>
      <c r="AK24" s="15"/>
      <c r="AL24" s="13"/>
      <c r="AM24" s="15"/>
      <c r="AN24" s="13"/>
      <c r="AO24" s="15"/>
      <c r="AP24" s="13"/>
      <c r="AQ24" s="15"/>
    </row>
    <row r="25" spans="1:43" ht="60" x14ac:dyDescent="0.25">
      <c r="A25" s="13" t="s">
        <v>157</v>
      </c>
      <c r="B25" s="13" t="s">
        <v>158</v>
      </c>
      <c r="C25" s="14">
        <v>43152.5</v>
      </c>
      <c r="D25" s="13" t="s">
        <v>90</v>
      </c>
      <c r="E25" s="15" t="s">
        <v>91</v>
      </c>
      <c r="F25" s="13" t="s">
        <v>92</v>
      </c>
      <c r="G25" s="15" t="s">
        <v>93</v>
      </c>
      <c r="H25" s="13" t="s">
        <v>94</v>
      </c>
      <c r="I25" s="15" t="s">
        <v>95</v>
      </c>
      <c r="J25" s="15" t="s">
        <v>96</v>
      </c>
      <c r="K25" s="15" t="s">
        <v>97</v>
      </c>
      <c r="L25" s="13" t="s">
        <v>105</v>
      </c>
      <c r="M25" s="15" t="s">
        <v>106</v>
      </c>
      <c r="N25" s="13" t="s">
        <v>107</v>
      </c>
      <c r="O25" s="15"/>
      <c r="P25" s="15"/>
      <c r="Q25" s="15" t="s">
        <v>172</v>
      </c>
      <c r="R25" s="13" t="s">
        <v>173</v>
      </c>
      <c r="S25" s="13" t="s">
        <v>161</v>
      </c>
      <c r="T25" s="13" t="s">
        <v>104</v>
      </c>
      <c r="U25" s="14">
        <v>40725</v>
      </c>
      <c r="V25" s="14">
        <v>41294</v>
      </c>
      <c r="W25" s="15"/>
      <c r="X25" s="13"/>
      <c r="Y25" s="15"/>
      <c r="Z25" s="13"/>
      <c r="AA25" s="15"/>
      <c r="AB25" s="13"/>
      <c r="AC25" s="15"/>
      <c r="AD25" s="13"/>
      <c r="AE25" s="15"/>
      <c r="AF25" s="13"/>
      <c r="AG25" s="15"/>
      <c r="AH25" s="13"/>
      <c r="AI25" s="15"/>
      <c r="AJ25" s="13"/>
      <c r="AK25" s="15"/>
      <c r="AL25" s="13"/>
      <c r="AM25" s="15"/>
      <c r="AN25" s="13"/>
      <c r="AO25" s="15"/>
      <c r="AP25" s="13"/>
      <c r="AQ25" s="15"/>
    </row>
    <row r="26" spans="1:43" ht="60" x14ac:dyDescent="0.25">
      <c r="A26" s="13" t="s">
        <v>88</v>
      </c>
      <c r="B26" s="13" t="s">
        <v>89</v>
      </c>
      <c r="C26" s="14">
        <v>44337.580555555556</v>
      </c>
      <c r="D26" s="13" t="s">
        <v>90</v>
      </c>
      <c r="E26" s="15" t="s">
        <v>91</v>
      </c>
      <c r="F26" s="13" t="s">
        <v>92</v>
      </c>
      <c r="G26" s="15" t="s">
        <v>93</v>
      </c>
      <c r="H26" s="13" t="s">
        <v>94</v>
      </c>
      <c r="I26" s="15" t="s">
        <v>95</v>
      </c>
      <c r="J26" s="15" t="s">
        <v>96</v>
      </c>
      <c r="K26" s="15" t="s">
        <v>97</v>
      </c>
      <c r="L26" s="13" t="s">
        <v>98</v>
      </c>
      <c r="M26" s="15" t="s">
        <v>99</v>
      </c>
      <c r="N26" s="13" t="s">
        <v>100</v>
      </c>
      <c r="O26" s="15"/>
      <c r="P26" s="15"/>
      <c r="Q26" s="15" t="s">
        <v>174</v>
      </c>
      <c r="R26" s="13" t="s">
        <v>175</v>
      </c>
      <c r="S26" s="13" t="s">
        <v>161</v>
      </c>
      <c r="T26" s="13" t="s">
        <v>104</v>
      </c>
      <c r="U26" s="14">
        <v>40725</v>
      </c>
      <c r="V26" s="14">
        <v>44561</v>
      </c>
      <c r="W26" s="15"/>
      <c r="X26" s="13"/>
      <c r="Y26" s="15"/>
      <c r="Z26" s="13"/>
      <c r="AA26" s="15"/>
      <c r="AB26" s="13"/>
      <c r="AC26" s="15"/>
      <c r="AD26" s="13"/>
      <c r="AE26" s="15"/>
      <c r="AF26" s="13"/>
      <c r="AG26" s="15"/>
      <c r="AH26" s="13"/>
      <c r="AI26" s="15"/>
      <c r="AJ26" s="13"/>
      <c r="AK26" s="15"/>
      <c r="AL26" s="13"/>
      <c r="AM26" s="15"/>
      <c r="AN26" s="13"/>
      <c r="AO26" s="15"/>
      <c r="AP26" s="13"/>
      <c r="AQ26" s="15"/>
    </row>
    <row r="27" spans="1:43" ht="60" x14ac:dyDescent="0.25">
      <c r="A27" s="13" t="s">
        <v>88</v>
      </c>
      <c r="B27" s="13" t="s">
        <v>89</v>
      </c>
      <c r="C27" s="14">
        <v>44337.582638888889</v>
      </c>
      <c r="D27" s="13" t="s">
        <v>90</v>
      </c>
      <c r="E27" s="15" t="s">
        <v>91</v>
      </c>
      <c r="F27" s="13" t="s">
        <v>92</v>
      </c>
      <c r="G27" s="15" t="s">
        <v>93</v>
      </c>
      <c r="H27" s="13" t="s">
        <v>94</v>
      </c>
      <c r="I27" s="15" t="s">
        <v>95</v>
      </c>
      <c r="J27" s="15" t="s">
        <v>96</v>
      </c>
      <c r="K27" s="15" t="s">
        <v>97</v>
      </c>
      <c r="L27" s="13" t="s">
        <v>105</v>
      </c>
      <c r="M27" s="15" t="s">
        <v>106</v>
      </c>
      <c r="N27" s="13" t="s">
        <v>107</v>
      </c>
      <c r="O27" s="15"/>
      <c r="P27" s="15"/>
      <c r="Q27" s="15" t="s">
        <v>174</v>
      </c>
      <c r="R27" s="13" t="s">
        <v>175</v>
      </c>
      <c r="S27" s="13" t="s">
        <v>161</v>
      </c>
      <c r="T27" s="13" t="s">
        <v>104</v>
      </c>
      <c r="U27" s="14">
        <v>40725</v>
      </c>
      <c r="V27" s="14">
        <v>44561</v>
      </c>
      <c r="W27" s="15"/>
      <c r="X27" s="13"/>
      <c r="Y27" s="15"/>
      <c r="Z27" s="13"/>
      <c r="AA27" s="15"/>
      <c r="AB27" s="13"/>
      <c r="AC27" s="15"/>
      <c r="AD27" s="13"/>
      <c r="AE27" s="15"/>
      <c r="AF27" s="13"/>
      <c r="AG27" s="15"/>
      <c r="AH27" s="13"/>
      <c r="AI27" s="15"/>
      <c r="AJ27" s="13"/>
      <c r="AK27" s="15"/>
      <c r="AL27" s="13"/>
      <c r="AM27" s="15"/>
      <c r="AN27" s="13"/>
      <c r="AO27" s="15"/>
      <c r="AP27" s="13"/>
      <c r="AQ27" s="15"/>
    </row>
    <row r="28" spans="1:43" ht="180" x14ac:dyDescent="0.25">
      <c r="A28" s="13" t="s">
        <v>176</v>
      </c>
      <c r="B28" s="13" t="s">
        <v>89</v>
      </c>
      <c r="C28" s="14">
        <v>44469.651388888888</v>
      </c>
      <c r="D28" s="13" t="s">
        <v>90</v>
      </c>
      <c r="E28" s="15" t="s">
        <v>91</v>
      </c>
      <c r="F28" s="13" t="s">
        <v>92</v>
      </c>
      <c r="G28" s="15" t="s">
        <v>93</v>
      </c>
      <c r="H28" s="13" t="s">
        <v>177</v>
      </c>
      <c r="I28" s="15" t="s">
        <v>178</v>
      </c>
      <c r="J28" s="15" t="s">
        <v>179</v>
      </c>
      <c r="K28" s="15" t="s">
        <v>180</v>
      </c>
      <c r="L28" s="13" t="s">
        <v>181</v>
      </c>
      <c r="M28" s="15" t="s">
        <v>182</v>
      </c>
      <c r="N28" s="13" t="s">
        <v>183</v>
      </c>
      <c r="O28" s="15" t="s">
        <v>184</v>
      </c>
      <c r="P28" s="15" t="s">
        <v>185</v>
      </c>
      <c r="Q28" s="15" t="s">
        <v>101</v>
      </c>
      <c r="R28" s="13" t="s">
        <v>102</v>
      </c>
      <c r="S28" s="13" t="s">
        <v>103</v>
      </c>
      <c r="T28" s="13" t="s">
        <v>111</v>
      </c>
      <c r="U28" s="14">
        <v>40725</v>
      </c>
      <c r="V28" s="14"/>
      <c r="W28" s="15" t="s">
        <v>1154</v>
      </c>
      <c r="X28" s="13" t="s">
        <v>1144</v>
      </c>
      <c r="Y28" s="15" t="str">
        <f>VLOOKUP(X28,'Axe 2 Règles de gestion'!$D$2:$F$561,3, FALSE)</f>
        <v>Rémunération : Cas général - L'agent pendant ce congé ne perçoit plus de rémunération, mais une allocation journalière d'accompagnement d'une personne en fin de vie.</v>
      </c>
      <c r="Z28" s="13" t="s">
        <v>1146</v>
      </c>
      <c r="AA28" s="15" t="str">
        <f>VLOOKUP(Z28,'Axe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28" s="13" t="s">
        <v>1155</v>
      </c>
      <c r="AC28" s="15" t="str">
        <f>VLOOKUP(AB28,'Axe 2 Règles de gestion'!$D$2:$F$561,3, FALSE)</f>
        <v>Modalités de service : L'autorisation d'accomplir un service à temps partiel est maintenue pendant toute la durée du congé de solidarité familiale pendant les jours travaillés.</v>
      </c>
      <c r="AD28" s="13" t="s">
        <v>1157</v>
      </c>
      <c r="AE28" s="15" t="str">
        <f>VLOOKUP(AD28,'Axe 2 Règles de gestion'!$D$2:$F$561,3, FALSE)</f>
        <v>Carrière : Le temps passé en congé de solidarité familiale est pris en compte pour l'avancement à l'ancienneté. La durée du congé est prise en compte comme service effectif.</v>
      </c>
      <c r="AF28" s="13" t="s">
        <v>1159</v>
      </c>
      <c r="AG28" s="15" t="str">
        <f>VLOOKUP(AF28,'Axe 2 Règles de gestion'!$D$2:$F$561,3, FALSE)</f>
        <v>Congés annuels : Les jours d'utilisation du congé de solidarité familiale sont assimilés à des jours d'activité à temps plein.</v>
      </c>
      <c r="AH28" s="13" t="s">
        <v>1161</v>
      </c>
      <c r="AI28" s="15" t="str">
        <f>VLOOKUP(AH28,'Axe 2 Règles de gestion'!$D$2:$F$561,3, FALSE)</f>
        <v>Retraite : Le congé de solidarité familiale est pris en compte dans la constitution du droit à pension et dans la liquidation de la pension, sous réserve que l'agent s'acquitte, à l'issue du congé, d'une retenue pour pension.</v>
      </c>
      <c r="AJ28" s="13" t="s">
        <v>1152</v>
      </c>
      <c r="AK28" s="15" t="str">
        <f>VLOOKUP(AJ28,'Axe 2 Règles de gestion'!$D$2:$F$561,3, FALSE)</f>
        <v>Acte : Un acte administratif doit être produit.</v>
      </c>
      <c r="AL28" s="13"/>
      <c r="AM28" s="15"/>
      <c r="AN28" s="13"/>
      <c r="AO28" s="15"/>
      <c r="AP28" s="13"/>
      <c r="AQ28" s="15"/>
    </row>
    <row r="29" spans="1:43" ht="180" x14ac:dyDescent="0.25">
      <c r="A29" s="13" t="s">
        <v>176</v>
      </c>
      <c r="B29" s="13" t="s">
        <v>89</v>
      </c>
      <c r="C29" s="14">
        <v>44469.651388888888</v>
      </c>
      <c r="D29" s="13" t="s">
        <v>90</v>
      </c>
      <c r="E29" s="15" t="s">
        <v>91</v>
      </c>
      <c r="F29" s="13" t="s">
        <v>92</v>
      </c>
      <c r="G29" s="15" t="s">
        <v>93</v>
      </c>
      <c r="H29" s="13" t="s">
        <v>177</v>
      </c>
      <c r="I29" s="15" t="s">
        <v>178</v>
      </c>
      <c r="J29" s="15" t="s">
        <v>179</v>
      </c>
      <c r="K29" s="15" t="s">
        <v>180</v>
      </c>
      <c r="L29" s="13" t="s">
        <v>212</v>
      </c>
      <c r="M29" s="15" t="s">
        <v>213</v>
      </c>
      <c r="N29" s="13" t="s">
        <v>183</v>
      </c>
      <c r="O29" s="15" t="s">
        <v>214</v>
      </c>
      <c r="P29" s="15" t="s">
        <v>215</v>
      </c>
      <c r="Q29" s="15" t="s">
        <v>101</v>
      </c>
      <c r="R29" s="13" t="s">
        <v>102</v>
      </c>
      <c r="S29" s="13" t="s">
        <v>103</v>
      </c>
      <c r="T29" s="13" t="s">
        <v>111</v>
      </c>
      <c r="U29" s="14">
        <v>40725</v>
      </c>
      <c r="V29" s="14"/>
      <c r="W29" s="15" t="s">
        <v>1154</v>
      </c>
      <c r="X29" s="13" t="s">
        <v>1144</v>
      </c>
      <c r="Y29" s="15" t="str">
        <f>VLOOKUP(X29,'Axe 2 Règles de gestion'!$D$2:$F$561,3, FALSE)</f>
        <v>Rémunération : Cas général - L'agent pendant ce congé ne perçoit plus de rémunération, mais une allocation journalière d'accompagnement d'une personne en fin de vie.</v>
      </c>
      <c r="Z29" s="13" t="s">
        <v>1146</v>
      </c>
      <c r="AA29" s="15" t="str">
        <f>VLOOKUP(Z29,'Axe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29" s="13" t="s">
        <v>1155</v>
      </c>
      <c r="AC29" s="15" t="str">
        <f>VLOOKUP(AB29,'Axe 2 Règles de gestion'!$D$2:$F$561,3, FALSE)</f>
        <v>Modalités de service : L'autorisation d'accomplir un service à temps partiel est maintenue pendant toute la durée du congé de solidarité familiale pendant les jours travaillés.</v>
      </c>
      <c r="AD29" s="13" t="s">
        <v>1157</v>
      </c>
      <c r="AE29" s="15" t="str">
        <f>VLOOKUP(AD29,'Axe 2 Règles de gestion'!$D$2:$F$561,3, FALSE)</f>
        <v>Carrière : Le temps passé en congé de solidarité familiale est pris en compte pour l'avancement à l'ancienneté. La durée du congé est prise en compte comme service effectif.</v>
      </c>
      <c r="AF29" s="13" t="s">
        <v>1159</v>
      </c>
      <c r="AG29" s="15" t="str">
        <f>VLOOKUP(AF29,'Axe 2 Règles de gestion'!$D$2:$F$561,3, FALSE)</f>
        <v>Congés annuels : Les jours d'utilisation du congé de solidarité familiale sont assimilés à des jours d'activité à temps plein.</v>
      </c>
      <c r="AH29" s="13" t="s">
        <v>1161</v>
      </c>
      <c r="AI29" s="15" t="str">
        <f>VLOOKUP(AH29,'Axe 2 Règles de gestion'!$D$2:$F$561,3, FALSE)</f>
        <v>Retraite : Le congé de solidarité familiale est pris en compte dans la constitution du droit à pension et dans la liquidation de la pension, sous réserve que l'agent s'acquitte, à l'issue du congé, d'une retenue pour pension.</v>
      </c>
      <c r="AJ29" s="13" t="s">
        <v>1152</v>
      </c>
      <c r="AK29" s="15" t="str">
        <f>VLOOKUP(AJ29,'Axe 2 Règles de gestion'!$D$2:$F$561,3, FALSE)</f>
        <v>Acte : Un acte administratif doit être produit.</v>
      </c>
      <c r="AL29" s="13"/>
      <c r="AM29" s="15"/>
      <c r="AN29" s="13"/>
      <c r="AO29" s="15"/>
      <c r="AP29" s="13"/>
      <c r="AQ29" s="15"/>
    </row>
    <row r="30" spans="1:43" ht="45" x14ac:dyDescent="0.25">
      <c r="A30" s="13" t="s">
        <v>216</v>
      </c>
      <c r="B30" s="13" t="s">
        <v>89</v>
      </c>
      <c r="C30" s="14">
        <v>44054.675000000003</v>
      </c>
      <c r="D30" s="13" t="s">
        <v>90</v>
      </c>
      <c r="E30" s="15" t="s">
        <v>91</v>
      </c>
      <c r="F30" s="13" t="s">
        <v>92</v>
      </c>
      <c r="G30" s="15" t="s">
        <v>93</v>
      </c>
      <c r="H30" s="13" t="s">
        <v>177</v>
      </c>
      <c r="I30" s="15" t="s">
        <v>178</v>
      </c>
      <c r="J30" s="15" t="s">
        <v>179</v>
      </c>
      <c r="K30" s="15" t="s">
        <v>180</v>
      </c>
      <c r="L30" s="13" t="s">
        <v>217</v>
      </c>
      <c r="M30" s="15" t="s">
        <v>218</v>
      </c>
      <c r="N30" s="13" t="s">
        <v>107</v>
      </c>
      <c r="O30" s="15" t="s">
        <v>219</v>
      </c>
      <c r="P30" s="15" t="s">
        <v>220</v>
      </c>
      <c r="Q30" s="15" t="s">
        <v>101</v>
      </c>
      <c r="R30" s="13" t="s">
        <v>102</v>
      </c>
      <c r="S30" s="13" t="s">
        <v>103</v>
      </c>
      <c r="T30" s="13" t="s">
        <v>111</v>
      </c>
      <c r="U30" s="14">
        <v>40725</v>
      </c>
      <c r="V30" s="14">
        <v>43951</v>
      </c>
      <c r="W30" s="15"/>
      <c r="X30" s="13"/>
      <c r="Y30" s="15"/>
      <c r="Z30" s="13"/>
      <c r="AA30" s="15"/>
      <c r="AB30" s="13"/>
      <c r="AC30" s="15"/>
      <c r="AD30" s="13"/>
      <c r="AE30" s="15"/>
      <c r="AF30" s="13"/>
      <c r="AG30" s="15"/>
      <c r="AH30" s="13"/>
      <c r="AI30" s="15"/>
      <c r="AJ30" s="13"/>
      <c r="AK30" s="15"/>
      <c r="AL30" s="13"/>
      <c r="AM30" s="15"/>
      <c r="AN30" s="13"/>
      <c r="AO30" s="15"/>
      <c r="AP30" s="13"/>
      <c r="AQ30" s="15"/>
    </row>
    <row r="31" spans="1:43" ht="45" x14ac:dyDescent="0.25">
      <c r="A31" s="13" t="s">
        <v>176</v>
      </c>
      <c r="B31" s="13" t="s">
        <v>89</v>
      </c>
      <c r="C31" s="14">
        <v>44469.652083333334</v>
      </c>
      <c r="D31" s="13" t="s">
        <v>90</v>
      </c>
      <c r="E31" s="15" t="s">
        <v>91</v>
      </c>
      <c r="F31" s="13" t="s">
        <v>92</v>
      </c>
      <c r="G31" s="15" t="s">
        <v>93</v>
      </c>
      <c r="H31" s="13" t="s">
        <v>177</v>
      </c>
      <c r="I31" s="15" t="s">
        <v>178</v>
      </c>
      <c r="J31" s="15" t="s">
        <v>179</v>
      </c>
      <c r="K31" s="15" t="s">
        <v>180</v>
      </c>
      <c r="L31" s="13" t="s">
        <v>217</v>
      </c>
      <c r="M31" s="15" t="s">
        <v>218</v>
      </c>
      <c r="N31" s="13" t="s">
        <v>107</v>
      </c>
      <c r="O31" s="15" t="s">
        <v>219</v>
      </c>
      <c r="P31" s="15" t="s">
        <v>220</v>
      </c>
      <c r="Q31" s="15" t="s">
        <v>101</v>
      </c>
      <c r="R31" s="13" t="s">
        <v>102</v>
      </c>
      <c r="S31" s="13" t="s">
        <v>103</v>
      </c>
      <c r="T31" s="13" t="s">
        <v>111</v>
      </c>
      <c r="U31" s="14">
        <v>43952</v>
      </c>
      <c r="V31" s="14"/>
      <c r="W31" s="15"/>
      <c r="X31" s="13"/>
      <c r="Y31" s="15"/>
      <c r="Z31" s="13"/>
      <c r="AA31" s="15"/>
      <c r="AB31" s="13"/>
      <c r="AC31" s="15"/>
      <c r="AD31" s="13"/>
      <c r="AE31" s="15"/>
      <c r="AF31" s="13"/>
      <c r="AG31" s="15"/>
      <c r="AH31" s="13"/>
      <c r="AI31" s="15"/>
      <c r="AJ31" s="13"/>
      <c r="AK31" s="15"/>
      <c r="AL31" s="13"/>
      <c r="AM31" s="15"/>
      <c r="AN31" s="13"/>
      <c r="AO31" s="15"/>
      <c r="AP31" s="13"/>
      <c r="AQ31" s="15"/>
    </row>
    <row r="32" spans="1:43" ht="75" x14ac:dyDescent="0.25">
      <c r="A32" s="13" t="s">
        <v>157</v>
      </c>
      <c r="B32" s="13" t="s">
        <v>158</v>
      </c>
      <c r="C32" s="14">
        <v>43152.5</v>
      </c>
      <c r="D32" s="13" t="s">
        <v>90</v>
      </c>
      <c r="E32" s="15" t="s">
        <v>91</v>
      </c>
      <c r="F32" s="13" t="s">
        <v>92</v>
      </c>
      <c r="G32" s="15" t="s">
        <v>93</v>
      </c>
      <c r="H32" s="13" t="s">
        <v>177</v>
      </c>
      <c r="I32" s="15" t="s">
        <v>178</v>
      </c>
      <c r="J32" s="15" t="s">
        <v>179</v>
      </c>
      <c r="K32" s="15" t="s">
        <v>180</v>
      </c>
      <c r="L32" s="13" t="s">
        <v>181</v>
      </c>
      <c r="M32" s="15" t="s">
        <v>182</v>
      </c>
      <c r="N32" s="13" t="s">
        <v>183</v>
      </c>
      <c r="O32" s="15" t="s">
        <v>184</v>
      </c>
      <c r="P32" s="15" t="s">
        <v>185</v>
      </c>
      <c r="Q32" s="15" t="s">
        <v>109</v>
      </c>
      <c r="R32" s="13" t="s">
        <v>110</v>
      </c>
      <c r="S32" s="13" t="s">
        <v>103</v>
      </c>
      <c r="T32" s="13" t="s">
        <v>104</v>
      </c>
      <c r="U32" s="14">
        <v>40725</v>
      </c>
      <c r="V32" s="14">
        <v>41294</v>
      </c>
      <c r="W32" s="15"/>
      <c r="X32" s="13"/>
      <c r="Y32" s="15"/>
      <c r="Z32" s="13"/>
      <c r="AA32" s="15"/>
      <c r="AB32" s="13"/>
      <c r="AC32" s="15"/>
      <c r="AD32" s="13"/>
      <c r="AE32" s="15"/>
      <c r="AF32" s="13"/>
      <c r="AG32" s="15"/>
      <c r="AH32" s="13"/>
      <c r="AI32" s="15"/>
      <c r="AJ32" s="13"/>
      <c r="AK32" s="15"/>
      <c r="AL32" s="13"/>
      <c r="AM32" s="15"/>
      <c r="AN32" s="13"/>
      <c r="AO32" s="15"/>
      <c r="AP32" s="13"/>
      <c r="AQ32" s="15"/>
    </row>
    <row r="33" spans="1:43" ht="180" x14ac:dyDescent="0.25">
      <c r="A33" s="13" t="s">
        <v>176</v>
      </c>
      <c r="B33" s="13" t="s">
        <v>89</v>
      </c>
      <c r="C33" s="14">
        <v>44469.65</v>
      </c>
      <c r="D33" s="13" t="s">
        <v>90</v>
      </c>
      <c r="E33" s="15" t="s">
        <v>91</v>
      </c>
      <c r="F33" s="13" t="s">
        <v>92</v>
      </c>
      <c r="G33" s="15" t="s">
        <v>93</v>
      </c>
      <c r="H33" s="13" t="s">
        <v>177</v>
      </c>
      <c r="I33" s="15" t="s">
        <v>178</v>
      </c>
      <c r="J33" s="15" t="s">
        <v>179</v>
      </c>
      <c r="K33" s="15" t="s">
        <v>180</v>
      </c>
      <c r="L33" s="13" t="s">
        <v>181</v>
      </c>
      <c r="M33" s="15" t="s">
        <v>182</v>
      </c>
      <c r="N33" s="13" t="s">
        <v>183</v>
      </c>
      <c r="O33" s="15" t="s">
        <v>184</v>
      </c>
      <c r="P33" s="15" t="s">
        <v>185</v>
      </c>
      <c r="Q33" s="15" t="s">
        <v>109</v>
      </c>
      <c r="R33" s="13" t="s">
        <v>110</v>
      </c>
      <c r="S33" s="13" t="s">
        <v>103</v>
      </c>
      <c r="T33" s="13" t="s">
        <v>111</v>
      </c>
      <c r="U33" s="14">
        <v>41295</v>
      </c>
      <c r="V33" s="14"/>
      <c r="W33" s="15" t="s">
        <v>1163</v>
      </c>
      <c r="X33" s="13" t="s">
        <v>1144</v>
      </c>
      <c r="Y33" s="15" t="str">
        <f>VLOOKUP(X33,'Axe 2 Règles de gestion'!$D$2:$F$561,3, FALSE)</f>
        <v>Rémunération : Cas général - L'agent pendant ce congé ne perçoit plus de rémunération, mais une allocation journalière d'accompagnement d'une personne en fin de vie.</v>
      </c>
      <c r="Z33" s="13" t="s">
        <v>1146</v>
      </c>
      <c r="AA33" s="15" t="str">
        <f>VLOOKUP(Z33,'Axe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33" s="13" t="s">
        <v>1155</v>
      </c>
      <c r="AC33" s="15" t="str">
        <f>VLOOKUP(AB33,'Axe 2 Règles de gestion'!$D$2:$F$561,3, FALSE)</f>
        <v>Modalités de service : L'autorisation d'accomplir un service à temps partiel est maintenue pendant toute la durée du congé de solidarité familiale pendant les jours travaillés.</v>
      </c>
      <c r="AD33" s="13" t="s">
        <v>1164</v>
      </c>
      <c r="AE33" s="15" t="str">
        <f>VLOOKUP(AD33,'Axe 2 Règles de gestion'!$D$2:$F$561,3, FALSE)</f>
        <v>Carrière : Le temps passé en congé de solidarité familiale est considéré comme un temps de service effectif. Il est pris en compte pour la détermination des avantages liés à l'ancienneté.</v>
      </c>
      <c r="AF33" s="13" t="s">
        <v>1166</v>
      </c>
      <c r="AG33" s="15" t="str">
        <f>VLOOKUP(AF33,'Axe 2 Règles de gestion'!$D$2:$F$561,3, FALSE)</f>
        <v>Contrat : Période probatoire ou période d'essai - La date de fin de la période d'essai est reportée du nombre de jours de congé de solidarité familiale que l'agent a utilisés.</v>
      </c>
      <c r="AH33" s="13" t="s">
        <v>1159</v>
      </c>
      <c r="AI33" s="15" t="str">
        <f>VLOOKUP(AH33,'Axe 2 Règles de gestion'!$D$2:$F$561,3, FALSE)</f>
        <v>Congés annuels : Les jours d'utilisation du congé de solidarité familiale sont assimilés à des jours d'activité à temps plein.</v>
      </c>
      <c r="AJ33" s="13" t="s">
        <v>1152</v>
      </c>
      <c r="AK33" s="15" t="str">
        <f>VLOOKUP(AJ33,'Axe 2 Règles de gestion'!$D$2:$F$561,3, FALSE)</f>
        <v>Acte : Un acte administratif doit être produit.</v>
      </c>
      <c r="AL33" s="13"/>
      <c r="AM33" s="15"/>
      <c r="AN33" s="13"/>
      <c r="AO33" s="15"/>
      <c r="AP33" s="13"/>
      <c r="AQ33" s="15"/>
    </row>
    <row r="34" spans="1:43" ht="75" x14ac:dyDescent="0.25">
      <c r="A34" s="13" t="s">
        <v>157</v>
      </c>
      <c r="B34" s="13" t="s">
        <v>158</v>
      </c>
      <c r="C34" s="14">
        <v>43152.5</v>
      </c>
      <c r="D34" s="13" t="s">
        <v>90</v>
      </c>
      <c r="E34" s="15" t="s">
        <v>91</v>
      </c>
      <c r="F34" s="13" t="s">
        <v>92</v>
      </c>
      <c r="G34" s="15" t="s">
        <v>93</v>
      </c>
      <c r="H34" s="13" t="s">
        <v>177</v>
      </c>
      <c r="I34" s="15" t="s">
        <v>178</v>
      </c>
      <c r="J34" s="15" t="s">
        <v>179</v>
      </c>
      <c r="K34" s="15" t="s">
        <v>180</v>
      </c>
      <c r="L34" s="13" t="s">
        <v>212</v>
      </c>
      <c r="M34" s="15" t="s">
        <v>213</v>
      </c>
      <c r="N34" s="13" t="s">
        <v>183</v>
      </c>
      <c r="O34" s="15" t="s">
        <v>214</v>
      </c>
      <c r="P34" s="15" t="s">
        <v>215</v>
      </c>
      <c r="Q34" s="15" t="s">
        <v>109</v>
      </c>
      <c r="R34" s="13" t="s">
        <v>110</v>
      </c>
      <c r="S34" s="13" t="s">
        <v>103</v>
      </c>
      <c r="T34" s="13" t="s">
        <v>104</v>
      </c>
      <c r="U34" s="14">
        <v>40725</v>
      </c>
      <c r="V34" s="14">
        <v>41294</v>
      </c>
      <c r="W34" s="15"/>
      <c r="X34" s="13"/>
      <c r="Y34" s="15"/>
      <c r="Z34" s="13"/>
      <c r="AA34" s="15"/>
      <c r="AB34" s="13"/>
      <c r="AC34" s="15"/>
      <c r="AD34" s="13"/>
      <c r="AE34" s="15"/>
      <c r="AF34" s="13"/>
      <c r="AG34" s="15"/>
      <c r="AH34" s="13"/>
      <c r="AI34" s="15"/>
      <c r="AJ34" s="13"/>
      <c r="AK34" s="15"/>
      <c r="AL34" s="13"/>
      <c r="AM34" s="15"/>
      <c r="AN34" s="13"/>
      <c r="AO34" s="15"/>
      <c r="AP34" s="13"/>
      <c r="AQ34" s="15"/>
    </row>
    <row r="35" spans="1:43" ht="180" x14ac:dyDescent="0.25">
      <c r="A35" s="13" t="s">
        <v>176</v>
      </c>
      <c r="B35" s="13" t="s">
        <v>89</v>
      </c>
      <c r="C35" s="14">
        <v>44469.65</v>
      </c>
      <c r="D35" s="13" t="s">
        <v>90</v>
      </c>
      <c r="E35" s="15" t="s">
        <v>91</v>
      </c>
      <c r="F35" s="13" t="s">
        <v>92</v>
      </c>
      <c r="G35" s="15" t="s">
        <v>93</v>
      </c>
      <c r="H35" s="13" t="s">
        <v>177</v>
      </c>
      <c r="I35" s="15" t="s">
        <v>178</v>
      </c>
      <c r="J35" s="15" t="s">
        <v>179</v>
      </c>
      <c r="K35" s="15" t="s">
        <v>180</v>
      </c>
      <c r="L35" s="13" t="s">
        <v>212</v>
      </c>
      <c r="M35" s="15" t="s">
        <v>213</v>
      </c>
      <c r="N35" s="13" t="s">
        <v>183</v>
      </c>
      <c r="O35" s="15" t="s">
        <v>214</v>
      </c>
      <c r="P35" s="15" t="s">
        <v>215</v>
      </c>
      <c r="Q35" s="15" t="s">
        <v>109</v>
      </c>
      <c r="R35" s="13" t="s">
        <v>110</v>
      </c>
      <c r="S35" s="13" t="s">
        <v>103</v>
      </c>
      <c r="T35" s="13" t="s">
        <v>111</v>
      </c>
      <c r="U35" s="14">
        <v>41295</v>
      </c>
      <c r="V35" s="14"/>
      <c r="W35" s="15" t="s">
        <v>1163</v>
      </c>
      <c r="X35" s="13" t="s">
        <v>1144</v>
      </c>
      <c r="Y35" s="15" t="str">
        <f>VLOOKUP(X35,'Axe 2 Règles de gestion'!$D$2:$F$561,3, FALSE)</f>
        <v>Rémunération : Cas général - L'agent pendant ce congé ne perçoit plus de rémunération, mais une allocation journalière d'accompagnement d'une personne en fin de vie.</v>
      </c>
      <c r="Z35" s="13" t="s">
        <v>1146</v>
      </c>
      <c r="AA35" s="15" t="str">
        <f>VLOOKUP(Z35,'Axe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35" s="13" t="s">
        <v>1155</v>
      </c>
      <c r="AC35" s="15" t="str">
        <f>VLOOKUP(AB35,'Axe 2 Règles de gestion'!$D$2:$F$561,3, FALSE)</f>
        <v>Modalités de service : L'autorisation d'accomplir un service à temps partiel est maintenue pendant toute la durée du congé de solidarité familiale pendant les jours travaillés.</v>
      </c>
      <c r="AD35" s="13" t="s">
        <v>1164</v>
      </c>
      <c r="AE35" s="15" t="str">
        <f>VLOOKUP(AD35,'Axe 2 Règles de gestion'!$D$2:$F$561,3, FALSE)</f>
        <v>Carrière : Le temps passé en congé de solidarité familiale est considéré comme un temps de service effectif. Il est pris en compte pour la détermination des avantages liés à l'ancienneté.</v>
      </c>
      <c r="AF35" s="13" t="s">
        <v>1166</v>
      </c>
      <c r="AG35" s="15" t="str">
        <f>VLOOKUP(AF35,'Axe 2 Règles de gestion'!$D$2:$F$561,3, FALSE)</f>
        <v>Contrat : Période probatoire ou période d'essai - La date de fin de la période d'essai est reportée du nombre de jours de congé de solidarité familiale que l'agent a utilisés.</v>
      </c>
      <c r="AH35" s="13" t="s">
        <v>1159</v>
      </c>
      <c r="AI35" s="15" t="str">
        <f>VLOOKUP(AH35,'Axe 2 Règles de gestion'!$D$2:$F$561,3, FALSE)</f>
        <v>Congés annuels : Les jours d'utilisation du congé de solidarité familiale sont assimilés à des jours d'activité à temps plein.</v>
      </c>
      <c r="AJ35" s="13" t="s">
        <v>1152</v>
      </c>
      <c r="AK35" s="15" t="str">
        <f>VLOOKUP(AJ35,'Axe 2 Règles de gestion'!$D$2:$F$561,3, FALSE)</f>
        <v>Acte : Un acte administratif doit être produit.</v>
      </c>
      <c r="AL35" s="13"/>
      <c r="AM35" s="15"/>
      <c r="AN35" s="13"/>
      <c r="AO35" s="15"/>
      <c r="AP35" s="13"/>
      <c r="AQ35" s="15"/>
    </row>
    <row r="36" spans="1:43" ht="45" x14ac:dyDescent="0.25">
      <c r="A36" s="13" t="s">
        <v>157</v>
      </c>
      <c r="B36" s="13" t="s">
        <v>158</v>
      </c>
      <c r="C36" s="14">
        <v>43152.5</v>
      </c>
      <c r="D36" s="13" t="s">
        <v>90</v>
      </c>
      <c r="E36" s="15" t="s">
        <v>91</v>
      </c>
      <c r="F36" s="13" t="s">
        <v>92</v>
      </c>
      <c r="G36" s="15" t="s">
        <v>93</v>
      </c>
      <c r="H36" s="13" t="s">
        <v>177</v>
      </c>
      <c r="I36" s="15" t="s">
        <v>178</v>
      </c>
      <c r="J36" s="15" t="s">
        <v>179</v>
      </c>
      <c r="K36" s="15" t="s">
        <v>180</v>
      </c>
      <c r="L36" s="13" t="s">
        <v>217</v>
      </c>
      <c r="M36" s="15" t="s">
        <v>218</v>
      </c>
      <c r="N36" s="13" t="s">
        <v>107</v>
      </c>
      <c r="O36" s="15" t="s">
        <v>219</v>
      </c>
      <c r="P36" s="15" t="s">
        <v>220</v>
      </c>
      <c r="Q36" s="15" t="s">
        <v>109</v>
      </c>
      <c r="R36" s="13" t="s">
        <v>110</v>
      </c>
      <c r="S36" s="13" t="s">
        <v>103</v>
      </c>
      <c r="T36" s="13" t="s">
        <v>104</v>
      </c>
      <c r="U36" s="14">
        <v>40725</v>
      </c>
      <c r="V36" s="14">
        <v>41294</v>
      </c>
      <c r="W36" s="15"/>
      <c r="X36" s="13"/>
      <c r="Y36" s="15"/>
      <c r="Z36" s="13"/>
      <c r="AA36" s="15"/>
      <c r="AB36" s="13"/>
      <c r="AC36" s="15"/>
      <c r="AD36" s="13"/>
      <c r="AE36" s="15"/>
      <c r="AF36" s="13"/>
      <c r="AG36" s="15"/>
      <c r="AH36" s="13"/>
      <c r="AI36" s="15"/>
      <c r="AJ36" s="13"/>
      <c r="AK36" s="15"/>
      <c r="AL36" s="13"/>
      <c r="AM36" s="15"/>
      <c r="AN36" s="13"/>
      <c r="AO36" s="15"/>
      <c r="AP36" s="13"/>
      <c r="AQ36" s="15"/>
    </row>
    <row r="37" spans="1:43" ht="45" x14ac:dyDescent="0.25">
      <c r="A37" s="13" t="s">
        <v>216</v>
      </c>
      <c r="B37" s="13" t="s">
        <v>89</v>
      </c>
      <c r="C37" s="14">
        <v>44054.674305555556</v>
      </c>
      <c r="D37" s="13" t="s">
        <v>90</v>
      </c>
      <c r="E37" s="15" t="s">
        <v>91</v>
      </c>
      <c r="F37" s="13" t="s">
        <v>92</v>
      </c>
      <c r="G37" s="15" t="s">
        <v>93</v>
      </c>
      <c r="H37" s="13" t="s">
        <v>177</v>
      </c>
      <c r="I37" s="15" t="s">
        <v>178</v>
      </c>
      <c r="J37" s="15" t="s">
        <v>179</v>
      </c>
      <c r="K37" s="15" t="s">
        <v>180</v>
      </c>
      <c r="L37" s="13" t="s">
        <v>217</v>
      </c>
      <c r="M37" s="15" t="s">
        <v>218</v>
      </c>
      <c r="N37" s="13" t="s">
        <v>107</v>
      </c>
      <c r="O37" s="15" t="s">
        <v>219</v>
      </c>
      <c r="P37" s="15" t="s">
        <v>220</v>
      </c>
      <c r="Q37" s="15" t="s">
        <v>109</v>
      </c>
      <c r="R37" s="13" t="s">
        <v>110</v>
      </c>
      <c r="S37" s="13" t="s">
        <v>103</v>
      </c>
      <c r="T37" s="13" t="s">
        <v>111</v>
      </c>
      <c r="U37" s="14">
        <v>41295</v>
      </c>
      <c r="V37" s="14">
        <v>43951</v>
      </c>
      <c r="W37" s="15"/>
      <c r="X37" s="13"/>
      <c r="Y37" s="15"/>
      <c r="Z37" s="13"/>
      <c r="AA37" s="15"/>
      <c r="AB37" s="13"/>
      <c r="AC37" s="15"/>
      <c r="AD37" s="13"/>
      <c r="AE37" s="15"/>
      <c r="AF37" s="13"/>
      <c r="AG37" s="15"/>
      <c r="AH37" s="13"/>
      <c r="AI37" s="15"/>
      <c r="AJ37" s="13"/>
      <c r="AK37" s="15"/>
      <c r="AL37" s="13"/>
      <c r="AM37" s="15"/>
      <c r="AN37" s="13"/>
      <c r="AO37" s="15"/>
      <c r="AP37" s="13"/>
      <c r="AQ37" s="15"/>
    </row>
    <row r="38" spans="1:43" ht="45" x14ac:dyDescent="0.25">
      <c r="A38" s="13" t="s">
        <v>240</v>
      </c>
      <c r="B38" s="13" t="s">
        <v>89</v>
      </c>
      <c r="C38" s="14">
        <v>44833.831944444442</v>
      </c>
      <c r="D38" s="13" t="s">
        <v>90</v>
      </c>
      <c r="E38" s="15" t="s">
        <v>91</v>
      </c>
      <c r="F38" s="13" t="s">
        <v>92</v>
      </c>
      <c r="G38" s="15" t="s">
        <v>93</v>
      </c>
      <c r="H38" s="13" t="s">
        <v>177</v>
      </c>
      <c r="I38" s="15" t="s">
        <v>178</v>
      </c>
      <c r="J38" s="15" t="s">
        <v>179</v>
      </c>
      <c r="K38" s="15" t="s">
        <v>180</v>
      </c>
      <c r="L38" s="13" t="s">
        <v>217</v>
      </c>
      <c r="M38" s="15" t="s">
        <v>218</v>
      </c>
      <c r="N38" s="13" t="s">
        <v>107</v>
      </c>
      <c r="O38" s="15" t="s">
        <v>219</v>
      </c>
      <c r="P38" s="15" t="s">
        <v>220</v>
      </c>
      <c r="Q38" s="15" t="s">
        <v>109</v>
      </c>
      <c r="R38" s="13" t="s">
        <v>110</v>
      </c>
      <c r="S38" s="13" t="s">
        <v>103</v>
      </c>
      <c r="T38" s="13" t="s">
        <v>111</v>
      </c>
      <c r="U38" s="14">
        <v>43952</v>
      </c>
      <c r="V38" s="14">
        <v>44677</v>
      </c>
      <c r="W38" s="15"/>
      <c r="X38" s="13"/>
      <c r="Y38" s="15"/>
      <c r="Z38" s="13"/>
      <c r="AA38" s="15"/>
      <c r="AB38" s="13"/>
      <c r="AC38" s="15"/>
      <c r="AD38" s="13"/>
      <c r="AE38" s="15"/>
      <c r="AF38" s="13"/>
      <c r="AG38" s="15"/>
      <c r="AH38" s="13"/>
      <c r="AI38" s="15"/>
      <c r="AJ38" s="13"/>
      <c r="AK38" s="15"/>
      <c r="AL38" s="13"/>
      <c r="AM38" s="15"/>
      <c r="AN38" s="13"/>
      <c r="AO38" s="15"/>
      <c r="AP38" s="13"/>
      <c r="AQ38" s="15"/>
    </row>
    <row r="39" spans="1:43" ht="45" x14ac:dyDescent="0.25">
      <c r="A39" s="13" t="s">
        <v>240</v>
      </c>
      <c r="B39" s="13" t="s">
        <v>158</v>
      </c>
      <c r="C39" s="14">
        <v>44833.832638888889</v>
      </c>
      <c r="D39" s="13" t="s">
        <v>90</v>
      </c>
      <c r="E39" s="15" t="s">
        <v>91</v>
      </c>
      <c r="F39" s="13" t="s">
        <v>92</v>
      </c>
      <c r="G39" s="15" t="s">
        <v>93</v>
      </c>
      <c r="H39" s="13" t="s">
        <v>177</v>
      </c>
      <c r="I39" s="15" t="s">
        <v>178</v>
      </c>
      <c r="J39" s="15" t="s">
        <v>179</v>
      </c>
      <c r="K39" s="15" t="s">
        <v>180</v>
      </c>
      <c r="L39" s="13" t="s">
        <v>217</v>
      </c>
      <c r="M39" s="15" t="s">
        <v>218</v>
      </c>
      <c r="N39" s="13" t="s">
        <v>107</v>
      </c>
      <c r="O39" s="15" t="s">
        <v>219</v>
      </c>
      <c r="P39" s="15" t="s">
        <v>220</v>
      </c>
      <c r="Q39" s="15" t="s">
        <v>109</v>
      </c>
      <c r="R39" s="13" t="s">
        <v>110</v>
      </c>
      <c r="S39" s="13" t="s">
        <v>103</v>
      </c>
      <c r="T39" s="13" t="s">
        <v>111</v>
      </c>
      <c r="U39" s="14">
        <v>44678</v>
      </c>
      <c r="V39" s="14"/>
      <c r="W39" s="15"/>
      <c r="X39" s="13"/>
      <c r="Y39" s="15"/>
      <c r="Z39" s="13"/>
      <c r="AA39" s="15"/>
      <c r="AB39" s="13"/>
      <c r="AC39" s="15"/>
      <c r="AD39" s="13"/>
      <c r="AE39" s="15"/>
      <c r="AF39" s="13"/>
      <c r="AG39" s="15"/>
      <c r="AH39" s="13"/>
      <c r="AI39" s="15"/>
      <c r="AJ39" s="13"/>
      <c r="AK39" s="15"/>
      <c r="AL39" s="13"/>
      <c r="AM39" s="15"/>
      <c r="AN39" s="13"/>
      <c r="AO39" s="15"/>
      <c r="AP39" s="13"/>
      <c r="AQ39" s="15"/>
    </row>
    <row r="40" spans="1:43" ht="180" x14ac:dyDescent="0.25">
      <c r="A40" s="13" t="s">
        <v>176</v>
      </c>
      <c r="B40" s="13" t="s">
        <v>89</v>
      </c>
      <c r="C40" s="14">
        <v>44469.652777777781</v>
      </c>
      <c r="D40" s="13" t="s">
        <v>90</v>
      </c>
      <c r="E40" s="15" t="s">
        <v>91</v>
      </c>
      <c r="F40" s="13" t="s">
        <v>92</v>
      </c>
      <c r="G40" s="15" t="s">
        <v>93</v>
      </c>
      <c r="H40" s="13" t="s">
        <v>177</v>
      </c>
      <c r="I40" s="15" t="s">
        <v>178</v>
      </c>
      <c r="J40" s="15" t="s">
        <v>179</v>
      </c>
      <c r="K40" s="15" t="s">
        <v>180</v>
      </c>
      <c r="L40" s="13" t="s">
        <v>181</v>
      </c>
      <c r="M40" s="15" t="s">
        <v>182</v>
      </c>
      <c r="N40" s="13" t="s">
        <v>183</v>
      </c>
      <c r="O40" s="15" t="s">
        <v>184</v>
      </c>
      <c r="P40" s="15" t="s">
        <v>185</v>
      </c>
      <c r="Q40" s="15" t="s">
        <v>142</v>
      </c>
      <c r="R40" s="13" t="s">
        <v>143</v>
      </c>
      <c r="S40" s="13" t="s">
        <v>103</v>
      </c>
      <c r="T40" s="13" t="s">
        <v>111</v>
      </c>
      <c r="U40" s="14">
        <v>40725</v>
      </c>
      <c r="V40" s="14"/>
      <c r="W40" s="15" t="s">
        <v>1168</v>
      </c>
      <c r="X40" s="13" t="s">
        <v>1144</v>
      </c>
      <c r="Y40" s="15" t="str">
        <f>VLOOKUP(X40,'Axe 2 Règles de gestion'!$D$2:$F$561,3, FALSE)</f>
        <v>Rémunération : Cas général - L'agent pendant ce congé ne perçoit plus de rémunération, mais une allocation journalière d'accompagnement d'une personne en fin de vie.</v>
      </c>
      <c r="Z40" s="13" t="s">
        <v>1146</v>
      </c>
      <c r="AA40" s="15" t="str">
        <f>VLOOKUP(Z40,'Axe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40" s="13" t="s">
        <v>1155</v>
      </c>
      <c r="AC40" s="15" t="str">
        <f>VLOOKUP(AB40,'Axe 2 Règles de gestion'!$D$2:$F$561,3, FALSE)</f>
        <v>Modalités de service : L'autorisation d'accomplir un service à temps partiel est maintenue pendant toute la durée du congé de solidarité familiale pendant les jours travaillés.</v>
      </c>
      <c r="AD40" s="13" t="s">
        <v>1157</v>
      </c>
      <c r="AE40" s="15" t="str">
        <f>VLOOKUP(AD40,'Axe 2 Règles de gestion'!$D$2:$F$561,3, FALSE)</f>
        <v>Carrière : Le temps passé en congé de solidarité familiale est pris en compte pour l'avancement à l'ancienneté. La durée du congé est prise en compte comme service effectif.</v>
      </c>
      <c r="AF40" s="13" t="s">
        <v>1169</v>
      </c>
      <c r="AG40" s="15" t="str">
        <f>VLOOKUP(AF40,'Axe 2 Règles de gestion'!$D$2:$F$561,3, FALSE)</f>
        <v>Stage : La date de fin de stage est reportée du nombre de jours de congé que l'agent a utilisés.</v>
      </c>
      <c r="AH40" s="13" t="s">
        <v>1171</v>
      </c>
      <c r="AI40" s="15" t="str">
        <f>VLOOKUP(AH40,'Axe 2 Règles de gestion'!$D$2:$F$561,3, FALSE)</f>
        <v>Titularisation : La date de la titularisation prend effet au lendemain de la date de fin de stage ; date repoussée du nombre de jours utilisés de congé.</v>
      </c>
      <c r="AJ40" s="13" t="s">
        <v>1159</v>
      </c>
      <c r="AK40" s="15" t="str">
        <f>VLOOKUP(AJ40,'Axe 2 Règles de gestion'!$D$2:$F$561,3, FALSE)</f>
        <v>Congés annuels : Les jours d'utilisation du congé de solidarité familiale sont assimilés à des jours d'activité à temps plein.</v>
      </c>
      <c r="AL40" s="13" t="s">
        <v>1161</v>
      </c>
      <c r="AM40" s="15" t="str">
        <f>VLOOKUP(AL40,'Axe 2 Règles de gestion'!$D$2:$F$561,3, FALSE)</f>
        <v>Retraite : Le congé de solidarité familiale est pris en compte dans la constitution du droit à pension et dans la liquidation de la pension, sous réserve que l'agent s'acquitte, à l'issue du congé, d'une retenue pour pension.</v>
      </c>
      <c r="AN40" s="13" t="s">
        <v>1152</v>
      </c>
      <c r="AO40" s="15" t="str">
        <f>VLOOKUP(AN40,'Axe 2 Règles de gestion'!$D$2:$F$561,3, FALSE)</f>
        <v>Acte : Un acte administratif doit être produit.</v>
      </c>
      <c r="AP40" s="13"/>
      <c r="AQ40" s="15"/>
    </row>
    <row r="41" spans="1:43" ht="180" x14ac:dyDescent="0.25">
      <c r="A41" s="13" t="s">
        <v>176</v>
      </c>
      <c r="B41" s="13" t="s">
        <v>89</v>
      </c>
      <c r="C41" s="14">
        <v>44469.65347222222</v>
      </c>
      <c r="D41" s="13" t="s">
        <v>90</v>
      </c>
      <c r="E41" s="15" t="s">
        <v>91</v>
      </c>
      <c r="F41" s="13" t="s">
        <v>92</v>
      </c>
      <c r="G41" s="15" t="s">
        <v>93</v>
      </c>
      <c r="H41" s="13" t="s">
        <v>177</v>
      </c>
      <c r="I41" s="15" t="s">
        <v>178</v>
      </c>
      <c r="J41" s="15" t="s">
        <v>179</v>
      </c>
      <c r="K41" s="15" t="s">
        <v>180</v>
      </c>
      <c r="L41" s="13" t="s">
        <v>212</v>
      </c>
      <c r="M41" s="15" t="s">
        <v>213</v>
      </c>
      <c r="N41" s="13" t="s">
        <v>183</v>
      </c>
      <c r="O41" s="15" t="s">
        <v>214</v>
      </c>
      <c r="P41" s="15" t="s">
        <v>215</v>
      </c>
      <c r="Q41" s="15" t="s">
        <v>142</v>
      </c>
      <c r="R41" s="13" t="s">
        <v>143</v>
      </c>
      <c r="S41" s="13" t="s">
        <v>103</v>
      </c>
      <c r="T41" s="13" t="s">
        <v>111</v>
      </c>
      <c r="U41" s="14">
        <v>40725</v>
      </c>
      <c r="V41" s="14"/>
      <c r="W41" s="15" t="s">
        <v>1168</v>
      </c>
      <c r="X41" s="13" t="s">
        <v>1144</v>
      </c>
      <c r="Y41" s="15" t="str">
        <f>VLOOKUP(X41,'Axe 2 Règles de gestion'!$D$2:$F$561,3, FALSE)</f>
        <v>Rémunération : Cas général - L'agent pendant ce congé ne perçoit plus de rémunération, mais une allocation journalière d'accompagnement d'une personne en fin de vie.</v>
      </c>
      <c r="Z41" s="13" t="s">
        <v>1146</v>
      </c>
      <c r="AA41" s="15" t="str">
        <f>VLOOKUP(Z41,'Axe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41" s="13" t="s">
        <v>1155</v>
      </c>
      <c r="AC41" s="15" t="str">
        <f>VLOOKUP(AB41,'Axe 2 Règles de gestion'!$D$2:$F$561,3, FALSE)</f>
        <v>Modalités de service : L'autorisation d'accomplir un service à temps partiel est maintenue pendant toute la durée du congé de solidarité familiale pendant les jours travaillés.</v>
      </c>
      <c r="AD41" s="13" t="s">
        <v>1157</v>
      </c>
      <c r="AE41" s="15" t="str">
        <f>VLOOKUP(AD41,'Axe 2 Règles de gestion'!$D$2:$F$561,3, FALSE)</f>
        <v>Carrière : Le temps passé en congé de solidarité familiale est pris en compte pour l'avancement à l'ancienneté. La durée du congé est prise en compte comme service effectif.</v>
      </c>
      <c r="AF41" s="13" t="s">
        <v>1169</v>
      </c>
      <c r="AG41" s="15" t="str">
        <f>VLOOKUP(AF41,'Axe 2 Règles de gestion'!$D$2:$F$561,3, FALSE)</f>
        <v>Stage : La date de fin de stage est reportée du nombre de jours de congé que l'agent a utilisés.</v>
      </c>
      <c r="AH41" s="13" t="s">
        <v>1171</v>
      </c>
      <c r="AI41" s="15" t="str">
        <f>VLOOKUP(AH41,'Axe 2 Règles de gestion'!$D$2:$F$561,3, FALSE)</f>
        <v>Titularisation : La date de la titularisation prend effet au lendemain de la date de fin de stage ; date repoussée du nombre de jours utilisés de congé.</v>
      </c>
      <c r="AJ41" s="13" t="s">
        <v>1159</v>
      </c>
      <c r="AK41" s="15" t="str">
        <f>VLOOKUP(AJ41,'Axe 2 Règles de gestion'!$D$2:$F$561,3, FALSE)</f>
        <v>Congés annuels : Les jours d'utilisation du congé de solidarité familiale sont assimilés à des jours d'activité à temps plein.</v>
      </c>
      <c r="AL41" s="13" t="s">
        <v>1161</v>
      </c>
      <c r="AM41" s="15" t="str">
        <f>VLOOKUP(AL41,'Axe 2 Règles de gestion'!$D$2:$F$561,3, FALSE)</f>
        <v>Retraite : Le congé de solidarité familiale est pris en compte dans la constitution du droit à pension et dans la liquidation de la pension, sous réserve que l'agent s'acquitte, à l'issue du congé, d'une retenue pour pension.</v>
      </c>
      <c r="AN41" s="13" t="s">
        <v>1152</v>
      </c>
      <c r="AO41" s="15" t="str">
        <f>VLOOKUP(AN41,'Axe 2 Règles de gestion'!$D$2:$F$561,3, FALSE)</f>
        <v>Acte : Un acte administratif doit être produit.</v>
      </c>
      <c r="AP41" s="13"/>
      <c r="AQ41" s="15"/>
    </row>
    <row r="42" spans="1:43" ht="45" x14ac:dyDescent="0.25">
      <c r="A42" s="13" t="s">
        <v>176</v>
      </c>
      <c r="B42" s="13" t="s">
        <v>89</v>
      </c>
      <c r="C42" s="14">
        <v>44469.65347222222</v>
      </c>
      <c r="D42" s="13" t="s">
        <v>90</v>
      </c>
      <c r="E42" s="15" t="s">
        <v>91</v>
      </c>
      <c r="F42" s="13" t="s">
        <v>92</v>
      </c>
      <c r="G42" s="15" t="s">
        <v>93</v>
      </c>
      <c r="H42" s="13" t="s">
        <v>177</v>
      </c>
      <c r="I42" s="15" t="s">
        <v>178</v>
      </c>
      <c r="J42" s="15" t="s">
        <v>179</v>
      </c>
      <c r="K42" s="15" t="s">
        <v>180</v>
      </c>
      <c r="L42" s="13" t="s">
        <v>217</v>
      </c>
      <c r="M42" s="15" t="s">
        <v>218</v>
      </c>
      <c r="N42" s="13" t="s">
        <v>107</v>
      </c>
      <c r="O42" s="15" t="s">
        <v>219</v>
      </c>
      <c r="P42" s="15" t="s">
        <v>220</v>
      </c>
      <c r="Q42" s="15" t="s">
        <v>142</v>
      </c>
      <c r="R42" s="13" t="s">
        <v>143</v>
      </c>
      <c r="S42" s="13" t="s">
        <v>103</v>
      </c>
      <c r="T42" s="13" t="s">
        <v>111</v>
      </c>
      <c r="U42" s="14">
        <v>40725</v>
      </c>
      <c r="V42" s="14"/>
      <c r="W42" s="15"/>
      <c r="X42" s="13"/>
      <c r="Y42" s="15"/>
      <c r="Z42" s="13"/>
      <c r="AA42" s="15"/>
      <c r="AB42" s="13"/>
      <c r="AC42" s="15"/>
      <c r="AD42" s="13"/>
      <c r="AE42" s="15"/>
      <c r="AF42" s="13"/>
      <c r="AG42" s="15"/>
      <c r="AH42" s="13"/>
      <c r="AI42" s="15"/>
      <c r="AJ42" s="13"/>
      <c r="AK42" s="15"/>
      <c r="AL42" s="13"/>
      <c r="AM42" s="15"/>
      <c r="AN42" s="13"/>
      <c r="AO42" s="15"/>
      <c r="AP42" s="13"/>
      <c r="AQ42" s="15"/>
    </row>
    <row r="43" spans="1:43" ht="180" x14ac:dyDescent="0.25">
      <c r="A43" s="13" t="s">
        <v>176</v>
      </c>
      <c r="B43" s="13" t="s">
        <v>89</v>
      </c>
      <c r="C43" s="14">
        <v>44469.654166666667</v>
      </c>
      <c r="D43" s="13" t="s">
        <v>90</v>
      </c>
      <c r="E43" s="15" t="s">
        <v>91</v>
      </c>
      <c r="F43" s="13" t="s">
        <v>92</v>
      </c>
      <c r="G43" s="15" t="s">
        <v>93</v>
      </c>
      <c r="H43" s="13" t="s">
        <v>177</v>
      </c>
      <c r="I43" s="15" t="s">
        <v>178</v>
      </c>
      <c r="J43" s="15" t="s">
        <v>179</v>
      </c>
      <c r="K43" s="15" t="s">
        <v>180</v>
      </c>
      <c r="L43" s="13" t="s">
        <v>181</v>
      </c>
      <c r="M43" s="15" t="s">
        <v>182</v>
      </c>
      <c r="N43" s="13" t="s">
        <v>183</v>
      </c>
      <c r="O43" s="15" t="s">
        <v>184</v>
      </c>
      <c r="P43" s="15" t="s">
        <v>185</v>
      </c>
      <c r="Q43" s="15" t="s">
        <v>144</v>
      </c>
      <c r="R43" s="13" t="s">
        <v>145</v>
      </c>
      <c r="S43" s="13" t="s">
        <v>103</v>
      </c>
      <c r="T43" s="13" t="s">
        <v>111</v>
      </c>
      <c r="U43" s="14">
        <v>40725</v>
      </c>
      <c r="V43" s="14"/>
      <c r="W43" s="15" t="s">
        <v>1173</v>
      </c>
      <c r="X43" s="13" t="s">
        <v>1144</v>
      </c>
      <c r="Y43" s="15" t="str">
        <f>VLOOKUP(X43,'Axe 2 Règles de gestion'!$D$2:$F$561,3, FALSE)</f>
        <v>Rémunération : Cas général - L'agent pendant ce congé ne perçoit plus de rémunération, mais une allocation journalière d'accompagnement d'une personne en fin de vie.</v>
      </c>
      <c r="Z43" s="13" t="s">
        <v>1146</v>
      </c>
      <c r="AA43" s="15" t="str">
        <f>VLOOKUP(Z43,'Axe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43" s="13" t="s">
        <v>1155</v>
      </c>
      <c r="AC43" s="15" t="str">
        <f>VLOOKUP(AB43,'Axe 2 Règles de gestion'!$D$2:$F$561,3, FALSE)</f>
        <v>Modalités de service : L'autorisation d'accomplir un service à temps partiel est maintenue pendant toute la durée du congé de solidarité familiale pendant les jours travaillés.</v>
      </c>
      <c r="AD43" s="13" t="s">
        <v>1159</v>
      </c>
      <c r="AE43" s="15" t="str">
        <f>VLOOKUP(AD43,'Axe 2 Règles de gestion'!$D$2:$F$561,3, FALSE)</f>
        <v>Congés annuels : Les jours d'utilisation du congé de solidarité familiale sont assimilés à des jours d'activité à temps plein.</v>
      </c>
      <c r="AF43" s="13" t="s">
        <v>1152</v>
      </c>
      <c r="AG43" s="15" t="str">
        <f>VLOOKUP(AF43,'Axe 2 Règles de gestion'!$D$2:$F$561,3, FALSE)</f>
        <v>Acte : Un acte administratif doit être produit.</v>
      </c>
      <c r="AH43" s="13"/>
      <c r="AI43" s="15"/>
      <c r="AJ43" s="13"/>
      <c r="AK43" s="15"/>
      <c r="AL43" s="13"/>
      <c r="AM43" s="15"/>
      <c r="AN43" s="13"/>
      <c r="AO43" s="15"/>
      <c r="AP43" s="13"/>
      <c r="AQ43" s="15"/>
    </row>
    <row r="44" spans="1:43" ht="180" x14ac:dyDescent="0.25">
      <c r="A44" s="13" t="s">
        <v>176</v>
      </c>
      <c r="B44" s="13" t="s">
        <v>89</v>
      </c>
      <c r="C44" s="14">
        <v>44469.654166666667</v>
      </c>
      <c r="D44" s="13" t="s">
        <v>90</v>
      </c>
      <c r="E44" s="15" t="s">
        <v>91</v>
      </c>
      <c r="F44" s="13" t="s">
        <v>92</v>
      </c>
      <c r="G44" s="15" t="s">
        <v>93</v>
      </c>
      <c r="H44" s="13" t="s">
        <v>177</v>
      </c>
      <c r="I44" s="15" t="s">
        <v>178</v>
      </c>
      <c r="J44" s="15" t="s">
        <v>179</v>
      </c>
      <c r="K44" s="15" t="s">
        <v>180</v>
      </c>
      <c r="L44" s="13" t="s">
        <v>212</v>
      </c>
      <c r="M44" s="15" t="s">
        <v>213</v>
      </c>
      <c r="N44" s="13" t="s">
        <v>183</v>
      </c>
      <c r="O44" s="15" t="s">
        <v>214</v>
      </c>
      <c r="P44" s="15" t="s">
        <v>215</v>
      </c>
      <c r="Q44" s="15" t="s">
        <v>144</v>
      </c>
      <c r="R44" s="13" t="s">
        <v>145</v>
      </c>
      <c r="S44" s="13" t="s">
        <v>103</v>
      </c>
      <c r="T44" s="13" t="s">
        <v>111</v>
      </c>
      <c r="U44" s="14">
        <v>40725</v>
      </c>
      <c r="V44" s="14"/>
      <c r="W44" s="15" t="s">
        <v>1173</v>
      </c>
      <c r="X44" s="13" t="s">
        <v>1144</v>
      </c>
      <c r="Y44" s="15" t="str">
        <f>VLOOKUP(X44,'Axe 2 Règles de gestion'!$D$2:$F$561,3, FALSE)</f>
        <v>Rémunération : Cas général - L'agent pendant ce congé ne perçoit plus de rémunération, mais une allocation journalière d'accompagnement d'une personne en fin de vie.</v>
      </c>
      <c r="Z44" s="13" t="s">
        <v>1146</v>
      </c>
      <c r="AA44" s="15" t="str">
        <f>VLOOKUP(Z44,'Axe 2 Règles de gestion'!$D$2:$F$561,3, FALSE)</f>
        <v>Rémunération : Cas particulier - L'agent pendant ce congé ne perçoit plus de rémunération et n'a pas droit à l'allocation journalière d'accompagnement d'une personne en fin de vie car il perçoit une indemnité non cumulable avec cette allocation.</v>
      </c>
      <c r="AB44" s="13" t="s">
        <v>1155</v>
      </c>
      <c r="AC44" s="15" t="str">
        <f>VLOOKUP(AB44,'Axe 2 Règles de gestion'!$D$2:$F$561,3, FALSE)</f>
        <v>Modalités de service : L'autorisation d'accomplir un service à temps partiel est maintenue pendant toute la durée du congé de solidarité familiale pendant les jours travaillés.</v>
      </c>
      <c r="AD44" s="13" t="s">
        <v>1159</v>
      </c>
      <c r="AE44" s="15" t="str">
        <f>VLOOKUP(AD44,'Axe 2 Règles de gestion'!$D$2:$F$561,3, FALSE)</f>
        <v>Congés annuels : Les jours d'utilisation du congé de solidarité familiale sont assimilés à des jours d'activité à temps plein.</v>
      </c>
      <c r="AF44" s="13" t="s">
        <v>1152</v>
      </c>
      <c r="AG44" s="15" t="str">
        <f>VLOOKUP(AF44,'Axe 2 Règles de gestion'!$D$2:$F$561,3, FALSE)</f>
        <v>Acte : Un acte administratif doit être produit.</v>
      </c>
      <c r="AH44" s="13"/>
      <c r="AI44" s="15"/>
      <c r="AJ44" s="13"/>
      <c r="AK44" s="15"/>
      <c r="AL44" s="13"/>
      <c r="AM44" s="15"/>
      <c r="AN44" s="13"/>
      <c r="AO44" s="15"/>
      <c r="AP44" s="13"/>
      <c r="AQ44" s="15"/>
    </row>
    <row r="45" spans="1:43" ht="45" x14ac:dyDescent="0.25">
      <c r="A45" s="13" t="s">
        <v>176</v>
      </c>
      <c r="B45" s="13" t="s">
        <v>89</v>
      </c>
      <c r="C45" s="14">
        <v>44469.654861111114</v>
      </c>
      <c r="D45" s="13" t="s">
        <v>90</v>
      </c>
      <c r="E45" s="15" t="s">
        <v>91</v>
      </c>
      <c r="F45" s="13" t="s">
        <v>92</v>
      </c>
      <c r="G45" s="15" t="s">
        <v>93</v>
      </c>
      <c r="H45" s="13" t="s">
        <v>177</v>
      </c>
      <c r="I45" s="15" t="s">
        <v>178</v>
      </c>
      <c r="J45" s="15" t="s">
        <v>179</v>
      </c>
      <c r="K45" s="15" t="s">
        <v>180</v>
      </c>
      <c r="L45" s="13" t="s">
        <v>217</v>
      </c>
      <c r="M45" s="15" t="s">
        <v>218</v>
      </c>
      <c r="N45" s="13" t="s">
        <v>107</v>
      </c>
      <c r="O45" s="15" t="s">
        <v>219</v>
      </c>
      <c r="P45" s="15" t="s">
        <v>220</v>
      </c>
      <c r="Q45" s="15" t="s">
        <v>144</v>
      </c>
      <c r="R45" s="13" t="s">
        <v>145</v>
      </c>
      <c r="S45" s="13" t="s">
        <v>103</v>
      </c>
      <c r="T45" s="13" t="s">
        <v>111</v>
      </c>
      <c r="U45" s="14">
        <v>40725</v>
      </c>
      <c r="V45" s="14"/>
      <c r="W45" s="15"/>
      <c r="X45" s="13"/>
      <c r="Y45" s="15"/>
      <c r="Z45" s="13"/>
      <c r="AA45" s="15"/>
      <c r="AB45" s="13"/>
      <c r="AC45" s="15"/>
      <c r="AD45" s="13"/>
      <c r="AE45" s="15"/>
      <c r="AF45" s="13"/>
      <c r="AG45" s="15"/>
      <c r="AH45" s="13"/>
      <c r="AI45" s="15"/>
      <c r="AJ45" s="13"/>
      <c r="AK45" s="15"/>
      <c r="AL45" s="13"/>
      <c r="AM45" s="15"/>
      <c r="AN45" s="13"/>
      <c r="AO45" s="15"/>
      <c r="AP45" s="13"/>
      <c r="AQ45" s="15"/>
    </row>
    <row r="46" spans="1:43" ht="75" x14ac:dyDescent="0.25">
      <c r="A46" s="13" t="s">
        <v>176</v>
      </c>
      <c r="B46" s="13" t="s">
        <v>89</v>
      </c>
      <c r="C46" s="14">
        <v>44469.664583333331</v>
      </c>
      <c r="D46" s="13" t="s">
        <v>90</v>
      </c>
      <c r="E46" s="15" t="s">
        <v>91</v>
      </c>
      <c r="F46" s="13" t="s">
        <v>92</v>
      </c>
      <c r="G46" s="15" t="s">
        <v>93</v>
      </c>
      <c r="H46" s="13" t="s">
        <v>177</v>
      </c>
      <c r="I46" s="15" t="s">
        <v>178</v>
      </c>
      <c r="J46" s="15" t="s">
        <v>179</v>
      </c>
      <c r="K46" s="15" t="s">
        <v>180</v>
      </c>
      <c r="L46" s="13" t="s">
        <v>181</v>
      </c>
      <c r="M46" s="15" t="s">
        <v>182</v>
      </c>
      <c r="N46" s="13" t="s">
        <v>183</v>
      </c>
      <c r="O46" s="15" t="s">
        <v>184</v>
      </c>
      <c r="P46" s="15" t="s">
        <v>185</v>
      </c>
      <c r="Q46" s="15" t="s">
        <v>262</v>
      </c>
      <c r="R46" s="13" t="s">
        <v>263</v>
      </c>
      <c r="S46" s="13" t="s">
        <v>161</v>
      </c>
      <c r="T46" s="13" t="s">
        <v>111</v>
      </c>
      <c r="U46" s="14">
        <v>40725</v>
      </c>
      <c r="V46" s="14"/>
      <c r="W46" s="15"/>
      <c r="X46" s="13"/>
      <c r="Y46" s="15"/>
      <c r="Z46" s="13"/>
      <c r="AA46" s="15"/>
      <c r="AB46" s="13"/>
      <c r="AC46" s="15"/>
      <c r="AD46" s="13"/>
      <c r="AE46" s="15"/>
      <c r="AF46" s="13"/>
      <c r="AG46" s="15"/>
      <c r="AH46" s="13"/>
      <c r="AI46" s="15"/>
      <c r="AJ46" s="13"/>
      <c r="AK46" s="15"/>
      <c r="AL46" s="13"/>
      <c r="AM46" s="15"/>
      <c r="AN46" s="13"/>
      <c r="AO46" s="15"/>
      <c r="AP46" s="13"/>
      <c r="AQ46" s="15"/>
    </row>
    <row r="47" spans="1:43" ht="75" x14ac:dyDescent="0.25">
      <c r="A47" s="13" t="s">
        <v>176</v>
      </c>
      <c r="B47" s="13" t="s">
        <v>89</v>
      </c>
      <c r="C47" s="14">
        <v>44469.665277777778</v>
      </c>
      <c r="D47" s="13" t="s">
        <v>90</v>
      </c>
      <c r="E47" s="15" t="s">
        <v>91</v>
      </c>
      <c r="F47" s="13" t="s">
        <v>92</v>
      </c>
      <c r="G47" s="15" t="s">
        <v>93</v>
      </c>
      <c r="H47" s="13" t="s">
        <v>177</v>
      </c>
      <c r="I47" s="15" t="s">
        <v>178</v>
      </c>
      <c r="J47" s="15" t="s">
        <v>179</v>
      </c>
      <c r="K47" s="15" t="s">
        <v>180</v>
      </c>
      <c r="L47" s="13" t="s">
        <v>212</v>
      </c>
      <c r="M47" s="15" t="s">
        <v>213</v>
      </c>
      <c r="N47" s="13" t="s">
        <v>183</v>
      </c>
      <c r="O47" s="15" t="s">
        <v>214</v>
      </c>
      <c r="P47" s="15" t="s">
        <v>215</v>
      </c>
      <c r="Q47" s="15" t="s">
        <v>262</v>
      </c>
      <c r="R47" s="13" t="s">
        <v>263</v>
      </c>
      <c r="S47" s="13" t="s">
        <v>161</v>
      </c>
      <c r="T47" s="13" t="s">
        <v>111</v>
      </c>
      <c r="U47" s="14">
        <v>40725</v>
      </c>
      <c r="V47" s="14"/>
      <c r="W47" s="15"/>
      <c r="X47" s="13"/>
      <c r="Y47" s="15"/>
      <c r="Z47" s="13"/>
      <c r="AA47" s="15"/>
      <c r="AB47" s="13"/>
      <c r="AC47" s="15"/>
      <c r="AD47" s="13"/>
      <c r="AE47" s="15"/>
      <c r="AF47" s="13"/>
      <c r="AG47" s="15"/>
      <c r="AH47" s="13"/>
      <c r="AI47" s="15"/>
      <c r="AJ47" s="13"/>
      <c r="AK47" s="15"/>
      <c r="AL47" s="13"/>
      <c r="AM47" s="15"/>
      <c r="AN47" s="13"/>
      <c r="AO47" s="15"/>
      <c r="AP47" s="13"/>
      <c r="AQ47" s="15"/>
    </row>
    <row r="48" spans="1:43" ht="45" x14ac:dyDescent="0.25">
      <c r="A48" s="13" t="s">
        <v>176</v>
      </c>
      <c r="B48" s="13" t="s">
        <v>89</v>
      </c>
      <c r="C48" s="14">
        <v>44469.665277777778</v>
      </c>
      <c r="D48" s="13" t="s">
        <v>90</v>
      </c>
      <c r="E48" s="15" t="s">
        <v>91</v>
      </c>
      <c r="F48" s="13" t="s">
        <v>92</v>
      </c>
      <c r="G48" s="15" t="s">
        <v>93</v>
      </c>
      <c r="H48" s="13" t="s">
        <v>177</v>
      </c>
      <c r="I48" s="15" t="s">
        <v>178</v>
      </c>
      <c r="J48" s="15" t="s">
        <v>179</v>
      </c>
      <c r="K48" s="15" t="s">
        <v>180</v>
      </c>
      <c r="L48" s="13" t="s">
        <v>217</v>
      </c>
      <c r="M48" s="15" t="s">
        <v>218</v>
      </c>
      <c r="N48" s="13" t="s">
        <v>107</v>
      </c>
      <c r="O48" s="15" t="s">
        <v>219</v>
      </c>
      <c r="P48" s="15" t="s">
        <v>220</v>
      </c>
      <c r="Q48" s="15" t="s">
        <v>262</v>
      </c>
      <c r="R48" s="13" t="s">
        <v>263</v>
      </c>
      <c r="S48" s="13" t="s">
        <v>161</v>
      </c>
      <c r="T48" s="13" t="s">
        <v>111</v>
      </c>
      <c r="U48" s="14">
        <v>40725</v>
      </c>
      <c r="V48" s="14"/>
      <c r="W48" s="15"/>
      <c r="X48" s="13"/>
      <c r="Y48" s="15"/>
      <c r="Z48" s="13"/>
      <c r="AA48" s="15"/>
      <c r="AB48" s="13"/>
      <c r="AC48" s="15"/>
      <c r="AD48" s="13"/>
      <c r="AE48" s="15"/>
      <c r="AF48" s="13"/>
      <c r="AG48" s="15"/>
      <c r="AH48" s="13"/>
      <c r="AI48" s="15"/>
      <c r="AJ48" s="13"/>
      <c r="AK48" s="15"/>
      <c r="AL48" s="13"/>
      <c r="AM48" s="15"/>
      <c r="AN48" s="13"/>
      <c r="AO48" s="15"/>
      <c r="AP48" s="13"/>
      <c r="AQ48" s="15"/>
    </row>
    <row r="49" spans="1:43" ht="75" x14ac:dyDescent="0.25">
      <c r="A49" s="13" t="s">
        <v>176</v>
      </c>
      <c r="B49" s="13" t="s">
        <v>89</v>
      </c>
      <c r="C49" s="14">
        <v>44469.663888888892</v>
      </c>
      <c r="D49" s="13" t="s">
        <v>90</v>
      </c>
      <c r="E49" s="15" t="s">
        <v>91</v>
      </c>
      <c r="F49" s="13" t="s">
        <v>92</v>
      </c>
      <c r="G49" s="15" t="s">
        <v>93</v>
      </c>
      <c r="H49" s="13" t="s">
        <v>177</v>
      </c>
      <c r="I49" s="15" t="s">
        <v>178</v>
      </c>
      <c r="J49" s="15" t="s">
        <v>179</v>
      </c>
      <c r="K49" s="15" t="s">
        <v>180</v>
      </c>
      <c r="L49" s="13" t="s">
        <v>181</v>
      </c>
      <c r="M49" s="15" t="s">
        <v>182</v>
      </c>
      <c r="N49" s="13" t="s">
        <v>183</v>
      </c>
      <c r="O49" s="15" t="s">
        <v>184</v>
      </c>
      <c r="P49" s="15" t="s">
        <v>185</v>
      </c>
      <c r="Q49" s="15" t="s">
        <v>277</v>
      </c>
      <c r="R49" s="13" t="s">
        <v>278</v>
      </c>
      <c r="S49" s="13" t="s">
        <v>161</v>
      </c>
      <c r="T49" s="13" t="s">
        <v>111</v>
      </c>
      <c r="U49" s="14">
        <v>40725</v>
      </c>
      <c r="V49" s="14"/>
      <c r="W49" s="15"/>
      <c r="X49" s="13"/>
      <c r="Y49" s="15"/>
      <c r="Z49" s="13"/>
      <c r="AA49" s="15"/>
      <c r="AB49" s="13"/>
      <c r="AC49" s="15"/>
      <c r="AD49" s="13"/>
      <c r="AE49" s="15"/>
      <c r="AF49" s="13"/>
      <c r="AG49" s="15"/>
      <c r="AH49" s="13"/>
      <c r="AI49" s="15"/>
      <c r="AJ49" s="13"/>
      <c r="AK49" s="15"/>
      <c r="AL49" s="13"/>
      <c r="AM49" s="15"/>
      <c r="AN49" s="13"/>
      <c r="AO49" s="15"/>
      <c r="AP49" s="13"/>
      <c r="AQ49" s="15"/>
    </row>
    <row r="50" spans="1:43" ht="75" x14ac:dyDescent="0.25">
      <c r="A50" s="13" t="s">
        <v>176</v>
      </c>
      <c r="B50" s="13" t="s">
        <v>89</v>
      </c>
      <c r="C50" s="14">
        <v>44469.663888888892</v>
      </c>
      <c r="D50" s="13" t="s">
        <v>90</v>
      </c>
      <c r="E50" s="15" t="s">
        <v>91</v>
      </c>
      <c r="F50" s="13" t="s">
        <v>92</v>
      </c>
      <c r="G50" s="15" t="s">
        <v>93</v>
      </c>
      <c r="H50" s="13" t="s">
        <v>177</v>
      </c>
      <c r="I50" s="15" t="s">
        <v>178</v>
      </c>
      <c r="J50" s="15" t="s">
        <v>179</v>
      </c>
      <c r="K50" s="15" t="s">
        <v>180</v>
      </c>
      <c r="L50" s="13" t="s">
        <v>212</v>
      </c>
      <c r="M50" s="15" t="s">
        <v>213</v>
      </c>
      <c r="N50" s="13" t="s">
        <v>183</v>
      </c>
      <c r="O50" s="15" t="s">
        <v>214</v>
      </c>
      <c r="P50" s="15" t="s">
        <v>215</v>
      </c>
      <c r="Q50" s="15" t="s">
        <v>277</v>
      </c>
      <c r="R50" s="13" t="s">
        <v>278</v>
      </c>
      <c r="S50" s="13" t="s">
        <v>161</v>
      </c>
      <c r="T50" s="13" t="s">
        <v>111</v>
      </c>
      <c r="U50" s="14">
        <v>40725</v>
      </c>
      <c r="V50" s="14"/>
      <c r="W50" s="15"/>
      <c r="X50" s="13"/>
      <c r="Y50" s="15"/>
      <c r="Z50" s="13"/>
      <c r="AA50" s="15"/>
      <c r="AB50" s="13"/>
      <c r="AC50" s="15"/>
      <c r="AD50" s="13"/>
      <c r="AE50" s="15"/>
      <c r="AF50" s="13"/>
      <c r="AG50" s="15"/>
      <c r="AH50" s="13"/>
      <c r="AI50" s="15"/>
      <c r="AJ50" s="13"/>
      <c r="AK50" s="15"/>
      <c r="AL50" s="13"/>
      <c r="AM50" s="15"/>
      <c r="AN50" s="13"/>
      <c r="AO50" s="15"/>
      <c r="AP50" s="13"/>
      <c r="AQ50" s="15"/>
    </row>
    <row r="51" spans="1:43" ht="45" x14ac:dyDescent="0.25">
      <c r="A51" s="13" t="s">
        <v>176</v>
      </c>
      <c r="B51" s="13" t="s">
        <v>89</v>
      </c>
      <c r="C51" s="14">
        <v>44469.664583333331</v>
      </c>
      <c r="D51" s="13" t="s">
        <v>90</v>
      </c>
      <c r="E51" s="15" t="s">
        <v>91</v>
      </c>
      <c r="F51" s="13" t="s">
        <v>92</v>
      </c>
      <c r="G51" s="15" t="s">
        <v>93</v>
      </c>
      <c r="H51" s="13" t="s">
        <v>177</v>
      </c>
      <c r="I51" s="15" t="s">
        <v>178</v>
      </c>
      <c r="J51" s="15" t="s">
        <v>179</v>
      </c>
      <c r="K51" s="15" t="s">
        <v>180</v>
      </c>
      <c r="L51" s="13" t="s">
        <v>217</v>
      </c>
      <c r="M51" s="15" t="s">
        <v>218</v>
      </c>
      <c r="N51" s="13" t="s">
        <v>107</v>
      </c>
      <c r="O51" s="15" t="s">
        <v>219</v>
      </c>
      <c r="P51" s="15" t="s">
        <v>220</v>
      </c>
      <c r="Q51" s="15" t="s">
        <v>277</v>
      </c>
      <c r="R51" s="13" t="s">
        <v>278</v>
      </c>
      <c r="S51" s="13" t="s">
        <v>161</v>
      </c>
      <c r="T51" s="13" t="s">
        <v>111</v>
      </c>
      <c r="U51" s="14">
        <v>40725</v>
      </c>
      <c r="V51" s="14"/>
      <c r="W51" s="15"/>
      <c r="X51" s="13"/>
      <c r="Y51" s="15"/>
      <c r="Z51" s="13"/>
      <c r="AA51" s="15"/>
      <c r="AB51" s="13"/>
      <c r="AC51" s="15"/>
      <c r="AD51" s="13"/>
      <c r="AE51" s="15"/>
      <c r="AF51" s="13"/>
      <c r="AG51" s="15"/>
      <c r="AH51" s="13"/>
      <c r="AI51" s="15"/>
      <c r="AJ51" s="13"/>
      <c r="AK51" s="15"/>
      <c r="AL51" s="13"/>
      <c r="AM51" s="15"/>
      <c r="AN51" s="13"/>
      <c r="AO51" s="15"/>
      <c r="AP51" s="13"/>
      <c r="AQ51" s="15"/>
    </row>
    <row r="52" spans="1:43" ht="75" x14ac:dyDescent="0.25">
      <c r="A52" s="13" t="s">
        <v>176</v>
      </c>
      <c r="B52" s="13" t="s">
        <v>89</v>
      </c>
      <c r="C52" s="14">
        <v>44469.654861111114</v>
      </c>
      <c r="D52" s="13" t="s">
        <v>90</v>
      </c>
      <c r="E52" s="15" t="s">
        <v>91</v>
      </c>
      <c r="F52" s="13" t="s">
        <v>92</v>
      </c>
      <c r="G52" s="15" t="s">
        <v>93</v>
      </c>
      <c r="H52" s="13" t="s">
        <v>177</v>
      </c>
      <c r="I52" s="15" t="s">
        <v>178</v>
      </c>
      <c r="J52" s="15" t="s">
        <v>179</v>
      </c>
      <c r="K52" s="15" t="s">
        <v>180</v>
      </c>
      <c r="L52" s="13" t="s">
        <v>181</v>
      </c>
      <c r="M52" s="15" t="s">
        <v>182</v>
      </c>
      <c r="N52" s="13" t="s">
        <v>183</v>
      </c>
      <c r="O52" s="15" t="s">
        <v>184</v>
      </c>
      <c r="P52" s="15" t="s">
        <v>185</v>
      </c>
      <c r="Q52" s="15" t="s">
        <v>159</v>
      </c>
      <c r="R52" s="13" t="s">
        <v>160</v>
      </c>
      <c r="S52" s="13" t="s">
        <v>161</v>
      </c>
      <c r="T52" s="13" t="s">
        <v>111</v>
      </c>
      <c r="U52" s="14">
        <v>40725</v>
      </c>
      <c r="V52" s="14"/>
      <c r="W52" s="15"/>
      <c r="X52" s="13"/>
      <c r="Y52" s="15"/>
      <c r="Z52" s="13"/>
      <c r="AA52" s="15"/>
      <c r="AB52" s="13"/>
      <c r="AC52" s="15"/>
      <c r="AD52" s="13"/>
      <c r="AE52" s="15"/>
      <c r="AF52" s="13"/>
      <c r="AG52" s="15"/>
      <c r="AH52" s="13"/>
      <c r="AI52" s="15"/>
      <c r="AJ52" s="13"/>
      <c r="AK52" s="15"/>
      <c r="AL52" s="13"/>
      <c r="AM52" s="15"/>
      <c r="AN52" s="13"/>
      <c r="AO52" s="15"/>
      <c r="AP52" s="13"/>
      <c r="AQ52" s="15"/>
    </row>
    <row r="53" spans="1:43" ht="75" x14ac:dyDescent="0.25">
      <c r="A53" s="13" t="s">
        <v>176</v>
      </c>
      <c r="B53" s="13" t="s">
        <v>89</v>
      </c>
      <c r="C53" s="14">
        <v>44469.655555555553</v>
      </c>
      <c r="D53" s="13" t="s">
        <v>90</v>
      </c>
      <c r="E53" s="15" t="s">
        <v>91</v>
      </c>
      <c r="F53" s="13" t="s">
        <v>92</v>
      </c>
      <c r="G53" s="15" t="s">
        <v>93</v>
      </c>
      <c r="H53" s="13" t="s">
        <v>177</v>
      </c>
      <c r="I53" s="15" t="s">
        <v>178</v>
      </c>
      <c r="J53" s="15" t="s">
        <v>179</v>
      </c>
      <c r="K53" s="15" t="s">
        <v>180</v>
      </c>
      <c r="L53" s="13" t="s">
        <v>212</v>
      </c>
      <c r="M53" s="15" t="s">
        <v>213</v>
      </c>
      <c r="N53" s="13" t="s">
        <v>183</v>
      </c>
      <c r="O53" s="15" t="s">
        <v>214</v>
      </c>
      <c r="P53" s="15" t="s">
        <v>215</v>
      </c>
      <c r="Q53" s="15" t="s">
        <v>159</v>
      </c>
      <c r="R53" s="13" t="s">
        <v>160</v>
      </c>
      <c r="S53" s="13" t="s">
        <v>161</v>
      </c>
      <c r="T53" s="13" t="s">
        <v>111</v>
      </c>
      <c r="U53" s="14">
        <v>40725</v>
      </c>
      <c r="V53" s="14"/>
      <c r="W53" s="15"/>
      <c r="X53" s="13"/>
      <c r="Y53" s="15"/>
      <c r="Z53" s="13"/>
      <c r="AA53" s="15"/>
      <c r="AB53" s="13"/>
      <c r="AC53" s="15"/>
      <c r="AD53" s="13"/>
      <c r="AE53" s="15"/>
      <c r="AF53" s="13"/>
      <c r="AG53" s="15"/>
      <c r="AH53" s="13"/>
      <c r="AI53" s="15"/>
      <c r="AJ53" s="13"/>
      <c r="AK53" s="15"/>
      <c r="AL53" s="13"/>
      <c r="AM53" s="15"/>
      <c r="AN53" s="13"/>
      <c r="AO53" s="15"/>
      <c r="AP53" s="13"/>
      <c r="AQ53" s="15"/>
    </row>
    <row r="54" spans="1:43" ht="60" x14ac:dyDescent="0.25">
      <c r="A54" s="13" t="s">
        <v>176</v>
      </c>
      <c r="B54" s="13" t="s">
        <v>89</v>
      </c>
      <c r="C54" s="14">
        <v>44469.655555555553</v>
      </c>
      <c r="D54" s="13" t="s">
        <v>90</v>
      </c>
      <c r="E54" s="15" t="s">
        <v>91</v>
      </c>
      <c r="F54" s="13" t="s">
        <v>92</v>
      </c>
      <c r="G54" s="15" t="s">
        <v>93</v>
      </c>
      <c r="H54" s="13" t="s">
        <v>177</v>
      </c>
      <c r="I54" s="15" t="s">
        <v>178</v>
      </c>
      <c r="J54" s="15" t="s">
        <v>179</v>
      </c>
      <c r="K54" s="15" t="s">
        <v>180</v>
      </c>
      <c r="L54" s="13" t="s">
        <v>217</v>
      </c>
      <c r="M54" s="15" t="s">
        <v>218</v>
      </c>
      <c r="N54" s="13" t="s">
        <v>107</v>
      </c>
      <c r="O54" s="15" t="s">
        <v>219</v>
      </c>
      <c r="P54" s="15" t="s">
        <v>220</v>
      </c>
      <c r="Q54" s="15" t="s">
        <v>159</v>
      </c>
      <c r="R54" s="13" t="s">
        <v>160</v>
      </c>
      <c r="S54" s="13" t="s">
        <v>161</v>
      </c>
      <c r="T54" s="13" t="s">
        <v>111</v>
      </c>
      <c r="U54" s="14">
        <v>40725</v>
      </c>
      <c r="V54" s="14"/>
      <c r="W54" s="15"/>
      <c r="X54" s="13"/>
      <c r="Y54" s="15"/>
      <c r="Z54" s="13"/>
      <c r="AA54" s="15"/>
      <c r="AB54" s="13"/>
      <c r="AC54" s="15"/>
      <c r="AD54" s="13"/>
      <c r="AE54" s="15"/>
      <c r="AF54" s="13"/>
      <c r="AG54" s="15"/>
      <c r="AH54" s="13"/>
      <c r="AI54" s="15"/>
      <c r="AJ54" s="13"/>
      <c r="AK54" s="15"/>
      <c r="AL54" s="13"/>
      <c r="AM54" s="15"/>
      <c r="AN54" s="13"/>
      <c r="AO54" s="15"/>
      <c r="AP54" s="13"/>
      <c r="AQ54" s="15"/>
    </row>
    <row r="55" spans="1:43" ht="75" x14ac:dyDescent="0.25">
      <c r="A55" s="13" t="s">
        <v>157</v>
      </c>
      <c r="B55" s="13" t="s">
        <v>158</v>
      </c>
      <c r="C55" s="14">
        <v>43152.5</v>
      </c>
      <c r="D55" s="13" t="s">
        <v>90</v>
      </c>
      <c r="E55" s="15" t="s">
        <v>91</v>
      </c>
      <c r="F55" s="13" t="s">
        <v>92</v>
      </c>
      <c r="G55" s="15" t="s">
        <v>93</v>
      </c>
      <c r="H55" s="13" t="s">
        <v>177</v>
      </c>
      <c r="I55" s="15" t="s">
        <v>178</v>
      </c>
      <c r="J55" s="15" t="s">
        <v>179</v>
      </c>
      <c r="K55" s="15" t="s">
        <v>180</v>
      </c>
      <c r="L55" s="13" t="s">
        <v>181</v>
      </c>
      <c r="M55" s="15" t="s">
        <v>182</v>
      </c>
      <c r="N55" s="13" t="s">
        <v>183</v>
      </c>
      <c r="O55" s="15" t="s">
        <v>184</v>
      </c>
      <c r="P55" s="15" t="s">
        <v>185</v>
      </c>
      <c r="Q55" s="15" t="s">
        <v>162</v>
      </c>
      <c r="R55" s="13" t="s">
        <v>163</v>
      </c>
      <c r="S55" s="13" t="s">
        <v>161</v>
      </c>
      <c r="T55" s="13" t="s">
        <v>104</v>
      </c>
      <c r="U55" s="14">
        <v>41295</v>
      </c>
      <c r="V55" s="14"/>
      <c r="W55" s="15"/>
      <c r="X55" s="13"/>
      <c r="Y55" s="15"/>
      <c r="Z55" s="13"/>
      <c r="AA55" s="15"/>
      <c r="AB55" s="13"/>
      <c r="AC55" s="15"/>
      <c r="AD55" s="13"/>
      <c r="AE55" s="15"/>
      <c r="AF55" s="13"/>
      <c r="AG55" s="15"/>
      <c r="AH55" s="13"/>
      <c r="AI55" s="15"/>
      <c r="AJ55" s="13"/>
      <c r="AK55" s="15"/>
      <c r="AL55" s="13"/>
      <c r="AM55" s="15"/>
      <c r="AN55" s="13"/>
      <c r="AO55" s="15"/>
      <c r="AP55" s="13"/>
      <c r="AQ55" s="15"/>
    </row>
    <row r="56" spans="1:43" ht="75" x14ac:dyDescent="0.25">
      <c r="A56" s="13" t="s">
        <v>157</v>
      </c>
      <c r="B56" s="13" t="s">
        <v>158</v>
      </c>
      <c r="C56" s="14">
        <v>43152.5</v>
      </c>
      <c r="D56" s="13" t="s">
        <v>90</v>
      </c>
      <c r="E56" s="15" t="s">
        <v>91</v>
      </c>
      <c r="F56" s="13" t="s">
        <v>92</v>
      </c>
      <c r="G56" s="15" t="s">
        <v>93</v>
      </c>
      <c r="H56" s="13" t="s">
        <v>177</v>
      </c>
      <c r="I56" s="15" t="s">
        <v>178</v>
      </c>
      <c r="J56" s="15" t="s">
        <v>179</v>
      </c>
      <c r="K56" s="15" t="s">
        <v>180</v>
      </c>
      <c r="L56" s="13" t="s">
        <v>212</v>
      </c>
      <c r="M56" s="15" t="s">
        <v>213</v>
      </c>
      <c r="N56" s="13" t="s">
        <v>183</v>
      </c>
      <c r="O56" s="15" t="s">
        <v>214</v>
      </c>
      <c r="P56" s="15" t="s">
        <v>215</v>
      </c>
      <c r="Q56" s="15" t="s">
        <v>162</v>
      </c>
      <c r="R56" s="13" t="s">
        <v>163</v>
      </c>
      <c r="S56" s="13" t="s">
        <v>161</v>
      </c>
      <c r="T56" s="13" t="s">
        <v>104</v>
      </c>
      <c r="U56" s="14">
        <v>41295</v>
      </c>
      <c r="V56" s="14"/>
      <c r="W56" s="15"/>
      <c r="X56" s="13"/>
      <c r="Y56" s="15"/>
      <c r="Z56" s="13"/>
      <c r="AA56" s="15"/>
      <c r="AB56" s="13"/>
      <c r="AC56" s="15"/>
      <c r="AD56" s="13"/>
      <c r="AE56" s="15"/>
      <c r="AF56" s="13"/>
      <c r="AG56" s="15"/>
      <c r="AH56" s="13"/>
      <c r="AI56" s="15"/>
      <c r="AJ56" s="13"/>
      <c r="AK56" s="15"/>
      <c r="AL56" s="13"/>
      <c r="AM56" s="15"/>
      <c r="AN56" s="13"/>
      <c r="AO56" s="15"/>
      <c r="AP56" s="13"/>
      <c r="AQ56" s="15"/>
    </row>
    <row r="57" spans="1:43" ht="45" x14ac:dyDescent="0.25">
      <c r="A57" s="13" t="s">
        <v>157</v>
      </c>
      <c r="B57" s="13" t="s">
        <v>158</v>
      </c>
      <c r="C57" s="14">
        <v>43152.5</v>
      </c>
      <c r="D57" s="13" t="s">
        <v>90</v>
      </c>
      <c r="E57" s="15" t="s">
        <v>91</v>
      </c>
      <c r="F57" s="13" t="s">
        <v>92</v>
      </c>
      <c r="G57" s="15" t="s">
        <v>93</v>
      </c>
      <c r="H57" s="13" t="s">
        <v>177</v>
      </c>
      <c r="I57" s="15" t="s">
        <v>178</v>
      </c>
      <c r="J57" s="15" t="s">
        <v>179</v>
      </c>
      <c r="K57" s="15" t="s">
        <v>180</v>
      </c>
      <c r="L57" s="13" t="s">
        <v>217</v>
      </c>
      <c r="M57" s="15" t="s">
        <v>218</v>
      </c>
      <c r="N57" s="13" t="s">
        <v>107</v>
      </c>
      <c r="O57" s="15" t="s">
        <v>219</v>
      </c>
      <c r="P57" s="15" t="s">
        <v>220</v>
      </c>
      <c r="Q57" s="15" t="s">
        <v>162</v>
      </c>
      <c r="R57" s="13" t="s">
        <v>163</v>
      </c>
      <c r="S57" s="13" t="s">
        <v>161</v>
      </c>
      <c r="T57" s="13" t="s">
        <v>104</v>
      </c>
      <c r="U57" s="14">
        <v>41295</v>
      </c>
      <c r="V57" s="14"/>
      <c r="W57" s="15"/>
      <c r="X57" s="13"/>
      <c r="Y57" s="15"/>
      <c r="Z57" s="13"/>
      <c r="AA57" s="15"/>
      <c r="AB57" s="13"/>
      <c r="AC57" s="15"/>
      <c r="AD57" s="13"/>
      <c r="AE57" s="15"/>
      <c r="AF57" s="13"/>
      <c r="AG57" s="15"/>
      <c r="AH57" s="13"/>
      <c r="AI57" s="15"/>
      <c r="AJ57" s="13"/>
      <c r="AK57" s="15"/>
      <c r="AL57" s="13"/>
      <c r="AM57" s="15"/>
      <c r="AN57" s="13"/>
      <c r="AO57" s="15"/>
      <c r="AP57" s="13"/>
      <c r="AQ57" s="15"/>
    </row>
    <row r="58" spans="1:43" ht="75" x14ac:dyDescent="0.25">
      <c r="A58" s="13" t="s">
        <v>157</v>
      </c>
      <c r="B58" s="13" t="s">
        <v>158</v>
      </c>
      <c r="C58" s="14">
        <v>43152.5</v>
      </c>
      <c r="D58" s="13" t="s">
        <v>90</v>
      </c>
      <c r="E58" s="15" t="s">
        <v>91</v>
      </c>
      <c r="F58" s="13" t="s">
        <v>92</v>
      </c>
      <c r="G58" s="15" t="s">
        <v>93</v>
      </c>
      <c r="H58" s="13" t="s">
        <v>177</v>
      </c>
      <c r="I58" s="15" t="s">
        <v>178</v>
      </c>
      <c r="J58" s="15" t="s">
        <v>179</v>
      </c>
      <c r="K58" s="15" t="s">
        <v>180</v>
      </c>
      <c r="L58" s="13" t="s">
        <v>181</v>
      </c>
      <c r="M58" s="15" t="s">
        <v>182</v>
      </c>
      <c r="N58" s="13" t="s">
        <v>183</v>
      </c>
      <c r="O58" s="15" t="s">
        <v>184</v>
      </c>
      <c r="P58" s="15" t="s">
        <v>185</v>
      </c>
      <c r="Q58" s="15" t="s">
        <v>164</v>
      </c>
      <c r="R58" s="13" t="s">
        <v>165</v>
      </c>
      <c r="S58" s="13" t="s">
        <v>161</v>
      </c>
      <c r="T58" s="13" t="s">
        <v>104</v>
      </c>
      <c r="U58" s="14">
        <v>41295</v>
      </c>
      <c r="V58" s="14"/>
      <c r="W58" s="15"/>
      <c r="X58" s="13"/>
      <c r="Y58" s="15"/>
      <c r="Z58" s="13"/>
      <c r="AA58" s="15"/>
      <c r="AB58" s="13"/>
      <c r="AC58" s="15"/>
      <c r="AD58" s="13"/>
      <c r="AE58" s="15"/>
      <c r="AF58" s="13"/>
      <c r="AG58" s="15"/>
      <c r="AH58" s="13"/>
      <c r="AI58" s="15"/>
      <c r="AJ58" s="13"/>
      <c r="AK58" s="15"/>
      <c r="AL58" s="13"/>
      <c r="AM58" s="15"/>
      <c r="AN58" s="13"/>
      <c r="AO58" s="15"/>
      <c r="AP58" s="13"/>
      <c r="AQ58" s="15"/>
    </row>
    <row r="59" spans="1:43" ht="75" x14ac:dyDescent="0.25">
      <c r="A59" s="13" t="s">
        <v>157</v>
      </c>
      <c r="B59" s="13" t="s">
        <v>158</v>
      </c>
      <c r="C59" s="14">
        <v>43152.5</v>
      </c>
      <c r="D59" s="13" t="s">
        <v>90</v>
      </c>
      <c r="E59" s="15" t="s">
        <v>91</v>
      </c>
      <c r="F59" s="13" t="s">
        <v>92</v>
      </c>
      <c r="G59" s="15" t="s">
        <v>93</v>
      </c>
      <c r="H59" s="13" t="s">
        <v>177</v>
      </c>
      <c r="I59" s="15" t="s">
        <v>178</v>
      </c>
      <c r="J59" s="15" t="s">
        <v>179</v>
      </c>
      <c r="K59" s="15" t="s">
        <v>180</v>
      </c>
      <c r="L59" s="13" t="s">
        <v>212</v>
      </c>
      <c r="M59" s="15" t="s">
        <v>213</v>
      </c>
      <c r="N59" s="13" t="s">
        <v>183</v>
      </c>
      <c r="O59" s="15" t="s">
        <v>214</v>
      </c>
      <c r="P59" s="15" t="s">
        <v>215</v>
      </c>
      <c r="Q59" s="15" t="s">
        <v>164</v>
      </c>
      <c r="R59" s="13" t="s">
        <v>165</v>
      </c>
      <c r="S59" s="13" t="s">
        <v>161</v>
      </c>
      <c r="T59" s="13" t="s">
        <v>104</v>
      </c>
      <c r="U59" s="14">
        <v>41295</v>
      </c>
      <c r="V59" s="14"/>
      <c r="W59" s="15"/>
      <c r="X59" s="13"/>
      <c r="Y59" s="15"/>
      <c r="Z59" s="13"/>
      <c r="AA59" s="15"/>
      <c r="AB59" s="13"/>
      <c r="AC59" s="15"/>
      <c r="AD59" s="13"/>
      <c r="AE59" s="15"/>
      <c r="AF59" s="13"/>
      <c r="AG59" s="15"/>
      <c r="AH59" s="13"/>
      <c r="AI59" s="15"/>
      <c r="AJ59" s="13"/>
      <c r="AK59" s="15"/>
      <c r="AL59" s="13"/>
      <c r="AM59" s="15"/>
      <c r="AN59" s="13"/>
      <c r="AO59" s="15"/>
      <c r="AP59" s="13"/>
      <c r="AQ59" s="15"/>
    </row>
    <row r="60" spans="1:43" ht="45" x14ac:dyDescent="0.25">
      <c r="A60" s="13" t="s">
        <v>157</v>
      </c>
      <c r="B60" s="13" t="s">
        <v>158</v>
      </c>
      <c r="C60" s="14">
        <v>43152.5</v>
      </c>
      <c r="D60" s="13" t="s">
        <v>90</v>
      </c>
      <c r="E60" s="15" t="s">
        <v>91</v>
      </c>
      <c r="F60" s="13" t="s">
        <v>92</v>
      </c>
      <c r="G60" s="15" t="s">
        <v>93</v>
      </c>
      <c r="H60" s="13" t="s">
        <v>177</v>
      </c>
      <c r="I60" s="15" t="s">
        <v>178</v>
      </c>
      <c r="J60" s="15" t="s">
        <v>179</v>
      </c>
      <c r="K60" s="15" t="s">
        <v>180</v>
      </c>
      <c r="L60" s="13" t="s">
        <v>217</v>
      </c>
      <c r="M60" s="15" t="s">
        <v>218</v>
      </c>
      <c r="N60" s="13" t="s">
        <v>107</v>
      </c>
      <c r="O60" s="15" t="s">
        <v>219</v>
      </c>
      <c r="P60" s="15" t="s">
        <v>220</v>
      </c>
      <c r="Q60" s="15" t="s">
        <v>164</v>
      </c>
      <c r="R60" s="13" t="s">
        <v>165</v>
      </c>
      <c r="S60" s="13" t="s">
        <v>161</v>
      </c>
      <c r="T60" s="13" t="s">
        <v>104</v>
      </c>
      <c r="U60" s="14">
        <v>41295</v>
      </c>
      <c r="V60" s="14"/>
      <c r="W60" s="15"/>
      <c r="X60" s="13"/>
      <c r="Y60" s="15"/>
      <c r="Z60" s="13"/>
      <c r="AA60" s="15"/>
      <c r="AB60" s="13"/>
      <c r="AC60" s="15"/>
      <c r="AD60" s="13"/>
      <c r="AE60" s="15"/>
      <c r="AF60" s="13"/>
      <c r="AG60" s="15"/>
      <c r="AH60" s="13"/>
      <c r="AI60" s="15"/>
      <c r="AJ60" s="13"/>
      <c r="AK60" s="15"/>
      <c r="AL60" s="13"/>
      <c r="AM60" s="15"/>
      <c r="AN60" s="13"/>
      <c r="AO60" s="15"/>
      <c r="AP60" s="13"/>
      <c r="AQ60" s="15"/>
    </row>
    <row r="61" spans="1:43" ht="75" x14ac:dyDescent="0.25">
      <c r="A61" s="13" t="s">
        <v>176</v>
      </c>
      <c r="B61" s="13" t="s">
        <v>89</v>
      </c>
      <c r="C61" s="14">
        <v>44469.65625</v>
      </c>
      <c r="D61" s="13" t="s">
        <v>90</v>
      </c>
      <c r="E61" s="15" t="s">
        <v>91</v>
      </c>
      <c r="F61" s="13" t="s">
        <v>92</v>
      </c>
      <c r="G61" s="15" t="s">
        <v>93</v>
      </c>
      <c r="H61" s="13" t="s">
        <v>177</v>
      </c>
      <c r="I61" s="15" t="s">
        <v>178</v>
      </c>
      <c r="J61" s="15" t="s">
        <v>179</v>
      </c>
      <c r="K61" s="15" t="s">
        <v>180</v>
      </c>
      <c r="L61" s="13" t="s">
        <v>181</v>
      </c>
      <c r="M61" s="15" t="s">
        <v>182</v>
      </c>
      <c r="N61" s="13" t="s">
        <v>183</v>
      </c>
      <c r="O61" s="15" t="s">
        <v>184</v>
      </c>
      <c r="P61" s="15" t="s">
        <v>185</v>
      </c>
      <c r="Q61" s="15" t="s">
        <v>166</v>
      </c>
      <c r="R61" s="13" t="s">
        <v>167</v>
      </c>
      <c r="S61" s="13" t="s">
        <v>161</v>
      </c>
      <c r="T61" s="13" t="s">
        <v>111</v>
      </c>
      <c r="U61" s="14">
        <v>40725</v>
      </c>
      <c r="V61" s="14"/>
      <c r="W61" s="15"/>
      <c r="X61" s="13"/>
      <c r="Y61" s="15"/>
      <c r="Z61" s="13"/>
      <c r="AA61" s="15"/>
      <c r="AB61" s="13"/>
      <c r="AC61" s="15"/>
      <c r="AD61" s="13"/>
      <c r="AE61" s="15"/>
      <c r="AF61" s="13"/>
      <c r="AG61" s="15"/>
      <c r="AH61" s="13"/>
      <c r="AI61" s="15"/>
      <c r="AJ61" s="13"/>
      <c r="AK61" s="15"/>
      <c r="AL61" s="13"/>
      <c r="AM61" s="15"/>
      <c r="AN61" s="13"/>
      <c r="AO61" s="15"/>
      <c r="AP61" s="13"/>
      <c r="AQ61" s="15"/>
    </row>
    <row r="62" spans="1:43" ht="75" x14ac:dyDescent="0.25">
      <c r="A62" s="13" t="s">
        <v>176</v>
      </c>
      <c r="B62" s="13" t="s">
        <v>89</v>
      </c>
      <c r="C62" s="14">
        <v>44469.65625</v>
      </c>
      <c r="D62" s="13" t="s">
        <v>90</v>
      </c>
      <c r="E62" s="15" t="s">
        <v>91</v>
      </c>
      <c r="F62" s="13" t="s">
        <v>92</v>
      </c>
      <c r="G62" s="15" t="s">
        <v>93</v>
      </c>
      <c r="H62" s="13" t="s">
        <v>177</v>
      </c>
      <c r="I62" s="15" t="s">
        <v>178</v>
      </c>
      <c r="J62" s="15" t="s">
        <v>179</v>
      </c>
      <c r="K62" s="15" t="s">
        <v>180</v>
      </c>
      <c r="L62" s="13" t="s">
        <v>212</v>
      </c>
      <c r="M62" s="15" t="s">
        <v>213</v>
      </c>
      <c r="N62" s="13" t="s">
        <v>183</v>
      </c>
      <c r="O62" s="15" t="s">
        <v>214</v>
      </c>
      <c r="P62" s="15" t="s">
        <v>215</v>
      </c>
      <c r="Q62" s="15" t="s">
        <v>166</v>
      </c>
      <c r="R62" s="13" t="s">
        <v>167</v>
      </c>
      <c r="S62" s="13" t="s">
        <v>161</v>
      </c>
      <c r="T62" s="13" t="s">
        <v>111</v>
      </c>
      <c r="U62" s="14">
        <v>40725</v>
      </c>
      <c r="V62" s="14"/>
      <c r="W62" s="15"/>
      <c r="X62" s="13"/>
      <c r="Y62" s="15"/>
      <c r="Z62" s="13"/>
      <c r="AA62" s="15"/>
      <c r="AB62" s="13"/>
      <c r="AC62" s="15"/>
      <c r="AD62" s="13"/>
      <c r="AE62" s="15"/>
      <c r="AF62" s="13"/>
      <c r="AG62" s="15"/>
      <c r="AH62" s="13"/>
      <c r="AI62" s="15"/>
      <c r="AJ62" s="13"/>
      <c r="AK62" s="15"/>
      <c r="AL62" s="13"/>
      <c r="AM62" s="15"/>
      <c r="AN62" s="13"/>
      <c r="AO62" s="15"/>
      <c r="AP62" s="13"/>
      <c r="AQ62" s="15"/>
    </row>
    <row r="63" spans="1:43" ht="45" x14ac:dyDescent="0.25">
      <c r="A63" s="13" t="s">
        <v>176</v>
      </c>
      <c r="B63" s="13" t="s">
        <v>89</v>
      </c>
      <c r="C63" s="14">
        <v>44469.65625</v>
      </c>
      <c r="D63" s="13" t="s">
        <v>90</v>
      </c>
      <c r="E63" s="15" t="s">
        <v>91</v>
      </c>
      <c r="F63" s="13" t="s">
        <v>92</v>
      </c>
      <c r="G63" s="15" t="s">
        <v>93</v>
      </c>
      <c r="H63" s="13" t="s">
        <v>177</v>
      </c>
      <c r="I63" s="15" t="s">
        <v>178</v>
      </c>
      <c r="J63" s="15" t="s">
        <v>179</v>
      </c>
      <c r="K63" s="15" t="s">
        <v>180</v>
      </c>
      <c r="L63" s="13" t="s">
        <v>217</v>
      </c>
      <c r="M63" s="15" t="s">
        <v>218</v>
      </c>
      <c r="N63" s="13" t="s">
        <v>107</v>
      </c>
      <c r="O63" s="15" t="s">
        <v>219</v>
      </c>
      <c r="P63" s="15" t="s">
        <v>220</v>
      </c>
      <c r="Q63" s="15" t="s">
        <v>166</v>
      </c>
      <c r="R63" s="13" t="s">
        <v>167</v>
      </c>
      <c r="S63" s="13" t="s">
        <v>161</v>
      </c>
      <c r="T63" s="13" t="s">
        <v>111</v>
      </c>
      <c r="U63" s="14">
        <v>40725</v>
      </c>
      <c r="V63" s="14"/>
      <c r="W63" s="15"/>
      <c r="X63" s="13"/>
      <c r="Y63" s="15"/>
      <c r="Z63" s="13"/>
      <c r="AA63" s="15"/>
      <c r="AB63" s="13"/>
      <c r="AC63" s="15"/>
      <c r="AD63" s="13"/>
      <c r="AE63" s="15"/>
      <c r="AF63" s="13"/>
      <c r="AG63" s="15"/>
      <c r="AH63" s="13"/>
      <c r="AI63" s="15"/>
      <c r="AJ63" s="13"/>
      <c r="AK63" s="15"/>
      <c r="AL63" s="13"/>
      <c r="AM63" s="15"/>
      <c r="AN63" s="13"/>
      <c r="AO63" s="15"/>
      <c r="AP63" s="13"/>
      <c r="AQ63" s="15"/>
    </row>
    <row r="64" spans="1:43" ht="75" x14ac:dyDescent="0.25">
      <c r="A64" s="13" t="s">
        <v>176</v>
      </c>
      <c r="B64" s="13" t="s">
        <v>89</v>
      </c>
      <c r="C64" s="14">
        <v>44469.65902777778</v>
      </c>
      <c r="D64" s="13" t="s">
        <v>90</v>
      </c>
      <c r="E64" s="15" t="s">
        <v>91</v>
      </c>
      <c r="F64" s="13" t="s">
        <v>92</v>
      </c>
      <c r="G64" s="15" t="s">
        <v>93</v>
      </c>
      <c r="H64" s="13" t="s">
        <v>177</v>
      </c>
      <c r="I64" s="15" t="s">
        <v>178</v>
      </c>
      <c r="J64" s="15" t="s">
        <v>179</v>
      </c>
      <c r="K64" s="15" t="s">
        <v>180</v>
      </c>
      <c r="L64" s="13" t="s">
        <v>181</v>
      </c>
      <c r="M64" s="15" t="s">
        <v>182</v>
      </c>
      <c r="N64" s="13" t="s">
        <v>183</v>
      </c>
      <c r="O64" s="15" t="s">
        <v>184</v>
      </c>
      <c r="P64" s="15" t="s">
        <v>185</v>
      </c>
      <c r="Q64" s="15" t="s">
        <v>305</v>
      </c>
      <c r="R64" s="13" t="s">
        <v>306</v>
      </c>
      <c r="S64" s="13" t="s">
        <v>161</v>
      </c>
      <c r="T64" s="13" t="s">
        <v>111</v>
      </c>
      <c r="U64" s="14">
        <v>40725</v>
      </c>
      <c r="V64" s="14"/>
      <c r="W64" s="15"/>
      <c r="X64" s="13"/>
      <c r="Y64" s="15"/>
      <c r="Z64" s="13"/>
      <c r="AA64" s="15"/>
      <c r="AB64" s="13"/>
      <c r="AC64" s="15"/>
      <c r="AD64" s="13"/>
      <c r="AE64" s="15"/>
      <c r="AF64" s="13"/>
      <c r="AG64" s="15"/>
      <c r="AH64" s="13"/>
      <c r="AI64" s="15"/>
      <c r="AJ64" s="13"/>
      <c r="AK64" s="15"/>
      <c r="AL64" s="13"/>
      <c r="AM64" s="15"/>
      <c r="AN64" s="13"/>
      <c r="AO64" s="15"/>
      <c r="AP64" s="13"/>
      <c r="AQ64" s="15"/>
    </row>
    <row r="65" spans="1:43" ht="75" x14ac:dyDescent="0.25">
      <c r="A65" s="13" t="s">
        <v>176</v>
      </c>
      <c r="B65" s="13" t="s">
        <v>89</v>
      </c>
      <c r="C65" s="14">
        <v>44469.659722222219</v>
      </c>
      <c r="D65" s="13" t="s">
        <v>90</v>
      </c>
      <c r="E65" s="15" t="s">
        <v>91</v>
      </c>
      <c r="F65" s="13" t="s">
        <v>92</v>
      </c>
      <c r="G65" s="15" t="s">
        <v>93</v>
      </c>
      <c r="H65" s="13" t="s">
        <v>177</v>
      </c>
      <c r="I65" s="15" t="s">
        <v>178</v>
      </c>
      <c r="J65" s="15" t="s">
        <v>179</v>
      </c>
      <c r="K65" s="15" t="s">
        <v>180</v>
      </c>
      <c r="L65" s="13" t="s">
        <v>212</v>
      </c>
      <c r="M65" s="15" t="s">
        <v>213</v>
      </c>
      <c r="N65" s="13" t="s">
        <v>183</v>
      </c>
      <c r="O65" s="15" t="s">
        <v>214</v>
      </c>
      <c r="P65" s="15" t="s">
        <v>215</v>
      </c>
      <c r="Q65" s="15" t="s">
        <v>305</v>
      </c>
      <c r="R65" s="13" t="s">
        <v>306</v>
      </c>
      <c r="S65" s="13" t="s">
        <v>161</v>
      </c>
      <c r="T65" s="13" t="s">
        <v>111</v>
      </c>
      <c r="U65" s="14">
        <v>40725</v>
      </c>
      <c r="V65" s="14"/>
      <c r="W65" s="15"/>
      <c r="X65" s="13"/>
      <c r="Y65" s="15"/>
      <c r="Z65" s="13"/>
      <c r="AA65" s="15"/>
      <c r="AB65" s="13"/>
      <c r="AC65" s="15"/>
      <c r="AD65" s="13"/>
      <c r="AE65" s="15"/>
      <c r="AF65" s="13"/>
      <c r="AG65" s="15"/>
      <c r="AH65" s="13"/>
      <c r="AI65" s="15"/>
      <c r="AJ65" s="13"/>
      <c r="AK65" s="15"/>
      <c r="AL65" s="13"/>
      <c r="AM65" s="15"/>
      <c r="AN65" s="13"/>
      <c r="AO65" s="15"/>
      <c r="AP65" s="13"/>
      <c r="AQ65" s="15"/>
    </row>
    <row r="66" spans="1:43" ht="60" x14ac:dyDescent="0.25">
      <c r="A66" s="13" t="s">
        <v>176</v>
      </c>
      <c r="B66" s="13" t="s">
        <v>89</v>
      </c>
      <c r="C66" s="14">
        <v>44469.660416666666</v>
      </c>
      <c r="D66" s="13" t="s">
        <v>90</v>
      </c>
      <c r="E66" s="15" t="s">
        <v>91</v>
      </c>
      <c r="F66" s="13" t="s">
        <v>92</v>
      </c>
      <c r="G66" s="15" t="s">
        <v>93</v>
      </c>
      <c r="H66" s="13" t="s">
        <v>177</v>
      </c>
      <c r="I66" s="15" t="s">
        <v>178</v>
      </c>
      <c r="J66" s="15" t="s">
        <v>179</v>
      </c>
      <c r="K66" s="15" t="s">
        <v>180</v>
      </c>
      <c r="L66" s="13" t="s">
        <v>217</v>
      </c>
      <c r="M66" s="15" t="s">
        <v>218</v>
      </c>
      <c r="N66" s="13" t="s">
        <v>107</v>
      </c>
      <c r="O66" s="15" t="s">
        <v>219</v>
      </c>
      <c r="P66" s="15" t="s">
        <v>220</v>
      </c>
      <c r="Q66" s="15" t="s">
        <v>305</v>
      </c>
      <c r="R66" s="13" t="s">
        <v>306</v>
      </c>
      <c r="S66" s="13" t="s">
        <v>161</v>
      </c>
      <c r="T66" s="13" t="s">
        <v>111</v>
      </c>
      <c r="U66" s="14">
        <v>40725</v>
      </c>
      <c r="V66" s="14"/>
      <c r="W66" s="15"/>
      <c r="X66" s="13"/>
      <c r="Y66" s="15"/>
      <c r="Z66" s="13"/>
      <c r="AA66" s="15"/>
      <c r="AB66" s="13"/>
      <c r="AC66" s="15"/>
      <c r="AD66" s="13"/>
      <c r="AE66" s="15"/>
      <c r="AF66" s="13"/>
      <c r="AG66" s="15"/>
      <c r="AH66" s="13"/>
      <c r="AI66" s="15"/>
      <c r="AJ66" s="13"/>
      <c r="AK66" s="15"/>
      <c r="AL66" s="13"/>
      <c r="AM66" s="15"/>
      <c r="AN66" s="13"/>
      <c r="AO66" s="15"/>
      <c r="AP66" s="13"/>
      <c r="AQ66" s="15"/>
    </row>
    <row r="67" spans="1:43" ht="75" x14ac:dyDescent="0.25">
      <c r="A67" s="13" t="s">
        <v>176</v>
      </c>
      <c r="B67" s="13" t="s">
        <v>89</v>
      </c>
      <c r="C67" s="14">
        <v>44469.660416666666</v>
      </c>
      <c r="D67" s="13" t="s">
        <v>90</v>
      </c>
      <c r="E67" s="15" t="s">
        <v>91</v>
      </c>
      <c r="F67" s="13" t="s">
        <v>92</v>
      </c>
      <c r="G67" s="15" t="s">
        <v>93</v>
      </c>
      <c r="H67" s="13" t="s">
        <v>177</v>
      </c>
      <c r="I67" s="15" t="s">
        <v>178</v>
      </c>
      <c r="J67" s="15" t="s">
        <v>179</v>
      </c>
      <c r="K67" s="15" t="s">
        <v>180</v>
      </c>
      <c r="L67" s="13" t="s">
        <v>181</v>
      </c>
      <c r="M67" s="15" t="s">
        <v>182</v>
      </c>
      <c r="N67" s="13" t="s">
        <v>183</v>
      </c>
      <c r="O67" s="15" t="s">
        <v>184</v>
      </c>
      <c r="P67" s="15" t="s">
        <v>185</v>
      </c>
      <c r="Q67" s="15" t="s">
        <v>320</v>
      </c>
      <c r="R67" s="13" t="s">
        <v>321</v>
      </c>
      <c r="S67" s="13" t="s">
        <v>161</v>
      </c>
      <c r="T67" s="13" t="s">
        <v>111</v>
      </c>
      <c r="U67" s="14">
        <v>40725</v>
      </c>
      <c r="V67" s="14"/>
      <c r="W67" s="15"/>
      <c r="X67" s="13"/>
      <c r="Y67" s="15"/>
      <c r="Z67" s="13"/>
      <c r="AA67" s="15"/>
      <c r="AB67" s="13"/>
      <c r="AC67" s="15"/>
      <c r="AD67" s="13"/>
      <c r="AE67" s="15"/>
      <c r="AF67" s="13"/>
      <c r="AG67" s="15"/>
      <c r="AH67" s="13"/>
      <c r="AI67" s="15"/>
      <c r="AJ67" s="13"/>
      <c r="AK67" s="15"/>
      <c r="AL67" s="13"/>
      <c r="AM67" s="15"/>
      <c r="AN67" s="13"/>
      <c r="AO67" s="15"/>
      <c r="AP67" s="13"/>
      <c r="AQ67" s="15"/>
    </row>
    <row r="68" spans="1:43" ht="75" x14ac:dyDescent="0.25">
      <c r="A68" s="13" t="s">
        <v>176</v>
      </c>
      <c r="B68" s="13" t="s">
        <v>89</v>
      </c>
      <c r="C68" s="14">
        <v>44469.661805555559</v>
      </c>
      <c r="D68" s="13" t="s">
        <v>90</v>
      </c>
      <c r="E68" s="15" t="s">
        <v>91</v>
      </c>
      <c r="F68" s="13" t="s">
        <v>92</v>
      </c>
      <c r="G68" s="15" t="s">
        <v>93</v>
      </c>
      <c r="H68" s="13" t="s">
        <v>177</v>
      </c>
      <c r="I68" s="15" t="s">
        <v>178</v>
      </c>
      <c r="J68" s="15" t="s">
        <v>179</v>
      </c>
      <c r="K68" s="15" t="s">
        <v>180</v>
      </c>
      <c r="L68" s="13" t="s">
        <v>212</v>
      </c>
      <c r="M68" s="15" t="s">
        <v>213</v>
      </c>
      <c r="N68" s="13" t="s">
        <v>183</v>
      </c>
      <c r="O68" s="15" t="s">
        <v>214</v>
      </c>
      <c r="P68" s="15" t="s">
        <v>215</v>
      </c>
      <c r="Q68" s="15" t="s">
        <v>320</v>
      </c>
      <c r="R68" s="13" t="s">
        <v>321</v>
      </c>
      <c r="S68" s="13" t="s">
        <v>161</v>
      </c>
      <c r="T68" s="13" t="s">
        <v>111</v>
      </c>
      <c r="U68" s="14">
        <v>40725</v>
      </c>
      <c r="V68" s="14"/>
      <c r="W68" s="15"/>
      <c r="X68" s="13"/>
      <c r="Y68" s="15"/>
      <c r="Z68" s="13"/>
      <c r="AA68" s="15"/>
      <c r="AB68" s="13"/>
      <c r="AC68" s="15"/>
      <c r="AD68" s="13"/>
      <c r="AE68" s="15"/>
      <c r="AF68" s="13"/>
      <c r="AG68" s="15"/>
      <c r="AH68" s="13"/>
      <c r="AI68" s="15"/>
      <c r="AJ68" s="13"/>
      <c r="AK68" s="15"/>
      <c r="AL68" s="13"/>
      <c r="AM68" s="15"/>
      <c r="AN68" s="13"/>
      <c r="AO68" s="15"/>
      <c r="AP68" s="13"/>
      <c r="AQ68" s="15"/>
    </row>
    <row r="69" spans="1:43" ht="60" x14ac:dyDescent="0.25">
      <c r="A69" s="13" t="s">
        <v>176</v>
      </c>
      <c r="B69" s="13" t="s">
        <v>89</v>
      </c>
      <c r="C69" s="14">
        <v>44469.661805555559</v>
      </c>
      <c r="D69" s="13" t="s">
        <v>90</v>
      </c>
      <c r="E69" s="15" t="s">
        <v>91</v>
      </c>
      <c r="F69" s="13" t="s">
        <v>92</v>
      </c>
      <c r="G69" s="15" t="s">
        <v>93</v>
      </c>
      <c r="H69" s="13" t="s">
        <v>177</v>
      </c>
      <c r="I69" s="15" t="s">
        <v>178</v>
      </c>
      <c r="J69" s="15" t="s">
        <v>179</v>
      </c>
      <c r="K69" s="15" t="s">
        <v>180</v>
      </c>
      <c r="L69" s="13" t="s">
        <v>217</v>
      </c>
      <c r="M69" s="15" t="s">
        <v>218</v>
      </c>
      <c r="N69" s="13" t="s">
        <v>107</v>
      </c>
      <c r="O69" s="15" t="s">
        <v>219</v>
      </c>
      <c r="P69" s="15" t="s">
        <v>220</v>
      </c>
      <c r="Q69" s="15" t="s">
        <v>320</v>
      </c>
      <c r="R69" s="13" t="s">
        <v>321</v>
      </c>
      <c r="S69" s="13" t="s">
        <v>161</v>
      </c>
      <c r="T69" s="13" t="s">
        <v>111</v>
      </c>
      <c r="U69" s="14">
        <v>40725</v>
      </c>
      <c r="V69" s="14"/>
      <c r="W69" s="15"/>
      <c r="X69" s="13"/>
      <c r="Y69" s="15"/>
      <c r="Z69" s="13"/>
      <c r="AA69" s="15"/>
      <c r="AB69" s="13"/>
      <c r="AC69" s="15"/>
      <c r="AD69" s="13"/>
      <c r="AE69" s="15"/>
      <c r="AF69" s="13"/>
      <c r="AG69" s="15"/>
      <c r="AH69" s="13"/>
      <c r="AI69" s="15"/>
      <c r="AJ69" s="13"/>
      <c r="AK69" s="15"/>
      <c r="AL69" s="13"/>
      <c r="AM69" s="15"/>
      <c r="AN69" s="13"/>
      <c r="AO69" s="15"/>
      <c r="AP69" s="13"/>
      <c r="AQ69" s="15"/>
    </row>
    <row r="70" spans="1:43" ht="75" x14ac:dyDescent="0.25">
      <c r="A70" s="13" t="s">
        <v>176</v>
      </c>
      <c r="B70" s="13" t="s">
        <v>89</v>
      </c>
      <c r="C70" s="14">
        <v>44469.662499999999</v>
      </c>
      <c r="D70" s="13" t="s">
        <v>90</v>
      </c>
      <c r="E70" s="15" t="s">
        <v>91</v>
      </c>
      <c r="F70" s="13" t="s">
        <v>92</v>
      </c>
      <c r="G70" s="15" t="s">
        <v>93</v>
      </c>
      <c r="H70" s="13" t="s">
        <v>177</v>
      </c>
      <c r="I70" s="15" t="s">
        <v>178</v>
      </c>
      <c r="J70" s="15" t="s">
        <v>179</v>
      </c>
      <c r="K70" s="15" t="s">
        <v>180</v>
      </c>
      <c r="L70" s="13" t="s">
        <v>181</v>
      </c>
      <c r="M70" s="15" t="s">
        <v>182</v>
      </c>
      <c r="N70" s="13" t="s">
        <v>183</v>
      </c>
      <c r="O70" s="15" t="s">
        <v>184</v>
      </c>
      <c r="P70" s="15" t="s">
        <v>185</v>
      </c>
      <c r="Q70" s="15" t="s">
        <v>168</v>
      </c>
      <c r="R70" s="13" t="s">
        <v>169</v>
      </c>
      <c r="S70" s="13" t="s">
        <v>161</v>
      </c>
      <c r="T70" s="13" t="s">
        <v>111</v>
      </c>
      <c r="U70" s="14">
        <v>40725</v>
      </c>
      <c r="V70" s="14"/>
      <c r="W70" s="15"/>
      <c r="X70" s="13"/>
      <c r="Y70" s="15"/>
      <c r="Z70" s="13"/>
      <c r="AA70" s="15"/>
      <c r="AB70" s="13"/>
      <c r="AC70" s="15"/>
      <c r="AD70" s="13"/>
      <c r="AE70" s="15"/>
      <c r="AF70" s="13"/>
      <c r="AG70" s="15"/>
      <c r="AH70" s="13"/>
      <c r="AI70" s="15"/>
      <c r="AJ70" s="13"/>
      <c r="AK70" s="15"/>
      <c r="AL70" s="13"/>
      <c r="AM70" s="15"/>
      <c r="AN70" s="13"/>
      <c r="AO70" s="15"/>
      <c r="AP70" s="13"/>
      <c r="AQ70" s="15"/>
    </row>
    <row r="71" spans="1:43" ht="75" x14ac:dyDescent="0.25">
      <c r="A71" s="13" t="s">
        <v>176</v>
      </c>
      <c r="B71" s="13" t="s">
        <v>89</v>
      </c>
      <c r="C71" s="14">
        <v>44469.663194444445</v>
      </c>
      <c r="D71" s="13" t="s">
        <v>90</v>
      </c>
      <c r="E71" s="15" t="s">
        <v>91</v>
      </c>
      <c r="F71" s="13" t="s">
        <v>92</v>
      </c>
      <c r="G71" s="15" t="s">
        <v>93</v>
      </c>
      <c r="H71" s="13" t="s">
        <v>177</v>
      </c>
      <c r="I71" s="15" t="s">
        <v>178</v>
      </c>
      <c r="J71" s="15" t="s">
        <v>179</v>
      </c>
      <c r="K71" s="15" t="s">
        <v>180</v>
      </c>
      <c r="L71" s="13" t="s">
        <v>212</v>
      </c>
      <c r="M71" s="15" t="s">
        <v>213</v>
      </c>
      <c r="N71" s="13" t="s">
        <v>183</v>
      </c>
      <c r="O71" s="15" t="s">
        <v>214</v>
      </c>
      <c r="P71" s="15" t="s">
        <v>215</v>
      </c>
      <c r="Q71" s="15" t="s">
        <v>168</v>
      </c>
      <c r="R71" s="13" t="s">
        <v>169</v>
      </c>
      <c r="S71" s="13" t="s">
        <v>161</v>
      </c>
      <c r="T71" s="13" t="s">
        <v>111</v>
      </c>
      <c r="U71" s="14">
        <v>40725</v>
      </c>
      <c r="V71" s="14"/>
      <c r="W71" s="15"/>
      <c r="X71" s="13"/>
      <c r="Y71" s="15"/>
      <c r="Z71" s="13"/>
      <c r="AA71" s="15"/>
      <c r="AB71" s="13"/>
      <c r="AC71" s="15"/>
      <c r="AD71" s="13"/>
      <c r="AE71" s="15"/>
      <c r="AF71" s="13"/>
      <c r="AG71" s="15"/>
      <c r="AH71" s="13"/>
      <c r="AI71" s="15"/>
      <c r="AJ71" s="13"/>
      <c r="AK71" s="15"/>
      <c r="AL71" s="13"/>
      <c r="AM71" s="15"/>
      <c r="AN71" s="13"/>
      <c r="AO71" s="15"/>
      <c r="AP71" s="13"/>
      <c r="AQ71" s="15"/>
    </row>
    <row r="72" spans="1:43" ht="45" x14ac:dyDescent="0.25">
      <c r="A72" s="13" t="s">
        <v>176</v>
      </c>
      <c r="B72" s="13" t="s">
        <v>89</v>
      </c>
      <c r="C72" s="14">
        <v>44469.663194444445</v>
      </c>
      <c r="D72" s="13" t="s">
        <v>90</v>
      </c>
      <c r="E72" s="15" t="s">
        <v>91</v>
      </c>
      <c r="F72" s="13" t="s">
        <v>92</v>
      </c>
      <c r="G72" s="15" t="s">
        <v>93</v>
      </c>
      <c r="H72" s="13" t="s">
        <v>177</v>
      </c>
      <c r="I72" s="15" t="s">
        <v>178</v>
      </c>
      <c r="J72" s="15" t="s">
        <v>179</v>
      </c>
      <c r="K72" s="15" t="s">
        <v>180</v>
      </c>
      <c r="L72" s="13" t="s">
        <v>217</v>
      </c>
      <c r="M72" s="15" t="s">
        <v>218</v>
      </c>
      <c r="N72" s="13" t="s">
        <v>107</v>
      </c>
      <c r="O72" s="15" t="s">
        <v>219</v>
      </c>
      <c r="P72" s="15" t="s">
        <v>220</v>
      </c>
      <c r="Q72" s="15" t="s">
        <v>168</v>
      </c>
      <c r="R72" s="13" t="s">
        <v>169</v>
      </c>
      <c r="S72" s="13" t="s">
        <v>161</v>
      </c>
      <c r="T72" s="13" t="s">
        <v>111</v>
      </c>
      <c r="U72" s="14">
        <v>40725</v>
      </c>
      <c r="V72" s="14"/>
      <c r="W72" s="15"/>
      <c r="X72" s="13"/>
      <c r="Y72" s="15"/>
      <c r="Z72" s="13"/>
      <c r="AA72" s="15"/>
      <c r="AB72" s="13"/>
      <c r="AC72" s="15"/>
      <c r="AD72" s="13"/>
      <c r="AE72" s="15"/>
      <c r="AF72" s="13"/>
      <c r="AG72" s="15"/>
      <c r="AH72" s="13"/>
      <c r="AI72" s="15"/>
      <c r="AJ72" s="13"/>
      <c r="AK72" s="15"/>
      <c r="AL72" s="13"/>
      <c r="AM72" s="15"/>
      <c r="AN72" s="13"/>
      <c r="AO72" s="15"/>
      <c r="AP72" s="13"/>
      <c r="AQ72" s="15"/>
    </row>
    <row r="73" spans="1:43" ht="165" x14ac:dyDescent="0.25">
      <c r="A73" s="13" t="s">
        <v>343</v>
      </c>
      <c r="B73" s="13" t="s">
        <v>89</v>
      </c>
      <c r="C73" s="14">
        <v>45236.532638888886</v>
      </c>
      <c r="D73" s="13" t="s">
        <v>90</v>
      </c>
      <c r="E73" s="15" t="s">
        <v>91</v>
      </c>
      <c r="F73" s="13" t="s">
        <v>92</v>
      </c>
      <c r="G73" s="15" t="s">
        <v>93</v>
      </c>
      <c r="H73" s="13" t="s">
        <v>344</v>
      </c>
      <c r="I73" s="15" t="s">
        <v>345</v>
      </c>
      <c r="J73" s="15" t="s">
        <v>346</v>
      </c>
      <c r="K73" s="15" t="s">
        <v>347</v>
      </c>
      <c r="L73" s="13" t="s">
        <v>348</v>
      </c>
      <c r="M73" s="15" t="s">
        <v>349</v>
      </c>
      <c r="N73" s="13" t="s">
        <v>183</v>
      </c>
      <c r="O73" s="15" t="s">
        <v>184</v>
      </c>
      <c r="P73" s="15" t="s">
        <v>185</v>
      </c>
      <c r="Q73" s="15" t="s">
        <v>101</v>
      </c>
      <c r="R73" s="13" t="s">
        <v>102</v>
      </c>
      <c r="S73" s="13" t="s">
        <v>103</v>
      </c>
      <c r="T73" s="13" t="s">
        <v>111</v>
      </c>
      <c r="U73" s="14">
        <v>44176</v>
      </c>
      <c r="V73" s="14">
        <v>45165</v>
      </c>
      <c r="W73" s="15" t="s">
        <v>1174</v>
      </c>
      <c r="X73" s="13" t="s">
        <v>1175</v>
      </c>
      <c r="Y73" s="15" t="str">
        <f>VLOOKUP(X73,'Axe 2 Règles de gestion'!$D$2:$F$561,3, FALSE)</f>
        <v>Rémunération : Cas général - L'agent pendant ce congé ne perçoit plus de rémunération, mais peut bénéficier de l'allocation journalière de proche aidant.</v>
      </c>
      <c r="Z73" s="13" t="s">
        <v>1177</v>
      </c>
      <c r="AA73" s="15" t="str">
        <f>VLOOKUP(Z73,'Axe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73" s="13" t="s">
        <v>1179</v>
      </c>
      <c r="AC73" s="15" t="str">
        <f>VLOOKUP(AB73,'Axe 2 Règles de gestion'!$D$2:$F$561,3, FALSE)</f>
        <v>Carrière : Le temps passé en congé proche aidant est pris en compte pour l'avancement à l'ancienneté. La durée du congé est prise en compte comme service effectif.</v>
      </c>
      <c r="AD73" s="13" t="s">
        <v>1181</v>
      </c>
      <c r="AE73" s="15" t="str">
        <f>VLOOKUP(AD73,'Axe 2 Règles de gestion'!$D$2:$F$561,3, FALSE)</f>
        <v>Congés annuels : La durée du congé n'est pas imputée sur la durée du congé annuel.</v>
      </c>
      <c r="AF73" s="13" t="s">
        <v>1150</v>
      </c>
      <c r="AG73" s="15" t="str">
        <f>VLOOKUP(AF73,'Axe 2 Règles de gestion'!$D$2:$F$561,3, FALSE)</f>
        <v>Retraite : La durée de ce congé est prise en compte pour la constitution du droit à pension et la liquidation de celle-ci.</v>
      </c>
      <c r="AH73" s="13" t="s">
        <v>1152</v>
      </c>
      <c r="AI73" s="15" t="str">
        <f>VLOOKUP(AH73,'Axe 2 Règles de gestion'!$D$2:$F$561,3, FALSE)</f>
        <v>Acte : Un acte administratif doit être produit.</v>
      </c>
      <c r="AJ73" s="13"/>
      <c r="AK73" s="15"/>
      <c r="AL73" s="13"/>
      <c r="AM73" s="15"/>
      <c r="AN73" s="13"/>
      <c r="AO73" s="15"/>
      <c r="AP73" s="13"/>
      <c r="AQ73" s="15"/>
    </row>
    <row r="74" spans="1:43" ht="165" x14ac:dyDescent="0.25">
      <c r="A74" s="13" t="s">
        <v>343</v>
      </c>
      <c r="B74" s="13" t="s">
        <v>158</v>
      </c>
      <c r="C74" s="14">
        <v>45236.532638888886</v>
      </c>
      <c r="D74" s="13" t="s">
        <v>90</v>
      </c>
      <c r="E74" s="15" t="s">
        <v>91</v>
      </c>
      <c r="F74" s="13" t="s">
        <v>92</v>
      </c>
      <c r="G74" s="15" t="s">
        <v>93</v>
      </c>
      <c r="H74" s="13" t="s">
        <v>344</v>
      </c>
      <c r="I74" s="15" t="s">
        <v>345</v>
      </c>
      <c r="J74" s="15" t="s">
        <v>346</v>
      </c>
      <c r="K74" s="15" t="s">
        <v>347</v>
      </c>
      <c r="L74" s="13" t="s">
        <v>348</v>
      </c>
      <c r="M74" s="15" t="s">
        <v>349</v>
      </c>
      <c r="N74" s="13" t="s">
        <v>183</v>
      </c>
      <c r="O74" s="15" t="s">
        <v>184</v>
      </c>
      <c r="P74" s="15" t="s">
        <v>185</v>
      </c>
      <c r="Q74" s="15" t="s">
        <v>101</v>
      </c>
      <c r="R74" s="13" t="s">
        <v>102</v>
      </c>
      <c r="S74" s="13" t="s">
        <v>103</v>
      </c>
      <c r="T74" s="13" t="s">
        <v>111</v>
      </c>
      <c r="U74" s="14">
        <v>45166</v>
      </c>
      <c r="V74" s="14"/>
      <c r="W74" s="15" t="s">
        <v>1174</v>
      </c>
      <c r="X74" s="13" t="s">
        <v>1175</v>
      </c>
      <c r="Y74" s="15" t="str">
        <f>VLOOKUP(X74,'Axe 2 Règles de gestion'!$D$2:$F$561,3, FALSE)</f>
        <v>Rémunération : Cas général - L'agent pendant ce congé ne perçoit plus de rémunération, mais peut bénéficier de l'allocation journalière de proche aidant.</v>
      </c>
      <c r="Z74" s="13" t="s">
        <v>1177</v>
      </c>
      <c r="AA74" s="15" t="str">
        <f>VLOOKUP(Z74,'Axe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74" s="13" t="s">
        <v>1179</v>
      </c>
      <c r="AC74" s="15" t="str">
        <f>VLOOKUP(AB74,'Axe 2 Règles de gestion'!$D$2:$F$561,3, FALSE)</f>
        <v>Carrière : Le temps passé en congé proche aidant est pris en compte pour l'avancement à l'ancienneté. La durée du congé est prise en compte comme service effectif.</v>
      </c>
      <c r="AD74" s="13" t="s">
        <v>1181</v>
      </c>
      <c r="AE74" s="15" t="str">
        <f>VLOOKUP(AD74,'Axe 2 Règles de gestion'!$D$2:$F$561,3, FALSE)</f>
        <v>Congés annuels : La durée du congé n'est pas imputée sur la durée du congé annuel.</v>
      </c>
      <c r="AF74" s="13" t="s">
        <v>1150</v>
      </c>
      <c r="AG74" s="15" t="str">
        <f>VLOOKUP(AF74,'Axe 2 Règles de gestion'!$D$2:$F$561,3, FALSE)</f>
        <v>Retraite : La durée de ce congé est prise en compte pour la constitution du droit à pension et la liquidation de celle-ci.</v>
      </c>
      <c r="AH74" s="13" t="s">
        <v>1152</v>
      </c>
      <c r="AI74" s="15" t="str">
        <f>VLOOKUP(AH74,'Axe 2 Règles de gestion'!$D$2:$F$561,3, FALSE)</f>
        <v>Acte : Un acte administratif doit être produit.</v>
      </c>
      <c r="AJ74" s="13"/>
      <c r="AK74" s="15"/>
      <c r="AL74" s="13"/>
      <c r="AM74" s="15"/>
      <c r="AN74" s="13"/>
      <c r="AO74" s="15"/>
      <c r="AP74" s="13"/>
      <c r="AQ74" s="15"/>
    </row>
    <row r="75" spans="1:43" ht="165" x14ac:dyDescent="0.25">
      <c r="A75" s="13" t="s">
        <v>343</v>
      </c>
      <c r="B75" s="13" t="s">
        <v>89</v>
      </c>
      <c r="C75" s="14">
        <v>45236.551388888889</v>
      </c>
      <c r="D75" s="13" t="s">
        <v>90</v>
      </c>
      <c r="E75" s="15" t="s">
        <v>91</v>
      </c>
      <c r="F75" s="13" t="s">
        <v>92</v>
      </c>
      <c r="G75" s="15" t="s">
        <v>93</v>
      </c>
      <c r="H75" s="13" t="s">
        <v>344</v>
      </c>
      <c r="I75" s="15" t="s">
        <v>345</v>
      </c>
      <c r="J75" s="15" t="s">
        <v>346</v>
      </c>
      <c r="K75" s="15" t="s">
        <v>347</v>
      </c>
      <c r="L75" s="13" t="s">
        <v>383</v>
      </c>
      <c r="M75" s="15" t="s">
        <v>384</v>
      </c>
      <c r="N75" s="13" t="s">
        <v>183</v>
      </c>
      <c r="O75" s="15" t="s">
        <v>214</v>
      </c>
      <c r="P75" s="15" t="s">
        <v>215</v>
      </c>
      <c r="Q75" s="15" t="s">
        <v>101</v>
      </c>
      <c r="R75" s="13" t="s">
        <v>102</v>
      </c>
      <c r="S75" s="13" t="s">
        <v>103</v>
      </c>
      <c r="T75" s="13" t="s">
        <v>111</v>
      </c>
      <c r="U75" s="14">
        <v>44176</v>
      </c>
      <c r="V75" s="14">
        <v>45165</v>
      </c>
      <c r="W75" s="15" t="s">
        <v>1174</v>
      </c>
      <c r="X75" s="13" t="s">
        <v>1175</v>
      </c>
      <c r="Y75" s="15" t="str">
        <f>VLOOKUP(X75,'Axe 2 Règles de gestion'!$D$2:$F$561,3, FALSE)</f>
        <v>Rémunération : Cas général - L'agent pendant ce congé ne perçoit plus de rémunération, mais peut bénéficier de l'allocation journalière de proche aidant.</v>
      </c>
      <c r="Z75" s="13" t="s">
        <v>1177</v>
      </c>
      <c r="AA75" s="15" t="str">
        <f>VLOOKUP(Z75,'Axe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75" s="13" t="s">
        <v>1179</v>
      </c>
      <c r="AC75" s="15" t="str">
        <f>VLOOKUP(AB75,'Axe 2 Règles de gestion'!$D$2:$F$561,3, FALSE)</f>
        <v>Carrière : Le temps passé en congé proche aidant est pris en compte pour l'avancement à l'ancienneté. La durée du congé est prise en compte comme service effectif.</v>
      </c>
      <c r="AD75" s="13" t="s">
        <v>1181</v>
      </c>
      <c r="AE75" s="15" t="str">
        <f>VLOOKUP(AD75,'Axe 2 Règles de gestion'!$D$2:$F$561,3, FALSE)</f>
        <v>Congés annuels : La durée du congé n'est pas imputée sur la durée du congé annuel.</v>
      </c>
      <c r="AF75" s="13" t="s">
        <v>1150</v>
      </c>
      <c r="AG75" s="15" t="str">
        <f>VLOOKUP(AF75,'Axe 2 Règles de gestion'!$D$2:$F$561,3, FALSE)</f>
        <v>Retraite : La durée de ce congé est prise en compte pour la constitution du droit à pension et la liquidation de celle-ci.</v>
      </c>
      <c r="AH75" s="13" t="s">
        <v>1152</v>
      </c>
      <c r="AI75" s="15" t="str">
        <f>VLOOKUP(AH75,'Axe 2 Règles de gestion'!$D$2:$F$561,3, FALSE)</f>
        <v>Acte : Un acte administratif doit être produit.</v>
      </c>
      <c r="AJ75" s="13"/>
      <c r="AK75" s="15"/>
      <c r="AL75" s="13"/>
      <c r="AM75" s="15"/>
      <c r="AN75" s="13"/>
      <c r="AO75" s="15"/>
      <c r="AP75" s="13"/>
      <c r="AQ75" s="15"/>
    </row>
    <row r="76" spans="1:43" ht="165" x14ac:dyDescent="0.25">
      <c r="A76" s="13" t="s">
        <v>343</v>
      </c>
      <c r="B76" s="13" t="s">
        <v>158</v>
      </c>
      <c r="C76" s="14">
        <v>45236.551388888889</v>
      </c>
      <c r="D76" s="13" t="s">
        <v>90</v>
      </c>
      <c r="E76" s="15" t="s">
        <v>91</v>
      </c>
      <c r="F76" s="13" t="s">
        <v>92</v>
      </c>
      <c r="G76" s="15" t="s">
        <v>93</v>
      </c>
      <c r="H76" s="13" t="s">
        <v>344</v>
      </c>
      <c r="I76" s="15" t="s">
        <v>345</v>
      </c>
      <c r="J76" s="15" t="s">
        <v>346</v>
      </c>
      <c r="K76" s="15" t="s">
        <v>347</v>
      </c>
      <c r="L76" s="13" t="s">
        <v>383</v>
      </c>
      <c r="M76" s="15" t="s">
        <v>384</v>
      </c>
      <c r="N76" s="13" t="s">
        <v>183</v>
      </c>
      <c r="O76" s="15" t="s">
        <v>214</v>
      </c>
      <c r="P76" s="15" t="s">
        <v>215</v>
      </c>
      <c r="Q76" s="15" t="s">
        <v>101</v>
      </c>
      <c r="R76" s="13" t="s">
        <v>102</v>
      </c>
      <c r="S76" s="13" t="s">
        <v>103</v>
      </c>
      <c r="T76" s="13" t="s">
        <v>111</v>
      </c>
      <c r="U76" s="14">
        <v>45166</v>
      </c>
      <c r="V76" s="14"/>
      <c r="W76" s="15" t="s">
        <v>1174</v>
      </c>
      <c r="X76" s="13" t="s">
        <v>1175</v>
      </c>
      <c r="Y76" s="15" t="str">
        <f>VLOOKUP(X76,'Axe 2 Règles de gestion'!$D$2:$F$561,3, FALSE)</f>
        <v>Rémunération : Cas général - L'agent pendant ce congé ne perçoit plus de rémunération, mais peut bénéficier de l'allocation journalière de proche aidant.</v>
      </c>
      <c r="Z76" s="13" t="s">
        <v>1177</v>
      </c>
      <c r="AA76" s="15" t="str">
        <f>VLOOKUP(Z76,'Axe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76" s="13" t="s">
        <v>1179</v>
      </c>
      <c r="AC76" s="15" t="str">
        <f>VLOOKUP(AB76,'Axe 2 Règles de gestion'!$D$2:$F$561,3, FALSE)</f>
        <v>Carrière : Le temps passé en congé proche aidant est pris en compte pour l'avancement à l'ancienneté. La durée du congé est prise en compte comme service effectif.</v>
      </c>
      <c r="AD76" s="13" t="s">
        <v>1181</v>
      </c>
      <c r="AE76" s="15" t="str">
        <f>VLOOKUP(AD76,'Axe 2 Règles de gestion'!$D$2:$F$561,3, FALSE)</f>
        <v>Congés annuels : La durée du congé n'est pas imputée sur la durée du congé annuel.</v>
      </c>
      <c r="AF76" s="13" t="s">
        <v>1150</v>
      </c>
      <c r="AG76" s="15" t="str">
        <f>VLOOKUP(AF76,'Axe 2 Règles de gestion'!$D$2:$F$561,3, FALSE)</f>
        <v>Retraite : La durée de ce congé est prise en compte pour la constitution du droit à pension et la liquidation de celle-ci.</v>
      </c>
      <c r="AH76" s="13" t="s">
        <v>1152</v>
      </c>
      <c r="AI76" s="15" t="str">
        <f>VLOOKUP(AH76,'Axe 2 Règles de gestion'!$D$2:$F$561,3, FALSE)</f>
        <v>Acte : Un acte administratif doit être produit.</v>
      </c>
      <c r="AJ76" s="13"/>
      <c r="AK76" s="15"/>
      <c r="AL76" s="13"/>
      <c r="AM76" s="15"/>
      <c r="AN76" s="13"/>
      <c r="AO76" s="15"/>
      <c r="AP76" s="13"/>
      <c r="AQ76" s="15"/>
    </row>
    <row r="77" spans="1:43" ht="45" x14ac:dyDescent="0.25">
      <c r="A77" s="13" t="s">
        <v>343</v>
      </c>
      <c r="B77" s="13" t="s">
        <v>89</v>
      </c>
      <c r="C77" s="14">
        <v>45236.551388888889</v>
      </c>
      <c r="D77" s="13" t="s">
        <v>90</v>
      </c>
      <c r="E77" s="15" t="s">
        <v>91</v>
      </c>
      <c r="F77" s="13" t="s">
        <v>92</v>
      </c>
      <c r="G77" s="15" t="s">
        <v>93</v>
      </c>
      <c r="H77" s="13" t="s">
        <v>344</v>
      </c>
      <c r="I77" s="15" t="s">
        <v>345</v>
      </c>
      <c r="J77" s="15" t="s">
        <v>346</v>
      </c>
      <c r="K77" s="15" t="s">
        <v>347</v>
      </c>
      <c r="L77" s="13" t="s">
        <v>389</v>
      </c>
      <c r="M77" s="15" t="s">
        <v>390</v>
      </c>
      <c r="N77" s="13" t="s">
        <v>107</v>
      </c>
      <c r="O77" s="15" t="s">
        <v>219</v>
      </c>
      <c r="P77" s="15" t="s">
        <v>220</v>
      </c>
      <c r="Q77" s="15" t="s">
        <v>101</v>
      </c>
      <c r="R77" s="13" t="s">
        <v>102</v>
      </c>
      <c r="S77" s="13" t="s">
        <v>103</v>
      </c>
      <c r="T77" s="13" t="s">
        <v>111</v>
      </c>
      <c r="U77" s="14">
        <v>44176</v>
      </c>
      <c r="V77" s="14">
        <v>45165</v>
      </c>
      <c r="W77" s="15"/>
      <c r="X77" s="13"/>
      <c r="Y77" s="15"/>
      <c r="Z77" s="13"/>
      <c r="AA77" s="15"/>
      <c r="AB77" s="13"/>
      <c r="AC77" s="15"/>
      <c r="AD77" s="13"/>
      <c r="AE77" s="15"/>
      <c r="AF77" s="13"/>
      <c r="AG77" s="15"/>
      <c r="AH77" s="13"/>
      <c r="AI77" s="15"/>
      <c r="AJ77" s="13"/>
      <c r="AK77" s="15"/>
      <c r="AL77" s="13"/>
      <c r="AM77" s="15"/>
      <c r="AN77" s="13"/>
      <c r="AO77" s="15"/>
      <c r="AP77" s="13"/>
      <c r="AQ77" s="15"/>
    </row>
    <row r="78" spans="1:43" ht="45" x14ac:dyDescent="0.25">
      <c r="A78" s="13" t="s">
        <v>343</v>
      </c>
      <c r="B78" s="13" t="s">
        <v>158</v>
      </c>
      <c r="C78" s="14">
        <v>45236.551388888889</v>
      </c>
      <c r="D78" s="13" t="s">
        <v>90</v>
      </c>
      <c r="E78" s="15" t="s">
        <v>91</v>
      </c>
      <c r="F78" s="13" t="s">
        <v>92</v>
      </c>
      <c r="G78" s="15" t="s">
        <v>93</v>
      </c>
      <c r="H78" s="13" t="s">
        <v>344</v>
      </c>
      <c r="I78" s="15" t="s">
        <v>345</v>
      </c>
      <c r="J78" s="15" t="s">
        <v>346</v>
      </c>
      <c r="K78" s="15" t="s">
        <v>347</v>
      </c>
      <c r="L78" s="13" t="s">
        <v>389</v>
      </c>
      <c r="M78" s="15" t="s">
        <v>390</v>
      </c>
      <c r="N78" s="13" t="s">
        <v>107</v>
      </c>
      <c r="O78" s="15" t="s">
        <v>219</v>
      </c>
      <c r="P78" s="15" t="s">
        <v>220</v>
      </c>
      <c r="Q78" s="15" t="s">
        <v>101</v>
      </c>
      <c r="R78" s="13" t="s">
        <v>102</v>
      </c>
      <c r="S78" s="13" t="s">
        <v>103</v>
      </c>
      <c r="T78" s="13" t="s">
        <v>111</v>
      </c>
      <c r="U78" s="14">
        <v>45166</v>
      </c>
      <c r="V78" s="14"/>
      <c r="W78" s="15"/>
      <c r="X78" s="13"/>
      <c r="Y78" s="15"/>
      <c r="Z78" s="13"/>
      <c r="AA78" s="15"/>
      <c r="AB78" s="13"/>
      <c r="AC78" s="15"/>
      <c r="AD78" s="13"/>
      <c r="AE78" s="15"/>
      <c r="AF78" s="13"/>
      <c r="AG78" s="15"/>
      <c r="AH78" s="13"/>
      <c r="AI78" s="15"/>
      <c r="AJ78" s="13"/>
      <c r="AK78" s="15"/>
      <c r="AL78" s="13"/>
      <c r="AM78" s="15"/>
      <c r="AN78" s="13"/>
      <c r="AO78" s="15"/>
      <c r="AP78" s="13"/>
      <c r="AQ78" s="15"/>
    </row>
    <row r="79" spans="1:43" ht="165" x14ac:dyDescent="0.25">
      <c r="A79" s="13" t="s">
        <v>343</v>
      </c>
      <c r="B79" s="13" t="s">
        <v>89</v>
      </c>
      <c r="C79" s="14">
        <v>45236.533333333333</v>
      </c>
      <c r="D79" s="13" t="s">
        <v>90</v>
      </c>
      <c r="E79" s="15" t="s">
        <v>91</v>
      </c>
      <c r="F79" s="13" t="s">
        <v>92</v>
      </c>
      <c r="G79" s="15" t="s">
        <v>93</v>
      </c>
      <c r="H79" s="13" t="s">
        <v>344</v>
      </c>
      <c r="I79" s="15" t="s">
        <v>345</v>
      </c>
      <c r="J79" s="15" t="s">
        <v>346</v>
      </c>
      <c r="K79" s="15" t="s">
        <v>347</v>
      </c>
      <c r="L79" s="13" t="s">
        <v>348</v>
      </c>
      <c r="M79" s="15" t="s">
        <v>349</v>
      </c>
      <c r="N79" s="13" t="s">
        <v>183</v>
      </c>
      <c r="O79" s="15" t="s">
        <v>184</v>
      </c>
      <c r="P79" s="15" t="s">
        <v>185</v>
      </c>
      <c r="Q79" s="15" t="s">
        <v>109</v>
      </c>
      <c r="R79" s="13" t="s">
        <v>110</v>
      </c>
      <c r="S79" s="13" t="s">
        <v>103</v>
      </c>
      <c r="T79" s="13" t="s">
        <v>111</v>
      </c>
      <c r="U79" s="14">
        <v>44176</v>
      </c>
      <c r="V79" s="14">
        <v>45165</v>
      </c>
      <c r="W79" s="15" t="s">
        <v>1183</v>
      </c>
      <c r="X79" s="13" t="s">
        <v>1175</v>
      </c>
      <c r="Y79" s="15" t="str">
        <f>VLOOKUP(X79,'Axe 2 Règles de gestion'!$D$2:$F$561,3, FALSE)</f>
        <v>Rémunération : Cas général - L'agent pendant ce congé ne perçoit plus de rémunération, mais peut bénéficier de l'allocation journalière de proche aidant.</v>
      </c>
      <c r="Z79" s="13" t="s">
        <v>1177</v>
      </c>
      <c r="AA79" s="15" t="str">
        <f>VLOOKUP(Z79,'Axe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79" s="13" t="s">
        <v>1184</v>
      </c>
      <c r="AC79" s="15" t="str">
        <f>VLOOKUP(AB79,'Axe 2 Règles de gestion'!$D$2:$F$561,3, FALSE)</f>
        <v>Carrière : Le temps passé en congé de proche aidant est considéré comme un temps de service effectif. Il est pris en compte pour la détermination des avantages liés à l'ancienneté.</v>
      </c>
      <c r="AD79" s="13" t="s">
        <v>1186</v>
      </c>
      <c r="AE79" s="15" t="str">
        <f>VLOOKUP(AD79,'Axe 2 Règles de gestion'!$D$2:$F$561,3, FALSE)</f>
        <v>Contrat : Période probatoire ou période d'essai - La date de fin de la période d'essai est reportée du nombre de jours de congé de proche aidant que l'agent a utilisés.</v>
      </c>
      <c r="AF79" s="13" t="s">
        <v>1181</v>
      </c>
      <c r="AG79" s="15" t="str">
        <f>VLOOKUP(AF79,'Axe 2 Règles de gestion'!$D$2:$F$561,3, FALSE)</f>
        <v>Congés annuels : La durée du congé n'est pas imputée sur la durée du congé annuel.</v>
      </c>
      <c r="AH79" s="13" t="s">
        <v>1150</v>
      </c>
      <c r="AI79" s="15" t="str">
        <f>VLOOKUP(AH79,'Axe 2 Règles de gestion'!$D$2:$F$561,3, FALSE)</f>
        <v>Retraite : La durée de ce congé est prise en compte pour la constitution du droit à pension et la liquidation de celle-ci.</v>
      </c>
      <c r="AJ79" s="13" t="s">
        <v>1152</v>
      </c>
      <c r="AK79" s="15" t="str">
        <f>VLOOKUP(AJ79,'Axe 2 Règles de gestion'!$D$2:$F$561,3, FALSE)</f>
        <v>Acte : Un acte administratif doit être produit.</v>
      </c>
      <c r="AL79" s="13"/>
      <c r="AM79" s="15"/>
      <c r="AN79" s="13"/>
      <c r="AO79" s="15"/>
      <c r="AP79" s="13"/>
      <c r="AQ79" s="15"/>
    </row>
    <row r="80" spans="1:43" ht="165" x14ac:dyDescent="0.25">
      <c r="A80" s="13" t="s">
        <v>343</v>
      </c>
      <c r="B80" s="13" t="s">
        <v>158</v>
      </c>
      <c r="C80" s="14">
        <v>45236.533333333333</v>
      </c>
      <c r="D80" s="13" t="s">
        <v>90</v>
      </c>
      <c r="E80" s="15" t="s">
        <v>91</v>
      </c>
      <c r="F80" s="13" t="s">
        <v>92</v>
      </c>
      <c r="G80" s="15" t="s">
        <v>93</v>
      </c>
      <c r="H80" s="13" t="s">
        <v>344</v>
      </c>
      <c r="I80" s="15" t="s">
        <v>345</v>
      </c>
      <c r="J80" s="15" t="s">
        <v>346</v>
      </c>
      <c r="K80" s="15" t="s">
        <v>347</v>
      </c>
      <c r="L80" s="13" t="s">
        <v>348</v>
      </c>
      <c r="M80" s="15" t="s">
        <v>349</v>
      </c>
      <c r="N80" s="13" t="s">
        <v>183</v>
      </c>
      <c r="O80" s="15" t="s">
        <v>184</v>
      </c>
      <c r="P80" s="15" t="s">
        <v>185</v>
      </c>
      <c r="Q80" s="15" t="s">
        <v>109</v>
      </c>
      <c r="R80" s="13" t="s">
        <v>110</v>
      </c>
      <c r="S80" s="13" t="s">
        <v>103</v>
      </c>
      <c r="T80" s="13" t="s">
        <v>111</v>
      </c>
      <c r="U80" s="14">
        <v>45166</v>
      </c>
      <c r="V80" s="14"/>
      <c r="W80" s="15" t="s">
        <v>1183</v>
      </c>
      <c r="X80" s="13" t="s">
        <v>1175</v>
      </c>
      <c r="Y80" s="15" t="str">
        <f>VLOOKUP(X80,'Axe 2 Règles de gestion'!$D$2:$F$561,3, FALSE)</f>
        <v>Rémunération : Cas général - L'agent pendant ce congé ne perçoit plus de rémunération, mais peut bénéficier de l'allocation journalière de proche aidant.</v>
      </c>
      <c r="Z80" s="13" t="s">
        <v>1177</v>
      </c>
      <c r="AA80" s="15" t="str">
        <f>VLOOKUP(Z80,'Axe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80" s="13" t="s">
        <v>1184</v>
      </c>
      <c r="AC80" s="15" t="str">
        <f>VLOOKUP(AB80,'Axe 2 Règles de gestion'!$D$2:$F$561,3, FALSE)</f>
        <v>Carrière : Le temps passé en congé de proche aidant est considéré comme un temps de service effectif. Il est pris en compte pour la détermination des avantages liés à l'ancienneté.</v>
      </c>
      <c r="AD80" s="13" t="s">
        <v>1186</v>
      </c>
      <c r="AE80" s="15" t="str">
        <f>VLOOKUP(AD80,'Axe 2 Règles de gestion'!$D$2:$F$561,3, FALSE)</f>
        <v>Contrat : Période probatoire ou période d'essai - La date de fin de la période d'essai est reportée du nombre de jours de congé de proche aidant que l'agent a utilisés.</v>
      </c>
      <c r="AF80" s="13" t="s">
        <v>1181</v>
      </c>
      <c r="AG80" s="15" t="str">
        <f>VLOOKUP(AF80,'Axe 2 Règles de gestion'!$D$2:$F$561,3, FALSE)</f>
        <v>Congés annuels : La durée du congé n'est pas imputée sur la durée du congé annuel.</v>
      </c>
      <c r="AH80" s="13" t="s">
        <v>1150</v>
      </c>
      <c r="AI80" s="15" t="str">
        <f>VLOOKUP(AH80,'Axe 2 Règles de gestion'!$D$2:$F$561,3, FALSE)</f>
        <v>Retraite : La durée de ce congé est prise en compte pour la constitution du droit à pension et la liquidation de celle-ci.</v>
      </c>
      <c r="AJ80" s="13" t="s">
        <v>1152</v>
      </c>
      <c r="AK80" s="15" t="str">
        <f>VLOOKUP(AJ80,'Axe 2 Règles de gestion'!$D$2:$F$561,3, FALSE)</f>
        <v>Acte : Un acte administratif doit être produit.</v>
      </c>
      <c r="AL80" s="13"/>
      <c r="AM80" s="15"/>
      <c r="AN80" s="13"/>
      <c r="AO80" s="15"/>
      <c r="AP80" s="13"/>
      <c r="AQ80" s="15"/>
    </row>
    <row r="81" spans="1:43" ht="165" x14ac:dyDescent="0.25">
      <c r="A81" s="13" t="s">
        <v>343</v>
      </c>
      <c r="B81" s="13" t="s">
        <v>89</v>
      </c>
      <c r="C81" s="14">
        <v>45236.549305555556</v>
      </c>
      <c r="D81" s="13" t="s">
        <v>90</v>
      </c>
      <c r="E81" s="15" t="s">
        <v>91</v>
      </c>
      <c r="F81" s="13" t="s">
        <v>92</v>
      </c>
      <c r="G81" s="15" t="s">
        <v>93</v>
      </c>
      <c r="H81" s="13" t="s">
        <v>344</v>
      </c>
      <c r="I81" s="15" t="s">
        <v>345</v>
      </c>
      <c r="J81" s="15" t="s">
        <v>346</v>
      </c>
      <c r="K81" s="15" t="s">
        <v>347</v>
      </c>
      <c r="L81" s="13" t="s">
        <v>383</v>
      </c>
      <c r="M81" s="15" t="s">
        <v>384</v>
      </c>
      <c r="N81" s="13" t="s">
        <v>183</v>
      </c>
      <c r="O81" s="15" t="s">
        <v>214</v>
      </c>
      <c r="P81" s="15" t="s">
        <v>215</v>
      </c>
      <c r="Q81" s="15" t="s">
        <v>109</v>
      </c>
      <c r="R81" s="13" t="s">
        <v>110</v>
      </c>
      <c r="S81" s="13" t="s">
        <v>103</v>
      </c>
      <c r="T81" s="13" t="s">
        <v>111</v>
      </c>
      <c r="U81" s="14">
        <v>44176</v>
      </c>
      <c r="V81" s="14">
        <v>45165</v>
      </c>
      <c r="W81" s="15" t="s">
        <v>1183</v>
      </c>
      <c r="X81" s="13" t="s">
        <v>1175</v>
      </c>
      <c r="Y81" s="15" t="str">
        <f>VLOOKUP(X81,'Axe 2 Règles de gestion'!$D$2:$F$561,3, FALSE)</f>
        <v>Rémunération : Cas général - L'agent pendant ce congé ne perçoit plus de rémunération, mais peut bénéficier de l'allocation journalière de proche aidant.</v>
      </c>
      <c r="Z81" s="13" t="s">
        <v>1177</v>
      </c>
      <c r="AA81" s="15" t="str">
        <f>VLOOKUP(Z81,'Axe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81" s="13" t="s">
        <v>1184</v>
      </c>
      <c r="AC81" s="15" t="str">
        <f>VLOOKUP(AB81,'Axe 2 Règles de gestion'!$D$2:$F$561,3, FALSE)</f>
        <v>Carrière : Le temps passé en congé de proche aidant est considéré comme un temps de service effectif. Il est pris en compte pour la détermination des avantages liés à l'ancienneté.</v>
      </c>
      <c r="AD81" s="13" t="s">
        <v>1186</v>
      </c>
      <c r="AE81" s="15" t="str">
        <f>VLOOKUP(AD81,'Axe 2 Règles de gestion'!$D$2:$F$561,3, FALSE)</f>
        <v>Contrat : Période probatoire ou période d'essai - La date de fin de la période d'essai est reportée du nombre de jours de congé de proche aidant que l'agent a utilisés.</v>
      </c>
      <c r="AF81" s="13" t="s">
        <v>1181</v>
      </c>
      <c r="AG81" s="15" t="str">
        <f>VLOOKUP(AF81,'Axe 2 Règles de gestion'!$D$2:$F$561,3, FALSE)</f>
        <v>Congés annuels : La durée du congé n'est pas imputée sur la durée du congé annuel.</v>
      </c>
      <c r="AH81" s="13" t="s">
        <v>1150</v>
      </c>
      <c r="AI81" s="15" t="str">
        <f>VLOOKUP(AH81,'Axe 2 Règles de gestion'!$D$2:$F$561,3, FALSE)</f>
        <v>Retraite : La durée de ce congé est prise en compte pour la constitution du droit à pension et la liquidation de celle-ci.</v>
      </c>
      <c r="AJ81" s="13" t="s">
        <v>1152</v>
      </c>
      <c r="AK81" s="15" t="str">
        <f>VLOOKUP(AJ81,'Axe 2 Règles de gestion'!$D$2:$F$561,3, FALSE)</f>
        <v>Acte : Un acte administratif doit être produit.</v>
      </c>
      <c r="AL81" s="13"/>
      <c r="AM81" s="15"/>
      <c r="AN81" s="13"/>
      <c r="AO81" s="15"/>
      <c r="AP81" s="13"/>
      <c r="AQ81" s="15"/>
    </row>
    <row r="82" spans="1:43" ht="165" x14ac:dyDescent="0.25">
      <c r="A82" s="13" t="s">
        <v>343</v>
      </c>
      <c r="B82" s="13" t="s">
        <v>158</v>
      </c>
      <c r="C82" s="14">
        <v>45236.549305555556</v>
      </c>
      <c r="D82" s="13" t="s">
        <v>90</v>
      </c>
      <c r="E82" s="15" t="s">
        <v>91</v>
      </c>
      <c r="F82" s="13" t="s">
        <v>92</v>
      </c>
      <c r="G82" s="15" t="s">
        <v>93</v>
      </c>
      <c r="H82" s="13" t="s">
        <v>344</v>
      </c>
      <c r="I82" s="15" t="s">
        <v>345</v>
      </c>
      <c r="J82" s="15" t="s">
        <v>346</v>
      </c>
      <c r="K82" s="15" t="s">
        <v>347</v>
      </c>
      <c r="L82" s="13" t="s">
        <v>383</v>
      </c>
      <c r="M82" s="15" t="s">
        <v>384</v>
      </c>
      <c r="N82" s="13" t="s">
        <v>183</v>
      </c>
      <c r="O82" s="15" t="s">
        <v>214</v>
      </c>
      <c r="P82" s="15" t="s">
        <v>215</v>
      </c>
      <c r="Q82" s="15" t="s">
        <v>109</v>
      </c>
      <c r="R82" s="13" t="s">
        <v>110</v>
      </c>
      <c r="S82" s="13" t="s">
        <v>103</v>
      </c>
      <c r="T82" s="13" t="s">
        <v>111</v>
      </c>
      <c r="U82" s="14">
        <v>45166</v>
      </c>
      <c r="V82" s="14"/>
      <c r="W82" s="15" t="s">
        <v>1183</v>
      </c>
      <c r="X82" s="13" t="s">
        <v>1175</v>
      </c>
      <c r="Y82" s="15" t="str">
        <f>VLOOKUP(X82,'Axe 2 Règles de gestion'!$D$2:$F$561,3, FALSE)</f>
        <v>Rémunération : Cas général - L'agent pendant ce congé ne perçoit plus de rémunération, mais peut bénéficier de l'allocation journalière de proche aidant.</v>
      </c>
      <c r="Z82" s="13" t="s">
        <v>1177</v>
      </c>
      <c r="AA82" s="15" t="str">
        <f>VLOOKUP(Z82,'Axe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82" s="13" t="s">
        <v>1184</v>
      </c>
      <c r="AC82" s="15" t="str">
        <f>VLOOKUP(AB82,'Axe 2 Règles de gestion'!$D$2:$F$561,3, FALSE)</f>
        <v>Carrière : Le temps passé en congé de proche aidant est considéré comme un temps de service effectif. Il est pris en compte pour la détermination des avantages liés à l'ancienneté.</v>
      </c>
      <c r="AD82" s="13" t="s">
        <v>1186</v>
      </c>
      <c r="AE82" s="15" t="str">
        <f>VLOOKUP(AD82,'Axe 2 Règles de gestion'!$D$2:$F$561,3, FALSE)</f>
        <v>Contrat : Période probatoire ou période d'essai - La date de fin de la période d'essai est reportée du nombre de jours de congé de proche aidant que l'agent a utilisés.</v>
      </c>
      <c r="AF82" s="13" t="s">
        <v>1181</v>
      </c>
      <c r="AG82" s="15" t="str">
        <f>VLOOKUP(AF82,'Axe 2 Règles de gestion'!$D$2:$F$561,3, FALSE)</f>
        <v>Congés annuels : La durée du congé n'est pas imputée sur la durée du congé annuel.</v>
      </c>
      <c r="AH82" s="13" t="s">
        <v>1150</v>
      </c>
      <c r="AI82" s="15" t="str">
        <f>VLOOKUP(AH82,'Axe 2 Règles de gestion'!$D$2:$F$561,3, FALSE)</f>
        <v>Retraite : La durée de ce congé est prise en compte pour la constitution du droit à pension et la liquidation de celle-ci.</v>
      </c>
      <c r="AJ82" s="13" t="s">
        <v>1152</v>
      </c>
      <c r="AK82" s="15" t="str">
        <f>VLOOKUP(AJ82,'Axe 2 Règles de gestion'!$D$2:$F$561,3, FALSE)</f>
        <v>Acte : Un acte administratif doit être produit.</v>
      </c>
      <c r="AL82" s="13"/>
      <c r="AM82" s="15"/>
      <c r="AN82" s="13"/>
      <c r="AO82" s="15"/>
      <c r="AP82" s="13"/>
      <c r="AQ82" s="15"/>
    </row>
    <row r="83" spans="1:43" ht="45" x14ac:dyDescent="0.25">
      <c r="A83" s="13" t="s">
        <v>240</v>
      </c>
      <c r="B83" s="13" t="s">
        <v>158</v>
      </c>
      <c r="C83" s="14">
        <v>45236.552777777775</v>
      </c>
      <c r="D83" s="13" t="s">
        <v>90</v>
      </c>
      <c r="E83" s="15" t="s">
        <v>91</v>
      </c>
      <c r="F83" s="13" t="s">
        <v>92</v>
      </c>
      <c r="G83" s="15" t="s">
        <v>93</v>
      </c>
      <c r="H83" s="13" t="s">
        <v>344</v>
      </c>
      <c r="I83" s="15" t="s">
        <v>345</v>
      </c>
      <c r="J83" s="15" t="s">
        <v>346</v>
      </c>
      <c r="K83" s="15" t="s">
        <v>347</v>
      </c>
      <c r="L83" s="13" t="s">
        <v>389</v>
      </c>
      <c r="M83" s="15" t="s">
        <v>390</v>
      </c>
      <c r="N83" s="13" t="s">
        <v>107</v>
      </c>
      <c r="O83" s="15" t="s">
        <v>219</v>
      </c>
      <c r="P83" s="15" t="s">
        <v>220</v>
      </c>
      <c r="Q83" s="15" t="s">
        <v>109</v>
      </c>
      <c r="R83" s="13" t="s">
        <v>110</v>
      </c>
      <c r="S83" s="13" t="s">
        <v>103</v>
      </c>
      <c r="T83" s="13" t="s">
        <v>111</v>
      </c>
      <c r="U83" s="14">
        <v>44176</v>
      </c>
      <c r="V83" s="14">
        <v>44677</v>
      </c>
      <c r="W83" s="15"/>
      <c r="X83" s="13"/>
      <c r="Y83" s="15"/>
      <c r="Z83" s="13"/>
      <c r="AA83" s="15"/>
      <c r="AB83" s="13"/>
      <c r="AC83" s="15"/>
      <c r="AD83" s="13"/>
      <c r="AE83" s="15"/>
      <c r="AF83" s="13"/>
      <c r="AG83" s="15"/>
      <c r="AH83" s="13"/>
      <c r="AI83" s="15"/>
      <c r="AJ83" s="13"/>
      <c r="AK83" s="15"/>
      <c r="AL83" s="13"/>
      <c r="AM83" s="15"/>
      <c r="AN83" s="13"/>
      <c r="AO83" s="15"/>
      <c r="AP83" s="13"/>
      <c r="AQ83" s="15"/>
    </row>
    <row r="84" spans="1:43" ht="45" x14ac:dyDescent="0.25">
      <c r="A84" s="13" t="s">
        <v>343</v>
      </c>
      <c r="B84" s="13" t="s">
        <v>89</v>
      </c>
      <c r="C84" s="14">
        <v>45236.552777777775</v>
      </c>
      <c r="D84" s="13" t="s">
        <v>90</v>
      </c>
      <c r="E84" s="15" t="s">
        <v>91</v>
      </c>
      <c r="F84" s="13" t="s">
        <v>92</v>
      </c>
      <c r="G84" s="15" t="s">
        <v>93</v>
      </c>
      <c r="H84" s="13" t="s">
        <v>344</v>
      </c>
      <c r="I84" s="15" t="s">
        <v>345</v>
      </c>
      <c r="J84" s="15" t="s">
        <v>346</v>
      </c>
      <c r="K84" s="15" t="s">
        <v>347</v>
      </c>
      <c r="L84" s="13" t="s">
        <v>389</v>
      </c>
      <c r="M84" s="15" t="s">
        <v>390</v>
      </c>
      <c r="N84" s="13" t="s">
        <v>107</v>
      </c>
      <c r="O84" s="15" t="s">
        <v>219</v>
      </c>
      <c r="P84" s="15" t="s">
        <v>220</v>
      </c>
      <c r="Q84" s="15" t="s">
        <v>109</v>
      </c>
      <c r="R84" s="13" t="s">
        <v>110</v>
      </c>
      <c r="S84" s="13" t="s">
        <v>103</v>
      </c>
      <c r="T84" s="13" t="s">
        <v>111</v>
      </c>
      <c r="U84" s="14">
        <v>44678</v>
      </c>
      <c r="V84" s="14">
        <v>45165</v>
      </c>
      <c r="W84" s="15"/>
      <c r="X84" s="13"/>
      <c r="Y84" s="15"/>
      <c r="Z84" s="13"/>
      <c r="AA84" s="15"/>
      <c r="AB84" s="13"/>
      <c r="AC84" s="15"/>
      <c r="AD84" s="13"/>
      <c r="AE84" s="15"/>
      <c r="AF84" s="13"/>
      <c r="AG84" s="15"/>
      <c r="AH84" s="13"/>
      <c r="AI84" s="15"/>
      <c r="AJ84" s="13"/>
      <c r="AK84" s="15"/>
      <c r="AL84" s="13"/>
      <c r="AM84" s="15"/>
      <c r="AN84" s="13"/>
      <c r="AO84" s="15"/>
      <c r="AP84" s="13"/>
      <c r="AQ84" s="15"/>
    </row>
    <row r="85" spans="1:43" ht="45" x14ac:dyDescent="0.25">
      <c r="A85" s="13" t="s">
        <v>343</v>
      </c>
      <c r="B85" s="13" t="s">
        <v>158</v>
      </c>
      <c r="C85" s="14">
        <v>45236.552777777775</v>
      </c>
      <c r="D85" s="13" t="s">
        <v>90</v>
      </c>
      <c r="E85" s="15" t="s">
        <v>91</v>
      </c>
      <c r="F85" s="13" t="s">
        <v>92</v>
      </c>
      <c r="G85" s="15" t="s">
        <v>93</v>
      </c>
      <c r="H85" s="13" t="s">
        <v>344</v>
      </c>
      <c r="I85" s="15" t="s">
        <v>345</v>
      </c>
      <c r="J85" s="15" t="s">
        <v>346</v>
      </c>
      <c r="K85" s="15" t="s">
        <v>347</v>
      </c>
      <c r="L85" s="13" t="s">
        <v>389</v>
      </c>
      <c r="M85" s="15" t="s">
        <v>390</v>
      </c>
      <c r="N85" s="13" t="s">
        <v>107</v>
      </c>
      <c r="O85" s="15" t="s">
        <v>219</v>
      </c>
      <c r="P85" s="15" t="s">
        <v>220</v>
      </c>
      <c r="Q85" s="15" t="s">
        <v>109</v>
      </c>
      <c r="R85" s="13" t="s">
        <v>110</v>
      </c>
      <c r="S85" s="13" t="s">
        <v>103</v>
      </c>
      <c r="T85" s="13" t="s">
        <v>111</v>
      </c>
      <c r="U85" s="14">
        <v>45166</v>
      </c>
      <c r="V85" s="14"/>
      <c r="W85" s="15"/>
      <c r="X85" s="13"/>
      <c r="Y85" s="15"/>
      <c r="Z85" s="13"/>
      <c r="AA85" s="15"/>
      <c r="AB85" s="13"/>
      <c r="AC85" s="15"/>
      <c r="AD85" s="13"/>
      <c r="AE85" s="15"/>
      <c r="AF85" s="13"/>
      <c r="AG85" s="15"/>
      <c r="AH85" s="13"/>
      <c r="AI85" s="15"/>
      <c r="AJ85" s="13"/>
      <c r="AK85" s="15"/>
      <c r="AL85" s="13"/>
      <c r="AM85" s="15"/>
      <c r="AN85" s="13"/>
      <c r="AO85" s="15"/>
      <c r="AP85" s="13"/>
      <c r="AQ85" s="15"/>
    </row>
    <row r="86" spans="1:43" ht="165" x14ac:dyDescent="0.25">
      <c r="A86" s="13" t="s">
        <v>343</v>
      </c>
      <c r="B86" s="13" t="s">
        <v>89</v>
      </c>
      <c r="C86" s="14">
        <v>45236.539583333331</v>
      </c>
      <c r="D86" s="13" t="s">
        <v>90</v>
      </c>
      <c r="E86" s="15" t="s">
        <v>91</v>
      </c>
      <c r="F86" s="13" t="s">
        <v>92</v>
      </c>
      <c r="G86" s="15" t="s">
        <v>93</v>
      </c>
      <c r="H86" s="13" t="s">
        <v>344</v>
      </c>
      <c r="I86" s="15" t="s">
        <v>345</v>
      </c>
      <c r="J86" s="15" t="s">
        <v>346</v>
      </c>
      <c r="K86" s="15" t="s">
        <v>347</v>
      </c>
      <c r="L86" s="13" t="s">
        <v>348</v>
      </c>
      <c r="M86" s="15" t="s">
        <v>349</v>
      </c>
      <c r="N86" s="13" t="s">
        <v>183</v>
      </c>
      <c r="O86" s="15" t="s">
        <v>184</v>
      </c>
      <c r="P86" s="15" t="s">
        <v>185</v>
      </c>
      <c r="Q86" s="15" t="s">
        <v>142</v>
      </c>
      <c r="R86" s="13" t="s">
        <v>143</v>
      </c>
      <c r="S86" s="13" t="s">
        <v>103</v>
      </c>
      <c r="T86" s="13" t="s">
        <v>111</v>
      </c>
      <c r="U86" s="14">
        <v>44176</v>
      </c>
      <c r="V86" s="14">
        <v>45165</v>
      </c>
      <c r="W86" s="15" t="s">
        <v>1188</v>
      </c>
      <c r="X86" s="13" t="s">
        <v>1175</v>
      </c>
      <c r="Y86" s="15" t="str">
        <f>VLOOKUP(X86,'Axe 2 Règles de gestion'!$D$2:$F$561,3, FALSE)</f>
        <v>Rémunération : Cas général - L'agent pendant ce congé ne perçoit plus de rémunération, mais peut bénéficier de l'allocation journalière de proche aidant.</v>
      </c>
      <c r="Z86" s="13" t="s">
        <v>1177</v>
      </c>
      <c r="AA86" s="15" t="str">
        <f>VLOOKUP(Z86,'Axe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86" s="13" t="s">
        <v>1179</v>
      </c>
      <c r="AC86" s="15" t="str">
        <f>VLOOKUP(AB86,'Axe 2 Règles de gestion'!$D$2:$F$561,3, FALSE)</f>
        <v>Carrière : Le temps passé en congé proche aidant est pris en compte pour l'avancement à l'ancienneté. La durée du congé est prise en compte comme service effectif.</v>
      </c>
      <c r="AD86" s="13" t="s">
        <v>1169</v>
      </c>
      <c r="AE86" s="15" t="str">
        <f>VLOOKUP(AD86,'Axe 2 Règles de gestion'!$D$2:$F$561,3, FALSE)</f>
        <v>Stage : La date de fin de stage est reportée du nombre de jours de congé que l'agent a utilisés.</v>
      </c>
      <c r="AF86" s="13" t="s">
        <v>1171</v>
      </c>
      <c r="AG86" s="15" t="str">
        <f>VLOOKUP(AF86,'Axe 2 Règles de gestion'!$D$2:$F$561,3, FALSE)</f>
        <v>Titularisation : La date de la titularisation prend effet au lendemain de la date de fin de stage ; date repoussée du nombre de jours utilisés de congé.</v>
      </c>
      <c r="AH86" s="13" t="s">
        <v>1181</v>
      </c>
      <c r="AI86" s="15" t="str">
        <f>VLOOKUP(AH86,'Axe 2 Règles de gestion'!$D$2:$F$561,3, FALSE)</f>
        <v>Congés annuels : La durée du congé n'est pas imputée sur la durée du congé annuel.</v>
      </c>
      <c r="AJ86" s="13" t="s">
        <v>1150</v>
      </c>
      <c r="AK86" s="15" t="str">
        <f>VLOOKUP(AJ86,'Axe 2 Règles de gestion'!$D$2:$F$561,3, FALSE)</f>
        <v>Retraite : La durée de ce congé est prise en compte pour la constitution du droit à pension et la liquidation de celle-ci.</v>
      </c>
      <c r="AL86" s="13" t="s">
        <v>1152</v>
      </c>
      <c r="AM86" s="15" t="str">
        <f>VLOOKUP(AL86,'Axe 2 Règles de gestion'!$D$2:$F$561,3, FALSE)</f>
        <v>Acte : Un acte administratif doit être produit.</v>
      </c>
      <c r="AN86" s="13"/>
      <c r="AO86" s="15"/>
      <c r="AP86" s="13"/>
      <c r="AQ86" s="15"/>
    </row>
    <row r="87" spans="1:43" ht="165" x14ac:dyDescent="0.25">
      <c r="A87" s="13" t="s">
        <v>343</v>
      </c>
      <c r="B87" s="13" t="s">
        <v>158</v>
      </c>
      <c r="C87" s="14">
        <v>45236.539583333331</v>
      </c>
      <c r="D87" s="13" t="s">
        <v>90</v>
      </c>
      <c r="E87" s="15" t="s">
        <v>91</v>
      </c>
      <c r="F87" s="13" t="s">
        <v>92</v>
      </c>
      <c r="G87" s="15" t="s">
        <v>93</v>
      </c>
      <c r="H87" s="13" t="s">
        <v>344</v>
      </c>
      <c r="I87" s="15" t="s">
        <v>345</v>
      </c>
      <c r="J87" s="15" t="s">
        <v>346</v>
      </c>
      <c r="K87" s="15" t="s">
        <v>347</v>
      </c>
      <c r="L87" s="13" t="s">
        <v>348</v>
      </c>
      <c r="M87" s="15" t="s">
        <v>349</v>
      </c>
      <c r="N87" s="13" t="s">
        <v>183</v>
      </c>
      <c r="O87" s="15" t="s">
        <v>184</v>
      </c>
      <c r="P87" s="15" t="s">
        <v>185</v>
      </c>
      <c r="Q87" s="15" t="s">
        <v>142</v>
      </c>
      <c r="R87" s="13" t="s">
        <v>143</v>
      </c>
      <c r="S87" s="13" t="s">
        <v>103</v>
      </c>
      <c r="T87" s="13" t="s">
        <v>111</v>
      </c>
      <c r="U87" s="14">
        <v>45166</v>
      </c>
      <c r="V87" s="14"/>
      <c r="W87" s="15" t="s">
        <v>1188</v>
      </c>
      <c r="X87" s="13" t="s">
        <v>1175</v>
      </c>
      <c r="Y87" s="15" t="str">
        <f>VLOOKUP(X87,'Axe 2 Règles de gestion'!$D$2:$F$561,3, FALSE)</f>
        <v>Rémunération : Cas général - L'agent pendant ce congé ne perçoit plus de rémunération, mais peut bénéficier de l'allocation journalière de proche aidant.</v>
      </c>
      <c r="Z87" s="13" t="s">
        <v>1177</v>
      </c>
      <c r="AA87" s="15" t="str">
        <f>VLOOKUP(Z87,'Axe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87" s="13" t="s">
        <v>1179</v>
      </c>
      <c r="AC87" s="15" t="str">
        <f>VLOOKUP(AB87,'Axe 2 Règles de gestion'!$D$2:$F$561,3, FALSE)</f>
        <v>Carrière : Le temps passé en congé proche aidant est pris en compte pour l'avancement à l'ancienneté. La durée du congé est prise en compte comme service effectif.</v>
      </c>
      <c r="AD87" s="13" t="s">
        <v>1169</v>
      </c>
      <c r="AE87" s="15" t="str">
        <f>VLOOKUP(AD87,'Axe 2 Règles de gestion'!$D$2:$F$561,3, FALSE)</f>
        <v>Stage : La date de fin de stage est reportée du nombre de jours de congé que l'agent a utilisés.</v>
      </c>
      <c r="AF87" s="13" t="s">
        <v>1171</v>
      </c>
      <c r="AG87" s="15" t="str">
        <f>VLOOKUP(AF87,'Axe 2 Règles de gestion'!$D$2:$F$561,3, FALSE)</f>
        <v>Titularisation : La date de la titularisation prend effet au lendemain de la date de fin de stage ; date repoussée du nombre de jours utilisés de congé.</v>
      </c>
      <c r="AH87" s="13" t="s">
        <v>1181</v>
      </c>
      <c r="AI87" s="15" t="str">
        <f>VLOOKUP(AH87,'Axe 2 Règles de gestion'!$D$2:$F$561,3, FALSE)</f>
        <v>Congés annuels : La durée du congé n'est pas imputée sur la durée du congé annuel.</v>
      </c>
      <c r="AJ87" s="13" t="s">
        <v>1150</v>
      </c>
      <c r="AK87" s="15" t="str">
        <f>VLOOKUP(AJ87,'Axe 2 Règles de gestion'!$D$2:$F$561,3, FALSE)</f>
        <v>Retraite : La durée de ce congé est prise en compte pour la constitution du droit à pension et la liquidation de celle-ci.</v>
      </c>
      <c r="AL87" s="13" t="s">
        <v>1152</v>
      </c>
      <c r="AM87" s="15" t="str">
        <f>VLOOKUP(AL87,'Axe 2 Règles de gestion'!$D$2:$F$561,3, FALSE)</f>
        <v>Acte : Un acte administratif doit être produit.</v>
      </c>
      <c r="AN87" s="13"/>
      <c r="AO87" s="15"/>
      <c r="AP87" s="13"/>
      <c r="AQ87" s="15"/>
    </row>
    <row r="88" spans="1:43" ht="165" x14ac:dyDescent="0.25">
      <c r="A88" s="13" t="s">
        <v>343</v>
      </c>
      <c r="B88" s="13" t="s">
        <v>89</v>
      </c>
      <c r="C88" s="14">
        <v>45236.55</v>
      </c>
      <c r="D88" s="13" t="s">
        <v>90</v>
      </c>
      <c r="E88" s="15" t="s">
        <v>91</v>
      </c>
      <c r="F88" s="13" t="s">
        <v>92</v>
      </c>
      <c r="G88" s="15" t="s">
        <v>93</v>
      </c>
      <c r="H88" s="13" t="s">
        <v>344</v>
      </c>
      <c r="I88" s="15" t="s">
        <v>345</v>
      </c>
      <c r="J88" s="15" t="s">
        <v>346</v>
      </c>
      <c r="K88" s="15" t="s">
        <v>347</v>
      </c>
      <c r="L88" s="13" t="s">
        <v>383</v>
      </c>
      <c r="M88" s="15" t="s">
        <v>384</v>
      </c>
      <c r="N88" s="13" t="s">
        <v>183</v>
      </c>
      <c r="O88" s="15" t="s">
        <v>214</v>
      </c>
      <c r="P88" s="15" t="s">
        <v>215</v>
      </c>
      <c r="Q88" s="15" t="s">
        <v>142</v>
      </c>
      <c r="R88" s="13" t="s">
        <v>143</v>
      </c>
      <c r="S88" s="13" t="s">
        <v>103</v>
      </c>
      <c r="T88" s="13" t="s">
        <v>111</v>
      </c>
      <c r="U88" s="14">
        <v>44176</v>
      </c>
      <c r="V88" s="14">
        <v>45165</v>
      </c>
      <c r="W88" s="15" t="s">
        <v>1188</v>
      </c>
      <c r="X88" s="13" t="s">
        <v>1175</v>
      </c>
      <c r="Y88" s="15" t="str">
        <f>VLOOKUP(X88,'Axe 2 Règles de gestion'!$D$2:$F$561,3, FALSE)</f>
        <v>Rémunération : Cas général - L'agent pendant ce congé ne perçoit plus de rémunération, mais peut bénéficier de l'allocation journalière de proche aidant.</v>
      </c>
      <c r="Z88" s="13" t="s">
        <v>1177</v>
      </c>
      <c r="AA88" s="15" t="str">
        <f>VLOOKUP(Z88,'Axe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88" s="13" t="s">
        <v>1179</v>
      </c>
      <c r="AC88" s="15" t="str">
        <f>VLOOKUP(AB88,'Axe 2 Règles de gestion'!$D$2:$F$561,3, FALSE)</f>
        <v>Carrière : Le temps passé en congé proche aidant est pris en compte pour l'avancement à l'ancienneté. La durée du congé est prise en compte comme service effectif.</v>
      </c>
      <c r="AD88" s="13" t="s">
        <v>1169</v>
      </c>
      <c r="AE88" s="15" t="str">
        <f>VLOOKUP(AD88,'Axe 2 Règles de gestion'!$D$2:$F$561,3, FALSE)</f>
        <v>Stage : La date de fin de stage est reportée du nombre de jours de congé que l'agent a utilisés.</v>
      </c>
      <c r="AF88" s="13" t="s">
        <v>1171</v>
      </c>
      <c r="AG88" s="15" t="str">
        <f>VLOOKUP(AF88,'Axe 2 Règles de gestion'!$D$2:$F$561,3, FALSE)</f>
        <v>Titularisation : La date de la titularisation prend effet au lendemain de la date de fin de stage ; date repoussée du nombre de jours utilisés de congé.</v>
      </c>
      <c r="AH88" s="13" t="s">
        <v>1181</v>
      </c>
      <c r="AI88" s="15" t="str">
        <f>VLOOKUP(AH88,'Axe 2 Règles de gestion'!$D$2:$F$561,3, FALSE)</f>
        <v>Congés annuels : La durée du congé n'est pas imputée sur la durée du congé annuel.</v>
      </c>
      <c r="AJ88" s="13" t="s">
        <v>1150</v>
      </c>
      <c r="AK88" s="15" t="str">
        <f>VLOOKUP(AJ88,'Axe 2 Règles de gestion'!$D$2:$F$561,3, FALSE)</f>
        <v>Retraite : La durée de ce congé est prise en compte pour la constitution du droit à pension et la liquidation de celle-ci.</v>
      </c>
      <c r="AL88" s="13" t="s">
        <v>1152</v>
      </c>
      <c r="AM88" s="15" t="str">
        <f>VLOOKUP(AL88,'Axe 2 Règles de gestion'!$D$2:$F$561,3, FALSE)</f>
        <v>Acte : Un acte administratif doit être produit.</v>
      </c>
      <c r="AN88" s="13"/>
      <c r="AO88" s="15"/>
      <c r="AP88" s="13"/>
      <c r="AQ88" s="15"/>
    </row>
    <row r="89" spans="1:43" ht="165" x14ac:dyDescent="0.25">
      <c r="A89" s="13" t="s">
        <v>343</v>
      </c>
      <c r="B89" s="13" t="s">
        <v>158</v>
      </c>
      <c r="C89" s="14">
        <v>45236.550694444442</v>
      </c>
      <c r="D89" s="13" t="s">
        <v>90</v>
      </c>
      <c r="E89" s="15" t="s">
        <v>91</v>
      </c>
      <c r="F89" s="13" t="s">
        <v>92</v>
      </c>
      <c r="G89" s="15" t="s">
        <v>93</v>
      </c>
      <c r="H89" s="13" t="s">
        <v>344</v>
      </c>
      <c r="I89" s="15" t="s">
        <v>345</v>
      </c>
      <c r="J89" s="15" t="s">
        <v>346</v>
      </c>
      <c r="K89" s="15" t="s">
        <v>347</v>
      </c>
      <c r="L89" s="13" t="s">
        <v>383</v>
      </c>
      <c r="M89" s="15" t="s">
        <v>384</v>
      </c>
      <c r="N89" s="13" t="s">
        <v>183</v>
      </c>
      <c r="O89" s="15" t="s">
        <v>214</v>
      </c>
      <c r="P89" s="15" t="s">
        <v>215</v>
      </c>
      <c r="Q89" s="15" t="s">
        <v>142</v>
      </c>
      <c r="R89" s="13" t="s">
        <v>143</v>
      </c>
      <c r="S89" s="13" t="s">
        <v>103</v>
      </c>
      <c r="T89" s="13" t="s">
        <v>111</v>
      </c>
      <c r="U89" s="14">
        <v>45166</v>
      </c>
      <c r="V89" s="14"/>
      <c r="W89" s="15" t="s">
        <v>1188</v>
      </c>
      <c r="X89" s="13" t="s">
        <v>1175</v>
      </c>
      <c r="Y89" s="15" t="str">
        <f>VLOOKUP(X89,'Axe 2 Règles de gestion'!$D$2:$F$561,3, FALSE)</f>
        <v>Rémunération : Cas général - L'agent pendant ce congé ne perçoit plus de rémunération, mais peut bénéficier de l'allocation journalière de proche aidant.</v>
      </c>
      <c r="Z89" s="13" t="s">
        <v>1177</v>
      </c>
      <c r="AA89" s="15" t="str">
        <f>VLOOKUP(Z89,'Axe 2 Règles de gestion'!$D$2:$F$561,3, FALSE)</f>
        <v>Modalités de service : L'autorisation d'accomplir un service à temps partiel est maintenue pendant toute la durée du congé de proche aidant pendant les jours travaillés s'il est fractionné. Elle est suspendue si le congé est pris sur une période continue.</v>
      </c>
      <c r="AB89" s="13" t="s">
        <v>1179</v>
      </c>
      <c r="AC89" s="15" t="str">
        <f>VLOOKUP(AB89,'Axe 2 Règles de gestion'!$D$2:$F$561,3, FALSE)</f>
        <v>Carrière : Le temps passé en congé proche aidant est pris en compte pour l'avancement à l'ancienneté. La durée du congé est prise en compte comme service effectif.</v>
      </c>
      <c r="AD89" s="13" t="s">
        <v>1169</v>
      </c>
      <c r="AE89" s="15" t="str">
        <f>VLOOKUP(AD89,'Axe 2 Règles de gestion'!$D$2:$F$561,3, FALSE)</f>
        <v>Stage : La date de fin de stage est reportée du nombre de jours de congé que l'agent a utilisés.</v>
      </c>
      <c r="AF89" s="13" t="s">
        <v>1171</v>
      </c>
      <c r="AG89" s="15" t="str">
        <f>VLOOKUP(AF89,'Axe 2 Règles de gestion'!$D$2:$F$561,3, FALSE)</f>
        <v>Titularisation : La date de la titularisation prend effet au lendemain de la date de fin de stage ; date repoussée du nombre de jours utilisés de congé.</v>
      </c>
      <c r="AH89" s="13" t="s">
        <v>1181</v>
      </c>
      <c r="AI89" s="15" t="str">
        <f>VLOOKUP(AH89,'Axe 2 Règles de gestion'!$D$2:$F$561,3, FALSE)</f>
        <v>Congés annuels : La durée du congé n'est pas imputée sur la durée du congé annuel.</v>
      </c>
      <c r="AJ89" s="13" t="s">
        <v>1150</v>
      </c>
      <c r="AK89" s="15" t="str">
        <f>VLOOKUP(AJ89,'Axe 2 Règles de gestion'!$D$2:$F$561,3, FALSE)</f>
        <v>Retraite : La durée de ce congé est prise en compte pour la constitution du droit à pension et la liquidation de celle-ci.</v>
      </c>
      <c r="AL89" s="13" t="s">
        <v>1152</v>
      </c>
      <c r="AM89" s="15" t="str">
        <f>VLOOKUP(AL89,'Axe 2 Règles de gestion'!$D$2:$F$561,3, FALSE)</f>
        <v>Acte : Un acte administratif doit être produit.</v>
      </c>
      <c r="AN89" s="13"/>
      <c r="AO89" s="15"/>
      <c r="AP89" s="13"/>
      <c r="AQ89" s="15"/>
    </row>
    <row r="90" spans="1:43" ht="45" x14ac:dyDescent="0.25">
      <c r="A90" s="13" t="s">
        <v>343</v>
      </c>
      <c r="B90" s="13" t="s">
        <v>89</v>
      </c>
      <c r="C90" s="14">
        <v>45236.556944444441</v>
      </c>
      <c r="D90" s="13" t="s">
        <v>90</v>
      </c>
      <c r="E90" s="15" t="s">
        <v>91</v>
      </c>
      <c r="F90" s="13" t="s">
        <v>92</v>
      </c>
      <c r="G90" s="15" t="s">
        <v>93</v>
      </c>
      <c r="H90" s="13" t="s">
        <v>344</v>
      </c>
      <c r="I90" s="15" t="s">
        <v>345</v>
      </c>
      <c r="J90" s="15" t="s">
        <v>346</v>
      </c>
      <c r="K90" s="15" t="s">
        <v>347</v>
      </c>
      <c r="L90" s="13" t="s">
        <v>389</v>
      </c>
      <c r="M90" s="15" t="s">
        <v>390</v>
      </c>
      <c r="N90" s="13" t="s">
        <v>107</v>
      </c>
      <c r="O90" s="15" t="s">
        <v>219</v>
      </c>
      <c r="P90" s="15" t="s">
        <v>220</v>
      </c>
      <c r="Q90" s="15" t="s">
        <v>142</v>
      </c>
      <c r="R90" s="13" t="s">
        <v>143</v>
      </c>
      <c r="S90" s="13" t="s">
        <v>103</v>
      </c>
      <c r="T90" s="13" t="s">
        <v>111</v>
      </c>
      <c r="U90" s="14">
        <v>44176</v>
      </c>
      <c r="V90" s="14">
        <v>45165</v>
      </c>
      <c r="W90" s="15"/>
      <c r="X90" s="13"/>
      <c r="Y90" s="15"/>
      <c r="Z90" s="13"/>
      <c r="AA90" s="15"/>
      <c r="AB90" s="13"/>
      <c r="AC90" s="15"/>
      <c r="AD90" s="13"/>
      <c r="AE90" s="15"/>
      <c r="AF90" s="13"/>
      <c r="AG90" s="15"/>
      <c r="AH90" s="13"/>
      <c r="AI90" s="15"/>
      <c r="AJ90" s="13"/>
      <c r="AK90" s="15"/>
      <c r="AL90" s="13"/>
      <c r="AM90" s="15"/>
      <c r="AN90" s="13"/>
      <c r="AO90" s="15"/>
      <c r="AP90" s="13"/>
      <c r="AQ90" s="15"/>
    </row>
    <row r="91" spans="1:43" ht="45" x14ac:dyDescent="0.25">
      <c r="A91" s="13" t="s">
        <v>343</v>
      </c>
      <c r="B91" s="13" t="s">
        <v>158</v>
      </c>
      <c r="C91" s="14">
        <v>45236.556944444441</v>
      </c>
      <c r="D91" s="13" t="s">
        <v>90</v>
      </c>
      <c r="E91" s="15" t="s">
        <v>91</v>
      </c>
      <c r="F91" s="13" t="s">
        <v>92</v>
      </c>
      <c r="G91" s="15" t="s">
        <v>93</v>
      </c>
      <c r="H91" s="13" t="s">
        <v>344</v>
      </c>
      <c r="I91" s="15" t="s">
        <v>345</v>
      </c>
      <c r="J91" s="15" t="s">
        <v>346</v>
      </c>
      <c r="K91" s="15" t="s">
        <v>347</v>
      </c>
      <c r="L91" s="13" t="s">
        <v>389</v>
      </c>
      <c r="M91" s="15" t="s">
        <v>390</v>
      </c>
      <c r="N91" s="13" t="s">
        <v>107</v>
      </c>
      <c r="O91" s="15" t="s">
        <v>219</v>
      </c>
      <c r="P91" s="15" t="s">
        <v>220</v>
      </c>
      <c r="Q91" s="15" t="s">
        <v>142</v>
      </c>
      <c r="R91" s="13" t="s">
        <v>143</v>
      </c>
      <c r="S91" s="13" t="s">
        <v>103</v>
      </c>
      <c r="T91" s="13" t="s">
        <v>111</v>
      </c>
      <c r="U91" s="14">
        <v>45166</v>
      </c>
      <c r="V91" s="14"/>
      <c r="W91" s="15"/>
      <c r="X91" s="13"/>
      <c r="Y91" s="15"/>
      <c r="Z91" s="13"/>
      <c r="AA91" s="15"/>
      <c r="AB91" s="13"/>
      <c r="AC91" s="15"/>
      <c r="AD91" s="13"/>
      <c r="AE91" s="15"/>
      <c r="AF91" s="13"/>
      <c r="AG91" s="15"/>
      <c r="AH91" s="13"/>
      <c r="AI91" s="15"/>
      <c r="AJ91" s="13"/>
      <c r="AK91" s="15"/>
      <c r="AL91" s="13"/>
      <c r="AM91" s="15"/>
      <c r="AN91" s="13"/>
      <c r="AO91" s="15"/>
      <c r="AP91" s="13"/>
      <c r="AQ91" s="15"/>
    </row>
    <row r="92" spans="1:43" ht="75" x14ac:dyDescent="0.25">
      <c r="A92" s="13" t="s">
        <v>216</v>
      </c>
      <c r="B92" s="13" t="s">
        <v>158</v>
      </c>
      <c r="C92" s="14">
        <v>44230.495138888888</v>
      </c>
      <c r="D92" s="13" t="s">
        <v>90</v>
      </c>
      <c r="E92" s="15" t="s">
        <v>91</v>
      </c>
      <c r="F92" s="13" t="s">
        <v>92</v>
      </c>
      <c r="G92" s="15" t="s">
        <v>93</v>
      </c>
      <c r="H92" s="13" t="s">
        <v>344</v>
      </c>
      <c r="I92" s="15" t="s">
        <v>345</v>
      </c>
      <c r="J92" s="15" t="s">
        <v>346</v>
      </c>
      <c r="K92" s="15" t="s">
        <v>347</v>
      </c>
      <c r="L92" s="13" t="s">
        <v>348</v>
      </c>
      <c r="M92" s="15" t="s">
        <v>349</v>
      </c>
      <c r="N92" s="13" t="s">
        <v>183</v>
      </c>
      <c r="O92" s="15" t="s">
        <v>184</v>
      </c>
      <c r="P92" s="15" t="s">
        <v>185</v>
      </c>
      <c r="Q92" s="15" t="s">
        <v>144</v>
      </c>
      <c r="R92" s="13" t="s">
        <v>145</v>
      </c>
      <c r="S92" s="13" t="s">
        <v>103</v>
      </c>
      <c r="T92" s="13" t="s">
        <v>104</v>
      </c>
      <c r="U92" s="14">
        <v>44176</v>
      </c>
      <c r="V92" s="14"/>
      <c r="W92" s="15"/>
      <c r="X92" s="13"/>
      <c r="Y92" s="15"/>
      <c r="Z92" s="13"/>
      <c r="AA92" s="15"/>
      <c r="AB92" s="13"/>
      <c r="AC92" s="15"/>
      <c r="AD92" s="13"/>
      <c r="AE92" s="15"/>
      <c r="AF92" s="13"/>
      <c r="AG92" s="15"/>
      <c r="AH92" s="13"/>
      <c r="AI92" s="15"/>
      <c r="AJ92" s="13"/>
      <c r="AK92" s="15"/>
      <c r="AL92" s="13"/>
      <c r="AM92" s="15"/>
      <c r="AN92" s="13"/>
      <c r="AO92" s="15"/>
      <c r="AP92" s="13"/>
      <c r="AQ92" s="15"/>
    </row>
    <row r="93" spans="1:43" ht="75" x14ac:dyDescent="0.25">
      <c r="A93" s="13" t="s">
        <v>216</v>
      </c>
      <c r="B93" s="13" t="s">
        <v>158</v>
      </c>
      <c r="C93" s="14">
        <v>44230.504166666666</v>
      </c>
      <c r="D93" s="13" t="s">
        <v>90</v>
      </c>
      <c r="E93" s="15" t="s">
        <v>91</v>
      </c>
      <c r="F93" s="13" t="s">
        <v>92</v>
      </c>
      <c r="G93" s="15" t="s">
        <v>93</v>
      </c>
      <c r="H93" s="13" t="s">
        <v>344</v>
      </c>
      <c r="I93" s="15" t="s">
        <v>345</v>
      </c>
      <c r="J93" s="15" t="s">
        <v>346</v>
      </c>
      <c r="K93" s="15" t="s">
        <v>347</v>
      </c>
      <c r="L93" s="13" t="s">
        <v>383</v>
      </c>
      <c r="M93" s="15" t="s">
        <v>384</v>
      </c>
      <c r="N93" s="13" t="s">
        <v>183</v>
      </c>
      <c r="O93" s="15" t="s">
        <v>214</v>
      </c>
      <c r="P93" s="15" t="s">
        <v>215</v>
      </c>
      <c r="Q93" s="15" t="s">
        <v>144</v>
      </c>
      <c r="R93" s="13" t="s">
        <v>145</v>
      </c>
      <c r="S93" s="13" t="s">
        <v>103</v>
      </c>
      <c r="T93" s="13" t="s">
        <v>104</v>
      </c>
      <c r="U93" s="14">
        <v>44176</v>
      </c>
      <c r="V93" s="14"/>
      <c r="W93" s="15"/>
      <c r="X93" s="13"/>
      <c r="Y93" s="15"/>
      <c r="Z93" s="13"/>
      <c r="AA93" s="15"/>
      <c r="AB93" s="13"/>
      <c r="AC93" s="15"/>
      <c r="AD93" s="13"/>
      <c r="AE93" s="15"/>
      <c r="AF93" s="13"/>
      <c r="AG93" s="15"/>
      <c r="AH93" s="13"/>
      <c r="AI93" s="15"/>
      <c r="AJ93" s="13"/>
      <c r="AK93" s="15"/>
      <c r="AL93" s="13"/>
      <c r="AM93" s="15"/>
      <c r="AN93" s="13"/>
      <c r="AO93" s="15"/>
      <c r="AP93" s="13"/>
      <c r="AQ93" s="15"/>
    </row>
    <row r="94" spans="1:43" ht="45" x14ac:dyDescent="0.25">
      <c r="A94" s="13" t="s">
        <v>216</v>
      </c>
      <c r="B94" s="13" t="s">
        <v>158</v>
      </c>
      <c r="C94" s="14">
        <v>44230.51458333333</v>
      </c>
      <c r="D94" s="13" t="s">
        <v>90</v>
      </c>
      <c r="E94" s="15" t="s">
        <v>91</v>
      </c>
      <c r="F94" s="13" t="s">
        <v>92</v>
      </c>
      <c r="G94" s="15" t="s">
        <v>93</v>
      </c>
      <c r="H94" s="13" t="s">
        <v>344</v>
      </c>
      <c r="I94" s="15" t="s">
        <v>345</v>
      </c>
      <c r="J94" s="15" t="s">
        <v>346</v>
      </c>
      <c r="K94" s="15" t="s">
        <v>347</v>
      </c>
      <c r="L94" s="13" t="s">
        <v>389</v>
      </c>
      <c r="M94" s="15" t="s">
        <v>390</v>
      </c>
      <c r="N94" s="13" t="s">
        <v>107</v>
      </c>
      <c r="O94" s="15" t="s">
        <v>219</v>
      </c>
      <c r="P94" s="15" t="s">
        <v>220</v>
      </c>
      <c r="Q94" s="15" t="s">
        <v>144</v>
      </c>
      <c r="R94" s="13" t="s">
        <v>145</v>
      </c>
      <c r="S94" s="13" t="s">
        <v>103</v>
      </c>
      <c r="T94" s="13" t="s">
        <v>104</v>
      </c>
      <c r="U94" s="14">
        <v>44176</v>
      </c>
      <c r="V94" s="14"/>
      <c r="W94" s="15"/>
      <c r="X94" s="13"/>
      <c r="Y94" s="15"/>
      <c r="Z94" s="13"/>
      <c r="AA94" s="15"/>
      <c r="AB94" s="13"/>
      <c r="AC94" s="15"/>
      <c r="AD94" s="13"/>
      <c r="AE94" s="15"/>
      <c r="AF94" s="13"/>
      <c r="AG94" s="15"/>
      <c r="AH94" s="13"/>
      <c r="AI94" s="15"/>
      <c r="AJ94" s="13"/>
      <c r="AK94" s="15"/>
      <c r="AL94" s="13"/>
      <c r="AM94" s="15"/>
      <c r="AN94" s="13"/>
      <c r="AO94" s="15"/>
      <c r="AP94" s="13"/>
      <c r="AQ94" s="15"/>
    </row>
    <row r="95" spans="1:43" ht="75" x14ac:dyDescent="0.25">
      <c r="A95" s="13" t="s">
        <v>343</v>
      </c>
      <c r="B95" s="13" t="s">
        <v>89</v>
      </c>
      <c r="C95" s="14">
        <v>45236.548611111109</v>
      </c>
      <c r="D95" s="13" t="s">
        <v>90</v>
      </c>
      <c r="E95" s="15" t="s">
        <v>91</v>
      </c>
      <c r="F95" s="13" t="s">
        <v>92</v>
      </c>
      <c r="G95" s="15" t="s">
        <v>93</v>
      </c>
      <c r="H95" s="13" t="s">
        <v>344</v>
      </c>
      <c r="I95" s="15" t="s">
        <v>345</v>
      </c>
      <c r="J95" s="15" t="s">
        <v>346</v>
      </c>
      <c r="K95" s="15" t="s">
        <v>347</v>
      </c>
      <c r="L95" s="13" t="s">
        <v>348</v>
      </c>
      <c r="M95" s="15" t="s">
        <v>349</v>
      </c>
      <c r="N95" s="13" t="s">
        <v>183</v>
      </c>
      <c r="O95" s="15" t="s">
        <v>184</v>
      </c>
      <c r="P95" s="15" t="s">
        <v>185</v>
      </c>
      <c r="Q95" s="15" t="s">
        <v>262</v>
      </c>
      <c r="R95" s="13" t="s">
        <v>263</v>
      </c>
      <c r="S95" s="13" t="s">
        <v>161</v>
      </c>
      <c r="T95" s="13" t="s">
        <v>111</v>
      </c>
      <c r="U95" s="14">
        <v>44176</v>
      </c>
      <c r="V95" s="14">
        <v>45165</v>
      </c>
      <c r="W95" s="15"/>
      <c r="X95" s="13"/>
      <c r="Y95" s="15"/>
      <c r="Z95" s="13"/>
      <c r="AA95" s="15"/>
      <c r="AB95" s="13"/>
      <c r="AC95" s="15"/>
      <c r="AD95" s="13"/>
      <c r="AE95" s="15"/>
      <c r="AF95" s="13"/>
      <c r="AG95" s="15"/>
      <c r="AH95" s="13"/>
      <c r="AI95" s="15"/>
      <c r="AJ95" s="13"/>
      <c r="AK95" s="15"/>
      <c r="AL95" s="13"/>
      <c r="AM95" s="15"/>
      <c r="AN95" s="13"/>
      <c r="AO95" s="15"/>
      <c r="AP95" s="13"/>
      <c r="AQ95" s="15"/>
    </row>
    <row r="96" spans="1:43" ht="75" x14ac:dyDescent="0.25">
      <c r="A96" s="13" t="s">
        <v>343</v>
      </c>
      <c r="B96" s="13" t="s">
        <v>158</v>
      </c>
      <c r="C96" s="14">
        <v>45236.548611111109</v>
      </c>
      <c r="D96" s="13" t="s">
        <v>90</v>
      </c>
      <c r="E96" s="15" t="s">
        <v>91</v>
      </c>
      <c r="F96" s="13" t="s">
        <v>92</v>
      </c>
      <c r="G96" s="15" t="s">
        <v>93</v>
      </c>
      <c r="H96" s="13" t="s">
        <v>344</v>
      </c>
      <c r="I96" s="15" t="s">
        <v>345</v>
      </c>
      <c r="J96" s="15" t="s">
        <v>346</v>
      </c>
      <c r="K96" s="15" t="s">
        <v>347</v>
      </c>
      <c r="L96" s="13" t="s">
        <v>348</v>
      </c>
      <c r="M96" s="15" t="s">
        <v>349</v>
      </c>
      <c r="N96" s="13" t="s">
        <v>183</v>
      </c>
      <c r="O96" s="15" t="s">
        <v>184</v>
      </c>
      <c r="P96" s="15" t="s">
        <v>185</v>
      </c>
      <c r="Q96" s="15" t="s">
        <v>262</v>
      </c>
      <c r="R96" s="13" t="s">
        <v>263</v>
      </c>
      <c r="S96" s="13" t="s">
        <v>161</v>
      </c>
      <c r="T96" s="13" t="s">
        <v>111</v>
      </c>
      <c r="U96" s="14">
        <v>45166</v>
      </c>
      <c r="V96" s="14"/>
      <c r="W96" s="15"/>
      <c r="X96" s="13"/>
      <c r="Y96" s="15"/>
      <c r="Z96" s="13"/>
      <c r="AA96" s="15"/>
      <c r="AB96" s="13"/>
      <c r="AC96" s="15"/>
      <c r="AD96" s="13"/>
      <c r="AE96" s="15"/>
      <c r="AF96" s="13"/>
      <c r="AG96" s="15"/>
      <c r="AH96" s="13"/>
      <c r="AI96" s="15"/>
      <c r="AJ96" s="13"/>
      <c r="AK96" s="15"/>
      <c r="AL96" s="13"/>
      <c r="AM96" s="15"/>
      <c r="AN96" s="13"/>
      <c r="AO96" s="15"/>
      <c r="AP96" s="13"/>
      <c r="AQ96" s="15"/>
    </row>
    <row r="97" spans="1:43" ht="75" x14ac:dyDescent="0.25">
      <c r="A97" s="13" t="s">
        <v>343</v>
      </c>
      <c r="B97" s="13" t="s">
        <v>89</v>
      </c>
      <c r="C97" s="14">
        <v>45236.579861111109</v>
      </c>
      <c r="D97" s="13" t="s">
        <v>90</v>
      </c>
      <c r="E97" s="15" t="s">
        <v>91</v>
      </c>
      <c r="F97" s="13" t="s">
        <v>92</v>
      </c>
      <c r="G97" s="15" t="s">
        <v>93</v>
      </c>
      <c r="H97" s="13" t="s">
        <v>344</v>
      </c>
      <c r="I97" s="15" t="s">
        <v>345</v>
      </c>
      <c r="J97" s="15" t="s">
        <v>346</v>
      </c>
      <c r="K97" s="15" t="s">
        <v>347</v>
      </c>
      <c r="L97" s="13" t="s">
        <v>383</v>
      </c>
      <c r="M97" s="15" t="s">
        <v>384</v>
      </c>
      <c r="N97" s="13" t="s">
        <v>183</v>
      </c>
      <c r="O97" s="15" t="s">
        <v>214</v>
      </c>
      <c r="P97" s="15" t="s">
        <v>215</v>
      </c>
      <c r="Q97" s="15" t="s">
        <v>262</v>
      </c>
      <c r="R97" s="13" t="s">
        <v>263</v>
      </c>
      <c r="S97" s="13" t="s">
        <v>161</v>
      </c>
      <c r="T97" s="13" t="s">
        <v>111</v>
      </c>
      <c r="U97" s="14">
        <v>44176</v>
      </c>
      <c r="V97" s="14">
        <v>45165</v>
      </c>
      <c r="W97" s="15"/>
      <c r="X97" s="13"/>
      <c r="Y97" s="15"/>
      <c r="Z97" s="13"/>
      <c r="AA97" s="15"/>
      <c r="AB97" s="13"/>
      <c r="AC97" s="15"/>
      <c r="AD97" s="13"/>
      <c r="AE97" s="15"/>
      <c r="AF97" s="13"/>
      <c r="AG97" s="15"/>
      <c r="AH97" s="13"/>
      <c r="AI97" s="15"/>
      <c r="AJ97" s="13"/>
      <c r="AK97" s="15"/>
      <c r="AL97" s="13"/>
      <c r="AM97" s="15"/>
      <c r="AN97" s="13"/>
      <c r="AO97" s="15"/>
      <c r="AP97" s="13"/>
      <c r="AQ97" s="15"/>
    </row>
    <row r="98" spans="1:43" ht="75" x14ac:dyDescent="0.25">
      <c r="A98" s="13" t="s">
        <v>343</v>
      </c>
      <c r="B98" s="13" t="s">
        <v>158</v>
      </c>
      <c r="C98" s="14">
        <v>45236.579861111109</v>
      </c>
      <c r="D98" s="13" t="s">
        <v>90</v>
      </c>
      <c r="E98" s="15" t="s">
        <v>91</v>
      </c>
      <c r="F98" s="13" t="s">
        <v>92</v>
      </c>
      <c r="G98" s="15" t="s">
        <v>93</v>
      </c>
      <c r="H98" s="13" t="s">
        <v>344</v>
      </c>
      <c r="I98" s="15" t="s">
        <v>345</v>
      </c>
      <c r="J98" s="15" t="s">
        <v>346</v>
      </c>
      <c r="K98" s="15" t="s">
        <v>347</v>
      </c>
      <c r="L98" s="13" t="s">
        <v>383</v>
      </c>
      <c r="M98" s="15" t="s">
        <v>384</v>
      </c>
      <c r="N98" s="13" t="s">
        <v>183</v>
      </c>
      <c r="O98" s="15" t="s">
        <v>214</v>
      </c>
      <c r="P98" s="15" t="s">
        <v>215</v>
      </c>
      <c r="Q98" s="15" t="s">
        <v>262</v>
      </c>
      <c r="R98" s="13" t="s">
        <v>263</v>
      </c>
      <c r="S98" s="13" t="s">
        <v>161</v>
      </c>
      <c r="T98" s="13" t="s">
        <v>111</v>
      </c>
      <c r="U98" s="14">
        <v>45166</v>
      </c>
      <c r="V98" s="14"/>
      <c r="W98" s="15"/>
      <c r="X98" s="13"/>
      <c r="Y98" s="15"/>
      <c r="Z98" s="13"/>
      <c r="AA98" s="15"/>
      <c r="AB98" s="13"/>
      <c r="AC98" s="15"/>
      <c r="AD98" s="13"/>
      <c r="AE98" s="15"/>
      <c r="AF98" s="13"/>
      <c r="AG98" s="15"/>
      <c r="AH98" s="13"/>
      <c r="AI98" s="15"/>
      <c r="AJ98" s="13"/>
      <c r="AK98" s="15"/>
      <c r="AL98" s="13"/>
      <c r="AM98" s="15"/>
      <c r="AN98" s="13"/>
      <c r="AO98" s="15"/>
      <c r="AP98" s="13"/>
      <c r="AQ98" s="15"/>
    </row>
    <row r="99" spans="1:43" ht="45" x14ac:dyDescent="0.25">
      <c r="A99" s="13" t="s">
        <v>343</v>
      </c>
      <c r="B99" s="13" t="s">
        <v>89</v>
      </c>
      <c r="C99" s="14">
        <v>45236.581944444442</v>
      </c>
      <c r="D99" s="13" t="s">
        <v>90</v>
      </c>
      <c r="E99" s="15" t="s">
        <v>91</v>
      </c>
      <c r="F99" s="13" t="s">
        <v>92</v>
      </c>
      <c r="G99" s="15" t="s">
        <v>93</v>
      </c>
      <c r="H99" s="13" t="s">
        <v>344</v>
      </c>
      <c r="I99" s="15" t="s">
        <v>345</v>
      </c>
      <c r="J99" s="15" t="s">
        <v>346</v>
      </c>
      <c r="K99" s="15" t="s">
        <v>347</v>
      </c>
      <c r="L99" s="13" t="s">
        <v>389</v>
      </c>
      <c r="M99" s="15" t="s">
        <v>390</v>
      </c>
      <c r="N99" s="13" t="s">
        <v>107</v>
      </c>
      <c r="O99" s="15" t="s">
        <v>219</v>
      </c>
      <c r="P99" s="15" t="s">
        <v>220</v>
      </c>
      <c r="Q99" s="15" t="s">
        <v>262</v>
      </c>
      <c r="R99" s="13" t="s">
        <v>263</v>
      </c>
      <c r="S99" s="13" t="s">
        <v>161</v>
      </c>
      <c r="T99" s="13" t="s">
        <v>111</v>
      </c>
      <c r="U99" s="14">
        <v>44176</v>
      </c>
      <c r="V99" s="14">
        <v>45165</v>
      </c>
      <c r="W99" s="15"/>
      <c r="X99" s="13"/>
      <c r="Y99" s="15"/>
      <c r="Z99" s="13"/>
      <c r="AA99" s="15"/>
      <c r="AB99" s="13"/>
      <c r="AC99" s="15"/>
      <c r="AD99" s="13"/>
      <c r="AE99" s="15"/>
      <c r="AF99" s="13"/>
      <c r="AG99" s="15"/>
      <c r="AH99" s="13"/>
      <c r="AI99" s="15"/>
      <c r="AJ99" s="13"/>
      <c r="AK99" s="15"/>
      <c r="AL99" s="13"/>
      <c r="AM99" s="15"/>
      <c r="AN99" s="13"/>
      <c r="AO99" s="15"/>
      <c r="AP99" s="13"/>
      <c r="AQ99" s="15"/>
    </row>
    <row r="100" spans="1:43" ht="45" x14ac:dyDescent="0.25">
      <c r="A100" s="13" t="s">
        <v>343</v>
      </c>
      <c r="B100" s="13" t="s">
        <v>158</v>
      </c>
      <c r="C100" s="14">
        <v>45236.581944444442</v>
      </c>
      <c r="D100" s="13" t="s">
        <v>90</v>
      </c>
      <c r="E100" s="15" t="s">
        <v>91</v>
      </c>
      <c r="F100" s="13" t="s">
        <v>92</v>
      </c>
      <c r="G100" s="15" t="s">
        <v>93</v>
      </c>
      <c r="H100" s="13" t="s">
        <v>344</v>
      </c>
      <c r="I100" s="15" t="s">
        <v>345</v>
      </c>
      <c r="J100" s="15" t="s">
        <v>346</v>
      </c>
      <c r="K100" s="15" t="s">
        <v>347</v>
      </c>
      <c r="L100" s="13" t="s">
        <v>389</v>
      </c>
      <c r="M100" s="15" t="s">
        <v>390</v>
      </c>
      <c r="N100" s="13" t="s">
        <v>107</v>
      </c>
      <c r="O100" s="15" t="s">
        <v>219</v>
      </c>
      <c r="P100" s="15" t="s">
        <v>220</v>
      </c>
      <c r="Q100" s="15" t="s">
        <v>262</v>
      </c>
      <c r="R100" s="13" t="s">
        <v>263</v>
      </c>
      <c r="S100" s="13" t="s">
        <v>161</v>
      </c>
      <c r="T100" s="13" t="s">
        <v>111</v>
      </c>
      <c r="U100" s="14">
        <v>45166</v>
      </c>
      <c r="V100" s="14"/>
      <c r="W100" s="15"/>
      <c r="X100" s="13"/>
      <c r="Y100" s="15"/>
      <c r="Z100" s="13"/>
      <c r="AA100" s="15"/>
      <c r="AB100" s="13"/>
      <c r="AC100" s="15"/>
      <c r="AD100" s="13"/>
      <c r="AE100" s="15"/>
      <c r="AF100" s="13"/>
      <c r="AG100" s="15"/>
      <c r="AH100" s="13"/>
      <c r="AI100" s="15"/>
      <c r="AJ100" s="13"/>
      <c r="AK100" s="15"/>
      <c r="AL100" s="13"/>
      <c r="AM100" s="15"/>
      <c r="AN100" s="13"/>
      <c r="AO100" s="15"/>
      <c r="AP100" s="13"/>
      <c r="AQ100" s="15"/>
    </row>
    <row r="101" spans="1:43" ht="75" x14ac:dyDescent="0.25">
      <c r="A101" s="13" t="s">
        <v>343</v>
      </c>
      <c r="B101" s="13" t="s">
        <v>89</v>
      </c>
      <c r="C101" s="14">
        <v>45236.547222222223</v>
      </c>
      <c r="D101" s="13" t="s">
        <v>90</v>
      </c>
      <c r="E101" s="15" t="s">
        <v>91</v>
      </c>
      <c r="F101" s="13" t="s">
        <v>92</v>
      </c>
      <c r="G101" s="15" t="s">
        <v>93</v>
      </c>
      <c r="H101" s="13" t="s">
        <v>344</v>
      </c>
      <c r="I101" s="15" t="s">
        <v>345</v>
      </c>
      <c r="J101" s="15" t="s">
        <v>346</v>
      </c>
      <c r="K101" s="15" t="s">
        <v>347</v>
      </c>
      <c r="L101" s="13" t="s">
        <v>348</v>
      </c>
      <c r="M101" s="15" t="s">
        <v>349</v>
      </c>
      <c r="N101" s="13" t="s">
        <v>183</v>
      </c>
      <c r="O101" s="15" t="s">
        <v>184</v>
      </c>
      <c r="P101" s="15" t="s">
        <v>185</v>
      </c>
      <c r="Q101" s="15" t="s">
        <v>277</v>
      </c>
      <c r="R101" s="13" t="s">
        <v>278</v>
      </c>
      <c r="S101" s="13" t="s">
        <v>161</v>
      </c>
      <c r="T101" s="13" t="s">
        <v>111</v>
      </c>
      <c r="U101" s="14">
        <v>44176</v>
      </c>
      <c r="V101" s="14">
        <v>45165</v>
      </c>
      <c r="W101" s="15"/>
      <c r="X101" s="13"/>
      <c r="Y101" s="15"/>
      <c r="Z101" s="13"/>
      <c r="AA101" s="15"/>
      <c r="AB101" s="13"/>
      <c r="AC101" s="15"/>
      <c r="AD101" s="13"/>
      <c r="AE101" s="15"/>
      <c r="AF101" s="13"/>
      <c r="AG101" s="15"/>
      <c r="AH101" s="13"/>
      <c r="AI101" s="15"/>
      <c r="AJ101" s="13"/>
      <c r="AK101" s="15"/>
      <c r="AL101" s="13"/>
      <c r="AM101" s="15"/>
      <c r="AN101" s="13"/>
      <c r="AO101" s="15"/>
      <c r="AP101" s="13"/>
      <c r="AQ101" s="15"/>
    </row>
    <row r="102" spans="1:43" ht="75" x14ac:dyDescent="0.25">
      <c r="A102" s="13" t="s">
        <v>343</v>
      </c>
      <c r="B102" s="13" t="s">
        <v>158</v>
      </c>
      <c r="C102" s="14">
        <v>45236.547222222223</v>
      </c>
      <c r="D102" s="13" t="s">
        <v>90</v>
      </c>
      <c r="E102" s="15" t="s">
        <v>91</v>
      </c>
      <c r="F102" s="13" t="s">
        <v>92</v>
      </c>
      <c r="G102" s="15" t="s">
        <v>93</v>
      </c>
      <c r="H102" s="13" t="s">
        <v>344</v>
      </c>
      <c r="I102" s="15" t="s">
        <v>345</v>
      </c>
      <c r="J102" s="15" t="s">
        <v>346</v>
      </c>
      <c r="K102" s="15" t="s">
        <v>347</v>
      </c>
      <c r="L102" s="13" t="s">
        <v>348</v>
      </c>
      <c r="M102" s="15" t="s">
        <v>349</v>
      </c>
      <c r="N102" s="13" t="s">
        <v>183</v>
      </c>
      <c r="O102" s="15" t="s">
        <v>184</v>
      </c>
      <c r="P102" s="15" t="s">
        <v>185</v>
      </c>
      <c r="Q102" s="15" t="s">
        <v>277</v>
      </c>
      <c r="R102" s="13" t="s">
        <v>278</v>
      </c>
      <c r="S102" s="13" t="s">
        <v>161</v>
      </c>
      <c r="T102" s="13" t="s">
        <v>111</v>
      </c>
      <c r="U102" s="14">
        <v>45166</v>
      </c>
      <c r="V102" s="14"/>
      <c r="W102" s="15"/>
      <c r="X102" s="13"/>
      <c r="Y102" s="15"/>
      <c r="Z102" s="13"/>
      <c r="AA102" s="15"/>
      <c r="AB102" s="13"/>
      <c r="AC102" s="15"/>
      <c r="AD102" s="13"/>
      <c r="AE102" s="15"/>
      <c r="AF102" s="13"/>
      <c r="AG102" s="15"/>
      <c r="AH102" s="13"/>
      <c r="AI102" s="15"/>
      <c r="AJ102" s="13"/>
      <c r="AK102" s="15"/>
      <c r="AL102" s="13"/>
      <c r="AM102" s="15"/>
      <c r="AN102" s="13"/>
      <c r="AO102" s="15"/>
      <c r="AP102" s="13"/>
      <c r="AQ102" s="15"/>
    </row>
    <row r="103" spans="1:43" ht="75" x14ac:dyDescent="0.25">
      <c r="A103" s="13" t="s">
        <v>343</v>
      </c>
      <c r="B103" s="13" t="s">
        <v>89</v>
      </c>
      <c r="C103" s="14">
        <v>45236.580555555556</v>
      </c>
      <c r="D103" s="13" t="s">
        <v>90</v>
      </c>
      <c r="E103" s="15" t="s">
        <v>91</v>
      </c>
      <c r="F103" s="13" t="s">
        <v>92</v>
      </c>
      <c r="G103" s="15" t="s">
        <v>93</v>
      </c>
      <c r="H103" s="13" t="s">
        <v>344</v>
      </c>
      <c r="I103" s="15" t="s">
        <v>345</v>
      </c>
      <c r="J103" s="15" t="s">
        <v>346</v>
      </c>
      <c r="K103" s="15" t="s">
        <v>347</v>
      </c>
      <c r="L103" s="13" t="s">
        <v>383</v>
      </c>
      <c r="M103" s="15" t="s">
        <v>384</v>
      </c>
      <c r="N103" s="13" t="s">
        <v>183</v>
      </c>
      <c r="O103" s="15" t="s">
        <v>214</v>
      </c>
      <c r="P103" s="15" t="s">
        <v>215</v>
      </c>
      <c r="Q103" s="15" t="s">
        <v>277</v>
      </c>
      <c r="R103" s="13" t="s">
        <v>278</v>
      </c>
      <c r="S103" s="13" t="s">
        <v>161</v>
      </c>
      <c r="T103" s="13" t="s">
        <v>111</v>
      </c>
      <c r="U103" s="14">
        <v>44176</v>
      </c>
      <c r="V103" s="14">
        <v>45165</v>
      </c>
      <c r="W103" s="15"/>
      <c r="X103" s="13"/>
      <c r="Y103" s="15"/>
      <c r="Z103" s="13"/>
      <c r="AA103" s="15"/>
      <c r="AB103" s="13"/>
      <c r="AC103" s="15"/>
      <c r="AD103" s="13"/>
      <c r="AE103" s="15"/>
      <c r="AF103" s="13"/>
      <c r="AG103" s="15"/>
      <c r="AH103" s="13"/>
      <c r="AI103" s="15"/>
      <c r="AJ103" s="13"/>
      <c r="AK103" s="15"/>
      <c r="AL103" s="13"/>
      <c r="AM103" s="15"/>
      <c r="AN103" s="13"/>
      <c r="AO103" s="15"/>
      <c r="AP103" s="13"/>
      <c r="AQ103" s="15"/>
    </row>
    <row r="104" spans="1:43" ht="75" x14ac:dyDescent="0.25">
      <c r="A104" s="13" t="s">
        <v>343</v>
      </c>
      <c r="B104" s="13" t="s">
        <v>158</v>
      </c>
      <c r="C104" s="14">
        <v>45236.580555555556</v>
      </c>
      <c r="D104" s="13" t="s">
        <v>90</v>
      </c>
      <c r="E104" s="15" t="s">
        <v>91</v>
      </c>
      <c r="F104" s="13" t="s">
        <v>92</v>
      </c>
      <c r="G104" s="15" t="s">
        <v>93</v>
      </c>
      <c r="H104" s="13" t="s">
        <v>344</v>
      </c>
      <c r="I104" s="15" t="s">
        <v>345</v>
      </c>
      <c r="J104" s="15" t="s">
        <v>346</v>
      </c>
      <c r="K104" s="15" t="s">
        <v>347</v>
      </c>
      <c r="L104" s="13" t="s">
        <v>383</v>
      </c>
      <c r="M104" s="15" t="s">
        <v>384</v>
      </c>
      <c r="N104" s="13" t="s">
        <v>183</v>
      </c>
      <c r="O104" s="15" t="s">
        <v>214</v>
      </c>
      <c r="P104" s="15" t="s">
        <v>215</v>
      </c>
      <c r="Q104" s="15" t="s">
        <v>277</v>
      </c>
      <c r="R104" s="13" t="s">
        <v>278</v>
      </c>
      <c r="S104" s="13" t="s">
        <v>161</v>
      </c>
      <c r="T104" s="13" t="s">
        <v>111</v>
      </c>
      <c r="U104" s="14">
        <v>45166</v>
      </c>
      <c r="V104" s="14"/>
      <c r="W104" s="15"/>
      <c r="X104" s="13"/>
      <c r="Y104" s="15"/>
      <c r="Z104" s="13"/>
      <c r="AA104" s="15"/>
      <c r="AB104" s="13"/>
      <c r="AC104" s="15"/>
      <c r="AD104" s="13"/>
      <c r="AE104" s="15"/>
      <c r="AF104" s="13"/>
      <c r="AG104" s="15"/>
      <c r="AH104" s="13"/>
      <c r="AI104" s="15"/>
      <c r="AJ104" s="13"/>
      <c r="AK104" s="15"/>
      <c r="AL104" s="13"/>
      <c r="AM104" s="15"/>
      <c r="AN104" s="13"/>
      <c r="AO104" s="15"/>
      <c r="AP104" s="13"/>
      <c r="AQ104" s="15"/>
    </row>
    <row r="105" spans="1:43" ht="45" x14ac:dyDescent="0.25">
      <c r="A105" s="13" t="s">
        <v>343</v>
      </c>
      <c r="B105" s="13" t="s">
        <v>89</v>
      </c>
      <c r="C105" s="14">
        <v>45236.583333333336</v>
      </c>
      <c r="D105" s="13" t="s">
        <v>90</v>
      </c>
      <c r="E105" s="15" t="s">
        <v>91</v>
      </c>
      <c r="F105" s="13" t="s">
        <v>92</v>
      </c>
      <c r="G105" s="15" t="s">
        <v>93</v>
      </c>
      <c r="H105" s="13" t="s">
        <v>344</v>
      </c>
      <c r="I105" s="15" t="s">
        <v>345</v>
      </c>
      <c r="J105" s="15" t="s">
        <v>346</v>
      </c>
      <c r="K105" s="15" t="s">
        <v>347</v>
      </c>
      <c r="L105" s="13" t="s">
        <v>389</v>
      </c>
      <c r="M105" s="15" t="s">
        <v>390</v>
      </c>
      <c r="N105" s="13" t="s">
        <v>107</v>
      </c>
      <c r="O105" s="15" t="s">
        <v>219</v>
      </c>
      <c r="P105" s="15" t="s">
        <v>220</v>
      </c>
      <c r="Q105" s="15" t="s">
        <v>277</v>
      </c>
      <c r="R105" s="13" t="s">
        <v>278</v>
      </c>
      <c r="S105" s="13" t="s">
        <v>161</v>
      </c>
      <c r="T105" s="13" t="s">
        <v>111</v>
      </c>
      <c r="U105" s="14">
        <v>44176</v>
      </c>
      <c r="V105" s="14">
        <v>45165</v>
      </c>
      <c r="W105" s="15"/>
      <c r="X105" s="13"/>
      <c r="Y105" s="15"/>
      <c r="Z105" s="13"/>
      <c r="AA105" s="15"/>
      <c r="AB105" s="13"/>
      <c r="AC105" s="15"/>
      <c r="AD105" s="13"/>
      <c r="AE105" s="15"/>
      <c r="AF105" s="13"/>
      <c r="AG105" s="15"/>
      <c r="AH105" s="13"/>
      <c r="AI105" s="15"/>
      <c r="AJ105" s="13"/>
      <c r="AK105" s="15"/>
      <c r="AL105" s="13"/>
      <c r="AM105" s="15"/>
      <c r="AN105" s="13"/>
      <c r="AO105" s="15"/>
      <c r="AP105" s="13"/>
      <c r="AQ105" s="15"/>
    </row>
    <row r="106" spans="1:43" ht="45" x14ac:dyDescent="0.25">
      <c r="A106" s="13" t="s">
        <v>343</v>
      </c>
      <c r="B106" s="13" t="s">
        <v>158</v>
      </c>
      <c r="C106" s="14">
        <v>45236.583333333336</v>
      </c>
      <c r="D106" s="13" t="s">
        <v>90</v>
      </c>
      <c r="E106" s="15" t="s">
        <v>91</v>
      </c>
      <c r="F106" s="13" t="s">
        <v>92</v>
      </c>
      <c r="G106" s="15" t="s">
        <v>93</v>
      </c>
      <c r="H106" s="13" t="s">
        <v>344</v>
      </c>
      <c r="I106" s="15" t="s">
        <v>345</v>
      </c>
      <c r="J106" s="15" t="s">
        <v>346</v>
      </c>
      <c r="K106" s="15" t="s">
        <v>347</v>
      </c>
      <c r="L106" s="13" t="s">
        <v>389</v>
      </c>
      <c r="M106" s="15" t="s">
        <v>390</v>
      </c>
      <c r="N106" s="13" t="s">
        <v>107</v>
      </c>
      <c r="O106" s="15" t="s">
        <v>219</v>
      </c>
      <c r="P106" s="15" t="s">
        <v>220</v>
      </c>
      <c r="Q106" s="15" t="s">
        <v>277</v>
      </c>
      <c r="R106" s="13" t="s">
        <v>278</v>
      </c>
      <c r="S106" s="13" t="s">
        <v>161</v>
      </c>
      <c r="T106" s="13" t="s">
        <v>111</v>
      </c>
      <c r="U106" s="14">
        <v>45166</v>
      </c>
      <c r="V106" s="14"/>
      <c r="W106" s="15"/>
      <c r="X106" s="13"/>
      <c r="Y106" s="15"/>
      <c r="Z106" s="13"/>
      <c r="AA106" s="15"/>
      <c r="AB106" s="13"/>
      <c r="AC106" s="15"/>
      <c r="AD106" s="13"/>
      <c r="AE106" s="15"/>
      <c r="AF106" s="13"/>
      <c r="AG106" s="15"/>
      <c r="AH106" s="13"/>
      <c r="AI106" s="15"/>
      <c r="AJ106" s="13"/>
      <c r="AK106" s="15"/>
      <c r="AL106" s="13"/>
      <c r="AM106" s="15"/>
      <c r="AN106" s="13"/>
      <c r="AO106" s="15"/>
      <c r="AP106" s="13"/>
      <c r="AQ106" s="15"/>
    </row>
    <row r="107" spans="1:43" ht="75" x14ac:dyDescent="0.25">
      <c r="A107" s="13" t="s">
        <v>343</v>
      </c>
      <c r="B107" s="13" t="s">
        <v>89</v>
      </c>
      <c r="C107" s="14">
        <v>45236.54583333333</v>
      </c>
      <c r="D107" s="13" t="s">
        <v>90</v>
      </c>
      <c r="E107" s="15" t="s">
        <v>91</v>
      </c>
      <c r="F107" s="13" t="s">
        <v>92</v>
      </c>
      <c r="G107" s="15" t="s">
        <v>93</v>
      </c>
      <c r="H107" s="13" t="s">
        <v>344</v>
      </c>
      <c r="I107" s="15" t="s">
        <v>345</v>
      </c>
      <c r="J107" s="15" t="s">
        <v>346</v>
      </c>
      <c r="K107" s="15" t="s">
        <v>347</v>
      </c>
      <c r="L107" s="13" t="s">
        <v>348</v>
      </c>
      <c r="M107" s="15" t="s">
        <v>349</v>
      </c>
      <c r="N107" s="13" t="s">
        <v>183</v>
      </c>
      <c r="O107" s="15" t="s">
        <v>184</v>
      </c>
      <c r="P107" s="15" t="s">
        <v>185</v>
      </c>
      <c r="Q107" s="15" t="s">
        <v>159</v>
      </c>
      <c r="R107" s="13" t="s">
        <v>160</v>
      </c>
      <c r="S107" s="13" t="s">
        <v>161</v>
      </c>
      <c r="T107" s="13" t="s">
        <v>111</v>
      </c>
      <c r="U107" s="14">
        <v>44176</v>
      </c>
      <c r="V107" s="14">
        <v>45165</v>
      </c>
      <c r="W107" s="15"/>
      <c r="X107" s="13"/>
      <c r="Y107" s="15"/>
      <c r="Z107" s="13"/>
      <c r="AA107" s="15"/>
      <c r="AB107" s="13"/>
      <c r="AC107" s="15"/>
      <c r="AD107" s="13"/>
      <c r="AE107" s="15"/>
      <c r="AF107" s="13"/>
      <c r="AG107" s="15"/>
      <c r="AH107" s="13"/>
      <c r="AI107" s="15"/>
      <c r="AJ107" s="13"/>
      <c r="AK107" s="15"/>
      <c r="AL107" s="13"/>
      <c r="AM107" s="15"/>
      <c r="AN107" s="13"/>
      <c r="AO107" s="15"/>
      <c r="AP107" s="13"/>
      <c r="AQ107" s="15"/>
    </row>
    <row r="108" spans="1:43" ht="75" x14ac:dyDescent="0.25">
      <c r="A108" s="13" t="s">
        <v>343</v>
      </c>
      <c r="B108" s="13" t="s">
        <v>158</v>
      </c>
      <c r="C108" s="14">
        <v>45236.54583333333</v>
      </c>
      <c r="D108" s="13" t="s">
        <v>90</v>
      </c>
      <c r="E108" s="15" t="s">
        <v>91</v>
      </c>
      <c r="F108" s="13" t="s">
        <v>92</v>
      </c>
      <c r="G108" s="15" t="s">
        <v>93</v>
      </c>
      <c r="H108" s="13" t="s">
        <v>344</v>
      </c>
      <c r="I108" s="15" t="s">
        <v>345</v>
      </c>
      <c r="J108" s="15" t="s">
        <v>346</v>
      </c>
      <c r="K108" s="15" t="s">
        <v>347</v>
      </c>
      <c r="L108" s="13" t="s">
        <v>348</v>
      </c>
      <c r="M108" s="15" t="s">
        <v>349</v>
      </c>
      <c r="N108" s="13" t="s">
        <v>183</v>
      </c>
      <c r="O108" s="15" t="s">
        <v>184</v>
      </c>
      <c r="P108" s="15" t="s">
        <v>185</v>
      </c>
      <c r="Q108" s="15" t="s">
        <v>159</v>
      </c>
      <c r="R108" s="13" t="s">
        <v>160</v>
      </c>
      <c r="S108" s="13" t="s">
        <v>161</v>
      </c>
      <c r="T108" s="13" t="s">
        <v>111</v>
      </c>
      <c r="U108" s="14">
        <v>45166</v>
      </c>
      <c r="V108" s="14"/>
      <c r="W108" s="15"/>
      <c r="X108" s="13"/>
      <c r="Y108" s="15"/>
      <c r="Z108" s="13"/>
      <c r="AA108" s="15"/>
      <c r="AB108" s="13"/>
      <c r="AC108" s="15"/>
      <c r="AD108" s="13"/>
      <c r="AE108" s="15"/>
      <c r="AF108" s="13"/>
      <c r="AG108" s="15"/>
      <c r="AH108" s="13"/>
      <c r="AI108" s="15"/>
      <c r="AJ108" s="13"/>
      <c r="AK108" s="15"/>
      <c r="AL108" s="13"/>
      <c r="AM108" s="15"/>
      <c r="AN108" s="13"/>
      <c r="AO108" s="15"/>
      <c r="AP108" s="13"/>
      <c r="AQ108" s="15"/>
    </row>
    <row r="109" spans="1:43" ht="75" x14ac:dyDescent="0.25">
      <c r="A109" s="13" t="s">
        <v>343</v>
      </c>
      <c r="B109" s="13" t="s">
        <v>89</v>
      </c>
      <c r="C109" s="14">
        <v>45236.580555555556</v>
      </c>
      <c r="D109" s="13" t="s">
        <v>90</v>
      </c>
      <c r="E109" s="15" t="s">
        <v>91</v>
      </c>
      <c r="F109" s="13" t="s">
        <v>92</v>
      </c>
      <c r="G109" s="15" t="s">
        <v>93</v>
      </c>
      <c r="H109" s="13" t="s">
        <v>344</v>
      </c>
      <c r="I109" s="15" t="s">
        <v>345</v>
      </c>
      <c r="J109" s="15" t="s">
        <v>346</v>
      </c>
      <c r="K109" s="15" t="s">
        <v>347</v>
      </c>
      <c r="L109" s="13" t="s">
        <v>383</v>
      </c>
      <c r="M109" s="15" t="s">
        <v>384</v>
      </c>
      <c r="N109" s="13" t="s">
        <v>183</v>
      </c>
      <c r="O109" s="15" t="s">
        <v>214</v>
      </c>
      <c r="P109" s="15" t="s">
        <v>215</v>
      </c>
      <c r="Q109" s="15" t="s">
        <v>159</v>
      </c>
      <c r="R109" s="13" t="s">
        <v>160</v>
      </c>
      <c r="S109" s="13" t="s">
        <v>161</v>
      </c>
      <c r="T109" s="13" t="s">
        <v>111</v>
      </c>
      <c r="U109" s="14">
        <v>44176</v>
      </c>
      <c r="V109" s="14">
        <v>45165</v>
      </c>
      <c r="W109" s="15"/>
      <c r="X109" s="13"/>
      <c r="Y109" s="15"/>
      <c r="Z109" s="13"/>
      <c r="AA109" s="15"/>
      <c r="AB109" s="13"/>
      <c r="AC109" s="15"/>
      <c r="AD109" s="13"/>
      <c r="AE109" s="15"/>
      <c r="AF109" s="13"/>
      <c r="AG109" s="15"/>
      <c r="AH109" s="13"/>
      <c r="AI109" s="15"/>
      <c r="AJ109" s="13"/>
      <c r="AK109" s="15"/>
      <c r="AL109" s="13"/>
      <c r="AM109" s="15"/>
      <c r="AN109" s="13"/>
      <c r="AO109" s="15"/>
      <c r="AP109" s="13"/>
      <c r="AQ109" s="15"/>
    </row>
    <row r="110" spans="1:43" ht="75" x14ac:dyDescent="0.25">
      <c r="A110" s="13" t="s">
        <v>343</v>
      </c>
      <c r="B110" s="13" t="s">
        <v>158</v>
      </c>
      <c r="C110" s="14">
        <v>45236.580555555556</v>
      </c>
      <c r="D110" s="13" t="s">
        <v>90</v>
      </c>
      <c r="E110" s="15" t="s">
        <v>91</v>
      </c>
      <c r="F110" s="13" t="s">
        <v>92</v>
      </c>
      <c r="G110" s="15" t="s">
        <v>93</v>
      </c>
      <c r="H110" s="13" t="s">
        <v>344</v>
      </c>
      <c r="I110" s="15" t="s">
        <v>345</v>
      </c>
      <c r="J110" s="15" t="s">
        <v>346</v>
      </c>
      <c r="K110" s="15" t="s">
        <v>347</v>
      </c>
      <c r="L110" s="13" t="s">
        <v>383</v>
      </c>
      <c r="M110" s="15" t="s">
        <v>384</v>
      </c>
      <c r="N110" s="13" t="s">
        <v>183</v>
      </c>
      <c r="O110" s="15" t="s">
        <v>214</v>
      </c>
      <c r="P110" s="15" t="s">
        <v>215</v>
      </c>
      <c r="Q110" s="15" t="s">
        <v>159</v>
      </c>
      <c r="R110" s="13" t="s">
        <v>160</v>
      </c>
      <c r="S110" s="13" t="s">
        <v>161</v>
      </c>
      <c r="T110" s="13" t="s">
        <v>111</v>
      </c>
      <c r="U110" s="14">
        <v>45166</v>
      </c>
      <c r="V110" s="14"/>
      <c r="W110" s="15"/>
      <c r="X110" s="13"/>
      <c r="Y110" s="15"/>
      <c r="Z110" s="13"/>
      <c r="AA110" s="15"/>
      <c r="AB110" s="13"/>
      <c r="AC110" s="15"/>
      <c r="AD110" s="13"/>
      <c r="AE110" s="15"/>
      <c r="AF110" s="13"/>
      <c r="AG110" s="15"/>
      <c r="AH110" s="13"/>
      <c r="AI110" s="15"/>
      <c r="AJ110" s="13"/>
      <c r="AK110" s="15"/>
      <c r="AL110" s="13"/>
      <c r="AM110" s="15"/>
      <c r="AN110" s="13"/>
      <c r="AO110" s="15"/>
      <c r="AP110" s="13"/>
      <c r="AQ110" s="15"/>
    </row>
    <row r="111" spans="1:43" ht="60" x14ac:dyDescent="0.25">
      <c r="A111" s="13" t="s">
        <v>343</v>
      </c>
      <c r="B111" s="13" t="s">
        <v>89</v>
      </c>
      <c r="C111" s="14">
        <v>45236.613888888889</v>
      </c>
      <c r="D111" s="13" t="s">
        <v>90</v>
      </c>
      <c r="E111" s="15" t="s">
        <v>91</v>
      </c>
      <c r="F111" s="13" t="s">
        <v>92</v>
      </c>
      <c r="G111" s="15" t="s">
        <v>93</v>
      </c>
      <c r="H111" s="13" t="s">
        <v>344</v>
      </c>
      <c r="I111" s="15" t="s">
        <v>345</v>
      </c>
      <c r="J111" s="15" t="s">
        <v>346</v>
      </c>
      <c r="K111" s="15" t="s">
        <v>347</v>
      </c>
      <c r="L111" s="13" t="s">
        <v>389</v>
      </c>
      <c r="M111" s="15" t="s">
        <v>390</v>
      </c>
      <c r="N111" s="13" t="s">
        <v>107</v>
      </c>
      <c r="O111" s="15" t="s">
        <v>219</v>
      </c>
      <c r="P111" s="15" t="s">
        <v>220</v>
      </c>
      <c r="Q111" s="15" t="s">
        <v>159</v>
      </c>
      <c r="R111" s="13" t="s">
        <v>160</v>
      </c>
      <c r="S111" s="13" t="s">
        <v>161</v>
      </c>
      <c r="T111" s="13" t="s">
        <v>111</v>
      </c>
      <c r="U111" s="14">
        <v>44176</v>
      </c>
      <c r="V111" s="14">
        <v>45165</v>
      </c>
      <c r="W111" s="15"/>
      <c r="X111" s="13"/>
      <c r="Y111" s="15"/>
      <c r="Z111" s="13"/>
      <c r="AA111" s="15"/>
      <c r="AB111" s="13"/>
      <c r="AC111" s="15"/>
      <c r="AD111" s="13"/>
      <c r="AE111" s="15"/>
      <c r="AF111" s="13"/>
      <c r="AG111" s="15"/>
      <c r="AH111" s="13"/>
      <c r="AI111" s="15"/>
      <c r="AJ111" s="13"/>
      <c r="AK111" s="15"/>
      <c r="AL111" s="13"/>
      <c r="AM111" s="15"/>
      <c r="AN111" s="13"/>
      <c r="AO111" s="15"/>
      <c r="AP111" s="13"/>
      <c r="AQ111" s="15"/>
    </row>
    <row r="112" spans="1:43" ht="60" x14ac:dyDescent="0.25">
      <c r="A112" s="13" t="s">
        <v>343</v>
      </c>
      <c r="B112" s="13" t="s">
        <v>158</v>
      </c>
      <c r="C112" s="14">
        <v>45236.613888888889</v>
      </c>
      <c r="D112" s="13" t="s">
        <v>90</v>
      </c>
      <c r="E112" s="15" t="s">
        <v>91</v>
      </c>
      <c r="F112" s="13" t="s">
        <v>92</v>
      </c>
      <c r="G112" s="15" t="s">
        <v>93</v>
      </c>
      <c r="H112" s="13" t="s">
        <v>344</v>
      </c>
      <c r="I112" s="15" t="s">
        <v>345</v>
      </c>
      <c r="J112" s="15" t="s">
        <v>346</v>
      </c>
      <c r="K112" s="15" t="s">
        <v>347</v>
      </c>
      <c r="L112" s="13" t="s">
        <v>389</v>
      </c>
      <c r="M112" s="15" t="s">
        <v>390</v>
      </c>
      <c r="N112" s="13" t="s">
        <v>107</v>
      </c>
      <c r="O112" s="15" t="s">
        <v>219</v>
      </c>
      <c r="P112" s="15" t="s">
        <v>220</v>
      </c>
      <c r="Q112" s="15" t="s">
        <v>159</v>
      </c>
      <c r="R112" s="13" t="s">
        <v>160</v>
      </c>
      <c r="S112" s="13" t="s">
        <v>161</v>
      </c>
      <c r="T112" s="13" t="s">
        <v>111</v>
      </c>
      <c r="U112" s="14">
        <v>45166</v>
      </c>
      <c r="V112" s="14"/>
      <c r="W112" s="15"/>
      <c r="X112" s="13"/>
      <c r="Y112" s="15"/>
      <c r="Z112" s="13"/>
      <c r="AA112" s="15"/>
      <c r="AB112" s="13"/>
      <c r="AC112" s="15"/>
      <c r="AD112" s="13"/>
      <c r="AE112" s="15"/>
      <c r="AF112" s="13"/>
      <c r="AG112" s="15"/>
      <c r="AH112" s="13"/>
      <c r="AI112" s="15"/>
      <c r="AJ112" s="13"/>
      <c r="AK112" s="15"/>
      <c r="AL112" s="13"/>
      <c r="AM112" s="15"/>
      <c r="AN112" s="13"/>
      <c r="AO112" s="15"/>
      <c r="AP112" s="13"/>
      <c r="AQ112" s="15"/>
    </row>
    <row r="113" spans="1:43" ht="75" x14ac:dyDescent="0.25">
      <c r="A113" s="13" t="s">
        <v>216</v>
      </c>
      <c r="B113" s="13" t="s">
        <v>158</v>
      </c>
      <c r="C113" s="14">
        <v>44230.494444444441</v>
      </c>
      <c r="D113" s="13" t="s">
        <v>90</v>
      </c>
      <c r="E113" s="15" t="s">
        <v>91</v>
      </c>
      <c r="F113" s="13" t="s">
        <v>92</v>
      </c>
      <c r="G113" s="15" t="s">
        <v>93</v>
      </c>
      <c r="H113" s="13" t="s">
        <v>344</v>
      </c>
      <c r="I113" s="15" t="s">
        <v>345</v>
      </c>
      <c r="J113" s="15" t="s">
        <v>346</v>
      </c>
      <c r="K113" s="15" t="s">
        <v>347</v>
      </c>
      <c r="L113" s="13" t="s">
        <v>348</v>
      </c>
      <c r="M113" s="15" t="s">
        <v>349</v>
      </c>
      <c r="N113" s="13" t="s">
        <v>183</v>
      </c>
      <c r="O113" s="15" t="s">
        <v>184</v>
      </c>
      <c r="P113" s="15" t="s">
        <v>185</v>
      </c>
      <c r="Q113" s="15" t="s">
        <v>162</v>
      </c>
      <c r="R113" s="13" t="s">
        <v>163</v>
      </c>
      <c r="S113" s="13" t="s">
        <v>161</v>
      </c>
      <c r="T113" s="13" t="s">
        <v>104</v>
      </c>
      <c r="U113" s="14">
        <v>44176</v>
      </c>
      <c r="V113" s="14"/>
      <c r="W113" s="15"/>
      <c r="X113" s="13"/>
      <c r="Y113" s="15"/>
      <c r="Z113" s="13"/>
      <c r="AA113" s="15"/>
      <c r="AB113" s="13"/>
      <c r="AC113" s="15"/>
      <c r="AD113" s="13"/>
      <c r="AE113" s="15"/>
      <c r="AF113" s="13"/>
      <c r="AG113" s="15"/>
      <c r="AH113" s="13"/>
      <c r="AI113" s="15"/>
      <c r="AJ113" s="13"/>
      <c r="AK113" s="15"/>
      <c r="AL113" s="13"/>
      <c r="AM113" s="15"/>
      <c r="AN113" s="13"/>
      <c r="AO113" s="15"/>
      <c r="AP113" s="13"/>
      <c r="AQ113" s="15"/>
    </row>
    <row r="114" spans="1:43" ht="75" x14ac:dyDescent="0.25">
      <c r="A114" s="13" t="s">
        <v>216</v>
      </c>
      <c r="B114" s="13" t="s">
        <v>158</v>
      </c>
      <c r="C114" s="14">
        <v>44230.509722222225</v>
      </c>
      <c r="D114" s="13" t="s">
        <v>90</v>
      </c>
      <c r="E114" s="15" t="s">
        <v>91</v>
      </c>
      <c r="F114" s="13" t="s">
        <v>92</v>
      </c>
      <c r="G114" s="15" t="s">
        <v>93</v>
      </c>
      <c r="H114" s="13" t="s">
        <v>344</v>
      </c>
      <c r="I114" s="15" t="s">
        <v>345</v>
      </c>
      <c r="J114" s="15" t="s">
        <v>346</v>
      </c>
      <c r="K114" s="15" t="s">
        <v>347</v>
      </c>
      <c r="L114" s="13" t="s">
        <v>383</v>
      </c>
      <c r="M114" s="15" t="s">
        <v>384</v>
      </c>
      <c r="N114" s="13" t="s">
        <v>183</v>
      </c>
      <c r="O114" s="15" t="s">
        <v>214</v>
      </c>
      <c r="P114" s="15" t="s">
        <v>215</v>
      </c>
      <c r="Q114" s="15" t="s">
        <v>162</v>
      </c>
      <c r="R114" s="13" t="s">
        <v>163</v>
      </c>
      <c r="S114" s="13" t="s">
        <v>161</v>
      </c>
      <c r="T114" s="13" t="s">
        <v>104</v>
      </c>
      <c r="U114" s="14">
        <v>44176</v>
      </c>
      <c r="V114" s="14"/>
      <c r="W114" s="15"/>
      <c r="X114" s="13"/>
      <c r="Y114" s="15"/>
      <c r="Z114" s="13"/>
      <c r="AA114" s="15"/>
      <c r="AB114" s="13"/>
      <c r="AC114" s="15"/>
      <c r="AD114" s="13"/>
      <c r="AE114" s="15"/>
      <c r="AF114" s="13"/>
      <c r="AG114" s="15"/>
      <c r="AH114" s="13"/>
      <c r="AI114" s="15"/>
      <c r="AJ114" s="13"/>
      <c r="AK114" s="15"/>
      <c r="AL114" s="13"/>
      <c r="AM114" s="15"/>
      <c r="AN114" s="13"/>
      <c r="AO114" s="15"/>
      <c r="AP114" s="13"/>
      <c r="AQ114" s="15"/>
    </row>
    <row r="115" spans="1:43" ht="45" x14ac:dyDescent="0.25">
      <c r="A115" s="13" t="s">
        <v>216</v>
      </c>
      <c r="B115" s="13" t="s">
        <v>158</v>
      </c>
      <c r="C115" s="14">
        <v>44230.521527777775</v>
      </c>
      <c r="D115" s="13" t="s">
        <v>90</v>
      </c>
      <c r="E115" s="15" t="s">
        <v>91</v>
      </c>
      <c r="F115" s="13" t="s">
        <v>92</v>
      </c>
      <c r="G115" s="15" t="s">
        <v>93</v>
      </c>
      <c r="H115" s="13" t="s">
        <v>344</v>
      </c>
      <c r="I115" s="15" t="s">
        <v>345</v>
      </c>
      <c r="J115" s="15" t="s">
        <v>346</v>
      </c>
      <c r="K115" s="15" t="s">
        <v>347</v>
      </c>
      <c r="L115" s="13" t="s">
        <v>389</v>
      </c>
      <c r="M115" s="15" t="s">
        <v>390</v>
      </c>
      <c r="N115" s="13" t="s">
        <v>107</v>
      </c>
      <c r="O115" s="15" t="s">
        <v>219</v>
      </c>
      <c r="P115" s="15" t="s">
        <v>220</v>
      </c>
      <c r="Q115" s="15" t="s">
        <v>162</v>
      </c>
      <c r="R115" s="13" t="s">
        <v>163</v>
      </c>
      <c r="S115" s="13" t="s">
        <v>161</v>
      </c>
      <c r="T115" s="13" t="s">
        <v>104</v>
      </c>
      <c r="U115" s="14">
        <v>44176</v>
      </c>
      <c r="V115" s="14"/>
      <c r="W115" s="15"/>
      <c r="X115" s="13"/>
      <c r="Y115" s="15"/>
      <c r="Z115" s="13"/>
      <c r="AA115" s="15"/>
      <c r="AB115" s="13"/>
      <c r="AC115" s="15"/>
      <c r="AD115" s="13"/>
      <c r="AE115" s="15"/>
      <c r="AF115" s="13"/>
      <c r="AG115" s="15"/>
      <c r="AH115" s="13"/>
      <c r="AI115" s="15"/>
      <c r="AJ115" s="13"/>
      <c r="AK115" s="15"/>
      <c r="AL115" s="13"/>
      <c r="AM115" s="15"/>
      <c r="AN115" s="13"/>
      <c r="AO115" s="15"/>
      <c r="AP115" s="13"/>
      <c r="AQ115" s="15"/>
    </row>
    <row r="116" spans="1:43" ht="75" x14ac:dyDescent="0.25">
      <c r="A116" s="13" t="s">
        <v>216</v>
      </c>
      <c r="B116" s="13" t="s">
        <v>158</v>
      </c>
      <c r="C116" s="14">
        <v>44230.495138888888</v>
      </c>
      <c r="D116" s="13" t="s">
        <v>90</v>
      </c>
      <c r="E116" s="15" t="s">
        <v>91</v>
      </c>
      <c r="F116" s="13" t="s">
        <v>92</v>
      </c>
      <c r="G116" s="15" t="s">
        <v>93</v>
      </c>
      <c r="H116" s="13" t="s">
        <v>344</v>
      </c>
      <c r="I116" s="15" t="s">
        <v>345</v>
      </c>
      <c r="J116" s="15" t="s">
        <v>346</v>
      </c>
      <c r="K116" s="15" t="s">
        <v>347</v>
      </c>
      <c r="L116" s="13" t="s">
        <v>348</v>
      </c>
      <c r="M116" s="15" t="s">
        <v>349</v>
      </c>
      <c r="N116" s="13" t="s">
        <v>183</v>
      </c>
      <c r="O116" s="15" t="s">
        <v>184</v>
      </c>
      <c r="P116" s="15" t="s">
        <v>185</v>
      </c>
      <c r="Q116" s="15" t="s">
        <v>164</v>
      </c>
      <c r="R116" s="13" t="s">
        <v>165</v>
      </c>
      <c r="S116" s="13" t="s">
        <v>161</v>
      </c>
      <c r="T116" s="13" t="s">
        <v>104</v>
      </c>
      <c r="U116" s="14">
        <v>44176</v>
      </c>
      <c r="V116" s="14"/>
      <c r="W116" s="15"/>
      <c r="X116" s="13"/>
      <c r="Y116" s="15"/>
      <c r="Z116" s="13"/>
      <c r="AA116" s="15"/>
      <c r="AB116" s="13"/>
      <c r="AC116" s="15"/>
      <c r="AD116" s="13"/>
      <c r="AE116" s="15"/>
      <c r="AF116" s="13"/>
      <c r="AG116" s="15"/>
      <c r="AH116" s="13"/>
      <c r="AI116" s="15"/>
      <c r="AJ116" s="13"/>
      <c r="AK116" s="15"/>
      <c r="AL116" s="13"/>
      <c r="AM116" s="15"/>
      <c r="AN116" s="13"/>
      <c r="AO116" s="15"/>
      <c r="AP116" s="13"/>
      <c r="AQ116" s="15"/>
    </row>
    <row r="117" spans="1:43" ht="75" x14ac:dyDescent="0.25">
      <c r="A117" s="13" t="s">
        <v>216</v>
      </c>
      <c r="B117" s="13" t="s">
        <v>158</v>
      </c>
      <c r="C117" s="14">
        <v>44230.509722222225</v>
      </c>
      <c r="D117" s="13" t="s">
        <v>90</v>
      </c>
      <c r="E117" s="15" t="s">
        <v>91</v>
      </c>
      <c r="F117" s="13" t="s">
        <v>92</v>
      </c>
      <c r="G117" s="15" t="s">
        <v>93</v>
      </c>
      <c r="H117" s="13" t="s">
        <v>344</v>
      </c>
      <c r="I117" s="15" t="s">
        <v>345</v>
      </c>
      <c r="J117" s="15" t="s">
        <v>346</v>
      </c>
      <c r="K117" s="15" t="s">
        <v>347</v>
      </c>
      <c r="L117" s="13" t="s">
        <v>383</v>
      </c>
      <c r="M117" s="15" t="s">
        <v>384</v>
      </c>
      <c r="N117" s="13" t="s">
        <v>183</v>
      </c>
      <c r="O117" s="15" t="s">
        <v>214</v>
      </c>
      <c r="P117" s="15" t="s">
        <v>215</v>
      </c>
      <c r="Q117" s="15" t="s">
        <v>164</v>
      </c>
      <c r="R117" s="13" t="s">
        <v>165</v>
      </c>
      <c r="S117" s="13" t="s">
        <v>161</v>
      </c>
      <c r="T117" s="13" t="s">
        <v>104</v>
      </c>
      <c r="U117" s="14">
        <v>44176</v>
      </c>
      <c r="V117" s="14"/>
      <c r="W117" s="15"/>
      <c r="X117" s="13"/>
      <c r="Y117" s="15"/>
      <c r="Z117" s="13"/>
      <c r="AA117" s="15"/>
      <c r="AB117" s="13"/>
      <c r="AC117" s="15"/>
      <c r="AD117" s="13"/>
      <c r="AE117" s="15"/>
      <c r="AF117" s="13"/>
      <c r="AG117" s="15"/>
      <c r="AH117" s="13"/>
      <c r="AI117" s="15"/>
      <c r="AJ117" s="13"/>
      <c r="AK117" s="15"/>
      <c r="AL117" s="13"/>
      <c r="AM117" s="15"/>
      <c r="AN117" s="13"/>
      <c r="AO117" s="15"/>
      <c r="AP117" s="13"/>
      <c r="AQ117" s="15"/>
    </row>
    <row r="118" spans="1:43" ht="45" x14ac:dyDescent="0.25">
      <c r="A118" s="13" t="s">
        <v>216</v>
      </c>
      <c r="B118" s="13" t="s">
        <v>158</v>
      </c>
      <c r="C118" s="14">
        <v>44230.521527777775</v>
      </c>
      <c r="D118" s="13" t="s">
        <v>90</v>
      </c>
      <c r="E118" s="15" t="s">
        <v>91</v>
      </c>
      <c r="F118" s="13" t="s">
        <v>92</v>
      </c>
      <c r="G118" s="15" t="s">
        <v>93</v>
      </c>
      <c r="H118" s="13" t="s">
        <v>344</v>
      </c>
      <c r="I118" s="15" t="s">
        <v>345</v>
      </c>
      <c r="J118" s="15" t="s">
        <v>346</v>
      </c>
      <c r="K118" s="15" t="s">
        <v>347</v>
      </c>
      <c r="L118" s="13" t="s">
        <v>389</v>
      </c>
      <c r="M118" s="15" t="s">
        <v>390</v>
      </c>
      <c r="N118" s="13" t="s">
        <v>107</v>
      </c>
      <c r="O118" s="15" t="s">
        <v>219</v>
      </c>
      <c r="P118" s="15" t="s">
        <v>220</v>
      </c>
      <c r="Q118" s="15" t="s">
        <v>164</v>
      </c>
      <c r="R118" s="13" t="s">
        <v>165</v>
      </c>
      <c r="S118" s="13" t="s">
        <v>161</v>
      </c>
      <c r="T118" s="13" t="s">
        <v>104</v>
      </c>
      <c r="U118" s="14">
        <v>44176</v>
      </c>
      <c r="V118" s="14"/>
      <c r="W118" s="15"/>
      <c r="X118" s="13"/>
      <c r="Y118" s="15"/>
      <c r="Z118" s="13"/>
      <c r="AA118" s="15"/>
      <c r="AB118" s="13"/>
      <c r="AC118" s="15"/>
      <c r="AD118" s="13"/>
      <c r="AE118" s="15"/>
      <c r="AF118" s="13"/>
      <c r="AG118" s="15"/>
      <c r="AH118" s="13"/>
      <c r="AI118" s="15"/>
      <c r="AJ118" s="13"/>
      <c r="AK118" s="15"/>
      <c r="AL118" s="13"/>
      <c r="AM118" s="15"/>
      <c r="AN118" s="13"/>
      <c r="AO118" s="15"/>
      <c r="AP118" s="13"/>
      <c r="AQ118" s="15"/>
    </row>
    <row r="119" spans="1:43" ht="75" x14ac:dyDescent="0.25">
      <c r="A119" s="13" t="s">
        <v>216</v>
      </c>
      <c r="B119" s="13" t="s">
        <v>89</v>
      </c>
      <c r="C119" s="14">
        <v>44230.498611111114</v>
      </c>
      <c r="D119" s="13" t="s">
        <v>90</v>
      </c>
      <c r="E119" s="15" t="s">
        <v>91</v>
      </c>
      <c r="F119" s="13" t="s">
        <v>92</v>
      </c>
      <c r="G119" s="15" t="s">
        <v>93</v>
      </c>
      <c r="H119" s="13" t="s">
        <v>344</v>
      </c>
      <c r="I119" s="15" t="s">
        <v>345</v>
      </c>
      <c r="J119" s="15" t="s">
        <v>346</v>
      </c>
      <c r="K119" s="15" t="s">
        <v>347</v>
      </c>
      <c r="L119" s="13" t="s">
        <v>348</v>
      </c>
      <c r="M119" s="15" t="s">
        <v>349</v>
      </c>
      <c r="N119" s="13" t="s">
        <v>183</v>
      </c>
      <c r="O119" s="15" t="s">
        <v>184</v>
      </c>
      <c r="P119" s="15" t="s">
        <v>185</v>
      </c>
      <c r="Q119" s="15" t="s">
        <v>166</v>
      </c>
      <c r="R119" s="13" t="s">
        <v>167</v>
      </c>
      <c r="S119" s="13" t="s">
        <v>161</v>
      </c>
      <c r="T119" s="13" t="s">
        <v>111</v>
      </c>
      <c r="U119" s="14">
        <v>44176</v>
      </c>
      <c r="V119" s="14"/>
      <c r="W119" s="15"/>
      <c r="X119" s="13"/>
      <c r="Y119" s="15"/>
      <c r="Z119" s="13"/>
      <c r="AA119" s="15"/>
      <c r="AB119" s="13"/>
      <c r="AC119" s="15"/>
      <c r="AD119" s="13"/>
      <c r="AE119" s="15"/>
      <c r="AF119" s="13"/>
      <c r="AG119" s="15"/>
      <c r="AH119" s="13"/>
      <c r="AI119" s="15"/>
      <c r="AJ119" s="13"/>
      <c r="AK119" s="15"/>
      <c r="AL119" s="13"/>
      <c r="AM119" s="15"/>
      <c r="AN119" s="13"/>
      <c r="AO119" s="15"/>
      <c r="AP119" s="13"/>
      <c r="AQ119" s="15"/>
    </row>
    <row r="120" spans="1:43" ht="75" x14ac:dyDescent="0.25">
      <c r="A120" s="13" t="s">
        <v>216</v>
      </c>
      <c r="B120" s="13" t="s">
        <v>158</v>
      </c>
      <c r="C120" s="14">
        <v>44230.5</v>
      </c>
      <c r="D120" s="13" t="s">
        <v>90</v>
      </c>
      <c r="E120" s="15" t="s">
        <v>91</v>
      </c>
      <c r="F120" s="13" t="s">
        <v>92</v>
      </c>
      <c r="G120" s="15" t="s">
        <v>93</v>
      </c>
      <c r="H120" s="13" t="s">
        <v>344</v>
      </c>
      <c r="I120" s="15" t="s">
        <v>345</v>
      </c>
      <c r="J120" s="15" t="s">
        <v>346</v>
      </c>
      <c r="K120" s="15" t="s">
        <v>347</v>
      </c>
      <c r="L120" s="13" t="s">
        <v>383</v>
      </c>
      <c r="M120" s="15" t="s">
        <v>384</v>
      </c>
      <c r="N120" s="13" t="s">
        <v>183</v>
      </c>
      <c r="O120" s="15" t="s">
        <v>214</v>
      </c>
      <c r="P120" s="15" t="s">
        <v>215</v>
      </c>
      <c r="Q120" s="15" t="s">
        <v>166</v>
      </c>
      <c r="R120" s="13" t="s">
        <v>167</v>
      </c>
      <c r="S120" s="13" t="s">
        <v>161</v>
      </c>
      <c r="T120" s="13" t="s">
        <v>111</v>
      </c>
      <c r="U120" s="14">
        <v>44176</v>
      </c>
      <c r="V120" s="14"/>
      <c r="W120" s="15"/>
      <c r="X120" s="13"/>
      <c r="Y120" s="15"/>
      <c r="Z120" s="13"/>
      <c r="AA120" s="15"/>
      <c r="AB120" s="13"/>
      <c r="AC120" s="15"/>
      <c r="AD120" s="13"/>
      <c r="AE120" s="15"/>
      <c r="AF120" s="13"/>
      <c r="AG120" s="15"/>
      <c r="AH120" s="13"/>
      <c r="AI120" s="15"/>
      <c r="AJ120" s="13"/>
      <c r="AK120" s="15"/>
      <c r="AL120" s="13"/>
      <c r="AM120" s="15"/>
      <c r="AN120" s="13"/>
      <c r="AO120" s="15"/>
      <c r="AP120" s="13"/>
      <c r="AQ120" s="15"/>
    </row>
    <row r="121" spans="1:43" ht="45" x14ac:dyDescent="0.25">
      <c r="A121" s="13" t="s">
        <v>216</v>
      </c>
      <c r="B121" s="13" t="s">
        <v>158</v>
      </c>
      <c r="C121" s="14">
        <v>44230.518750000003</v>
      </c>
      <c r="D121" s="13" t="s">
        <v>90</v>
      </c>
      <c r="E121" s="15" t="s">
        <v>91</v>
      </c>
      <c r="F121" s="13" t="s">
        <v>92</v>
      </c>
      <c r="G121" s="15" t="s">
        <v>93</v>
      </c>
      <c r="H121" s="13" t="s">
        <v>344</v>
      </c>
      <c r="I121" s="15" t="s">
        <v>345</v>
      </c>
      <c r="J121" s="15" t="s">
        <v>346</v>
      </c>
      <c r="K121" s="15" t="s">
        <v>347</v>
      </c>
      <c r="L121" s="13" t="s">
        <v>389</v>
      </c>
      <c r="M121" s="15" t="s">
        <v>390</v>
      </c>
      <c r="N121" s="13" t="s">
        <v>107</v>
      </c>
      <c r="O121" s="15" t="s">
        <v>219</v>
      </c>
      <c r="P121" s="15" t="s">
        <v>220</v>
      </c>
      <c r="Q121" s="15" t="s">
        <v>166</v>
      </c>
      <c r="R121" s="13" t="s">
        <v>167</v>
      </c>
      <c r="S121" s="13" t="s">
        <v>161</v>
      </c>
      <c r="T121" s="13" t="s">
        <v>111</v>
      </c>
      <c r="U121" s="14">
        <v>44176</v>
      </c>
      <c r="V121" s="14"/>
      <c r="W121" s="15"/>
      <c r="X121" s="13"/>
      <c r="Y121" s="15"/>
      <c r="Z121" s="13"/>
      <c r="AA121" s="15"/>
      <c r="AB121" s="13"/>
      <c r="AC121" s="15"/>
      <c r="AD121" s="13"/>
      <c r="AE121" s="15"/>
      <c r="AF121" s="13"/>
      <c r="AG121" s="15"/>
      <c r="AH121" s="13"/>
      <c r="AI121" s="15"/>
      <c r="AJ121" s="13"/>
      <c r="AK121" s="15"/>
      <c r="AL121" s="13"/>
      <c r="AM121" s="15"/>
      <c r="AN121" s="13"/>
      <c r="AO121" s="15"/>
      <c r="AP121" s="13"/>
      <c r="AQ121" s="15"/>
    </row>
    <row r="122" spans="1:43" ht="75" x14ac:dyDescent="0.25">
      <c r="A122" s="13" t="s">
        <v>343</v>
      </c>
      <c r="B122" s="13" t="s">
        <v>89</v>
      </c>
      <c r="C122" s="14">
        <v>45236.546527777777</v>
      </c>
      <c r="D122" s="13" t="s">
        <v>90</v>
      </c>
      <c r="E122" s="15" t="s">
        <v>91</v>
      </c>
      <c r="F122" s="13" t="s">
        <v>92</v>
      </c>
      <c r="G122" s="15" t="s">
        <v>93</v>
      </c>
      <c r="H122" s="13" t="s">
        <v>344</v>
      </c>
      <c r="I122" s="15" t="s">
        <v>345</v>
      </c>
      <c r="J122" s="15" t="s">
        <v>346</v>
      </c>
      <c r="K122" s="15" t="s">
        <v>347</v>
      </c>
      <c r="L122" s="13" t="s">
        <v>348</v>
      </c>
      <c r="M122" s="15" t="s">
        <v>349</v>
      </c>
      <c r="N122" s="13" t="s">
        <v>183</v>
      </c>
      <c r="O122" s="15" t="s">
        <v>184</v>
      </c>
      <c r="P122" s="15" t="s">
        <v>185</v>
      </c>
      <c r="Q122" s="15" t="s">
        <v>305</v>
      </c>
      <c r="R122" s="13" t="s">
        <v>306</v>
      </c>
      <c r="S122" s="13" t="s">
        <v>161</v>
      </c>
      <c r="T122" s="13" t="s">
        <v>111</v>
      </c>
      <c r="U122" s="14">
        <v>44176</v>
      </c>
      <c r="V122" s="14">
        <v>45165</v>
      </c>
      <c r="W122" s="15"/>
      <c r="X122" s="13"/>
      <c r="Y122" s="15"/>
      <c r="Z122" s="13"/>
      <c r="AA122" s="15"/>
      <c r="AB122" s="13"/>
      <c r="AC122" s="15"/>
      <c r="AD122" s="13"/>
      <c r="AE122" s="15"/>
      <c r="AF122" s="13"/>
      <c r="AG122" s="15"/>
      <c r="AH122" s="13"/>
      <c r="AI122" s="15"/>
      <c r="AJ122" s="13"/>
      <c r="AK122" s="15"/>
      <c r="AL122" s="13"/>
      <c r="AM122" s="15"/>
      <c r="AN122" s="13"/>
      <c r="AO122" s="15"/>
      <c r="AP122" s="13"/>
      <c r="AQ122" s="15"/>
    </row>
    <row r="123" spans="1:43" ht="75" x14ac:dyDescent="0.25">
      <c r="A123" s="13" t="s">
        <v>343</v>
      </c>
      <c r="B123" s="13" t="s">
        <v>158</v>
      </c>
      <c r="C123" s="14">
        <v>45236.546527777777</v>
      </c>
      <c r="D123" s="13" t="s">
        <v>90</v>
      </c>
      <c r="E123" s="15" t="s">
        <v>91</v>
      </c>
      <c r="F123" s="13" t="s">
        <v>92</v>
      </c>
      <c r="G123" s="15" t="s">
        <v>93</v>
      </c>
      <c r="H123" s="13" t="s">
        <v>344</v>
      </c>
      <c r="I123" s="15" t="s">
        <v>345</v>
      </c>
      <c r="J123" s="15" t="s">
        <v>346</v>
      </c>
      <c r="K123" s="15" t="s">
        <v>347</v>
      </c>
      <c r="L123" s="13" t="s">
        <v>348</v>
      </c>
      <c r="M123" s="15" t="s">
        <v>349</v>
      </c>
      <c r="N123" s="13" t="s">
        <v>183</v>
      </c>
      <c r="O123" s="15" t="s">
        <v>184</v>
      </c>
      <c r="P123" s="15" t="s">
        <v>185</v>
      </c>
      <c r="Q123" s="15" t="s">
        <v>305</v>
      </c>
      <c r="R123" s="13" t="s">
        <v>306</v>
      </c>
      <c r="S123" s="13" t="s">
        <v>161</v>
      </c>
      <c r="T123" s="13" t="s">
        <v>111</v>
      </c>
      <c r="U123" s="14">
        <v>45166</v>
      </c>
      <c r="V123" s="14"/>
      <c r="W123" s="15"/>
      <c r="X123" s="13"/>
      <c r="Y123" s="15"/>
      <c r="Z123" s="13"/>
      <c r="AA123" s="15"/>
      <c r="AB123" s="13"/>
      <c r="AC123" s="15"/>
      <c r="AD123" s="13"/>
      <c r="AE123" s="15"/>
      <c r="AF123" s="13"/>
      <c r="AG123" s="15"/>
      <c r="AH123" s="13"/>
      <c r="AI123" s="15"/>
      <c r="AJ123" s="13"/>
      <c r="AK123" s="15"/>
      <c r="AL123" s="13"/>
      <c r="AM123" s="15"/>
      <c r="AN123" s="13"/>
      <c r="AO123" s="15"/>
      <c r="AP123" s="13"/>
      <c r="AQ123" s="15"/>
    </row>
    <row r="124" spans="1:43" ht="75" x14ac:dyDescent="0.25">
      <c r="A124" s="13" t="s">
        <v>343</v>
      </c>
      <c r="B124" s="13" t="s">
        <v>89</v>
      </c>
      <c r="C124" s="14">
        <v>45236.581250000003</v>
      </c>
      <c r="D124" s="13" t="s">
        <v>90</v>
      </c>
      <c r="E124" s="15" t="s">
        <v>91</v>
      </c>
      <c r="F124" s="13" t="s">
        <v>92</v>
      </c>
      <c r="G124" s="15" t="s">
        <v>93</v>
      </c>
      <c r="H124" s="13" t="s">
        <v>344</v>
      </c>
      <c r="I124" s="15" t="s">
        <v>345</v>
      </c>
      <c r="J124" s="15" t="s">
        <v>346</v>
      </c>
      <c r="K124" s="15" t="s">
        <v>347</v>
      </c>
      <c r="L124" s="13" t="s">
        <v>383</v>
      </c>
      <c r="M124" s="15" t="s">
        <v>384</v>
      </c>
      <c r="N124" s="13" t="s">
        <v>183</v>
      </c>
      <c r="O124" s="15" t="s">
        <v>214</v>
      </c>
      <c r="P124" s="15" t="s">
        <v>215</v>
      </c>
      <c r="Q124" s="15" t="s">
        <v>305</v>
      </c>
      <c r="R124" s="13" t="s">
        <v>306</v>
      </c>
      <c r="S124" s="13" t="s">
        <v>161</v>
      </c>
      <c r="T124" s="13" t="s">
        <v>111</v>
      </c>
      <c r="U124" s="14">
        <v>44176</v>
      </c>
      <c r="V124" s="14">
        <v>45165</v>
      </c>
      <c r="W124" s="15"/>
      <c r="X124" s="13"/>
      <c r="Y124" s="15"/>
      <c r="Z124" s="13"/>
      <c r="AA124" s="15"/>
      <c r="AB124" s="13"/>
      <c r="AC124" s="15"/>
      <c r="AD124" s="13"/>
      <c r="AE124" s="15"/>
      <c r="AF124" s="13"/>
      <c r="AG124" s="15"/>
      <c r="AH124" s="13"/>
      <c r="AI124" s="15"/>
      <c r="AJ124" s="13"/>
      <c r="AK124" s="15"/>
      <c r="AL124" s="13"/>
      <c r="AM124" s="15"/>
      <c r="AN124" s="13"/>
      <c r="AO124" s="15"/>
      <c r="AP124" s="13"/>
      <c r="AQ124" s="15"/>
    </row>
    <row r="125" spans="1:43" ht="75" x14ac:dyDescent="0.25">
      <c r="A125" s="13" t="s">
        <v>343</v>
      </c>
      <c r="B125" s="13" t="s">
        <v>158</v>
      </c>
      <c r="C125" s="14">
        <v>45236.581250000003</v>
      </c>
      <c r="D125" s="13" t="s">
        <v>90</v>
      </c>
      <c r="E125" s="15" t="s">
        <v>91</v>
      </c>
      <c r="F125" s="13" t="s">
        <v>92</v>
      </c>
      <c r="G125" s="15" t="s">
        <v>93</v>
      </c>
      <c r="H125" s="13" t="s">
        <v>344</v>
      </c>
      <c r="I125" s="15" t="s">
        <v>345</v>
      </c>
      <c r="J125" s="15" t="s">
        <v>346</v>
      </c>
      <c r="K125" s="15" t="s">
        <v>347</v>
      </c>
      <c r="L125" s="13" t="s">
        <v>383</v>
      </c>
      <c r="M125" s="15" t="s">
        <v>384</v>
      </c>
      <c r="N125" s="13" t="s">
        <v>183</v>
      </c>
      <c r="O125" s="15" t="s">
        <v>214</v>
      </c>
      <c r="P125" s="15" t="s">
        <v>215</v>
      </c>
      <c r="Q125" s="15" t="s">
        <v>305</v>
      </c>
      <c r="R125" s="13" t="s">
        <v>306</v>
      </c>
      <c r="S125" s="13" t="s">
        <v>161</v>
      </c>
      <c r="T125" s="13" t="s">
        <v>111</v>
      </c>
      <c r="U125" s="14">
        <v>45166</v>
      </c>
      <c r="V125" s="14"/>
      <c r="W125" s="15"/>
      <c r="X125" s="13"/>
      <c r="Y125" s="15"/>
      <c r="Z125" s="13"/>
      <c r="AA125" s="15"/>
      <c r="AB125" s="13"/>
      <c r="AC125" s="15"/>
      <c r="AD125" s="13"/>
      <c r="AE125" s="15"/>
      <c r="AF125" s="13"/>
      <c r="AG125" s="15"/>
      <c r="AH125" s="13"/>
      <c r="AI125" s="15"/>
      <c r="AJ125" s="13"/>
      <c r="AK125" s="15"/>
      <c r="AL125" s="13"/>
      <c r="AM125" s="15"/>
      <c r="AN125" s="13"/>
      <c r="AO125" s="15"/>
      <c r="AP125" s="13"/>
      <c r="AQ125" s="15"/>
    </row>
    <row r="126" spans="1:43" ht="60" x14ac:dyDescent="0.25">
      <c r="A126" s="13" t="s">
        <v>343</v>
      </c>
      <c r="B126" s="13" t="s">
        <v>89</v>
      </c>
      <c r="C126" s="14">
        <v>45236.614583333336</v>
      </c>
      <c r="D126" s="13" t="s">
        <v>90</v>
      </c>
      <c r="E126" s="15" t="s">
        <v>91</v>
      </c>
      <c r="F126" s="13" t="s">
        <v>92</v>
      </c>
      <c r="G126" s="15" t="s">
        <v>93</v>
      </c>
      <c r="H126" s="13" t="s">
        <v>344</v>
      </c>
      <c r="I126" s="15" t="s">
        <v>345</v>
      </c>
      <c r="J126" s="15" t="s">
        <v>346</v>
      </c>
      <c r="K126" s="15" t="s">
        <v>347</v>
      </c>
      <c r="L126" s="13" t="s">
        <v>389</v>
      </c>
      <c r="M126" s="15" t="s">
        <v>390</v>
      </c>
      <c r="N126" s="13" t="s">
        <v>107</v>
      </c>
      <c r="O126" s="15" t="s">
        <v>219</v>
      </c>
      <c r="P126" s="15" t="s">
        <v>220</v>
      </c>
      <c r="Q126" s="15" t="s">
        <v>305</v>
      </c>
      <c r="R126" s="13" t="s">
        <v>306</v>
      </c>
      <c r="S126" s="13" t="s">
        <v>161</v>
      </c>
      <c r="T126" s="13" t="s">
        <v>111</v>
      </c>
      <c r="U126" s="14">
        <v>44176</v>
      </c>
      <c r="V126" s="14">
        <v>45165</v>
      </c>
      <c r="W126" s="15"/>
      <c r="X126" s="13"/>
      <c r="Y126" s="15"/>
      <c r="Z126" s="13"/>
      <c r="AA126" s="15"/>
      <c r="AB126" s="13"/>
      <c r="AC126" s="15"/>
      <c r="AD126" s="13"/>
      <c r="AE126" s="15"/>
      <c r="AF126" s="13"/>
      <c r="AG126" s="15"/>
      <c r="AH126" s="13"/>
      <c r="AI126" s="15"/>
      <c r="AJ126" s="13"/>
      <c r="AK126" s="15"/>
      <c r="AL126" s="13"/>
      <c r="AM126" s="15"/>
      <c r="AN126" s="13"/>
      <c r="AO126" s="15"/>
      <c r="AP126" s="13"/>
      <c r="AQ126" s="15"/>
    </row>
    <row r="127" spans="1:43" ht="60" x14ac:dyDescent="0.25">
      <c r="A127" s="13" t="s">
        <v>343</v>
      </c>
      <c r="B127" s="13" t="s">
        <v>158</v>
      </c>
      <c r="C127" s="14">
        <v>45236.614583333336</v>
      </c>
      <c r="D127" s="13" t="s">
        <v>90</v>
      </c>
      <c r="E127" s="15" t="s">
        <v>91</v>
      </c>
      <c r="F127" s="13" t="s">
        <v>92</v>
      </c>
      <c r="G127" s="15" t="s">
        <v>93</v>
      </c>
      <c r="H127" s="13" t="s">
        <v>344</v>
      </c>
      <c r="I127" s="15" t="s">
        <v>345</v>
      </c>
      <c r="J127" s="15" t="s">
        <v>346</v>
      </c>
      <c r="K127" s="15" t="s">
        <v>347</v>
      </c>
      <c r="L127" s="13" t="s">
        <v>389</v>
      </c>
      <c r="M127" s="15" t="s">
        <v>390</v>
      </c>
      <c r="N127" s="13" t="s">
        <v>107</v>
      </c>
      <c r="O127" s="15" t="s">
        <v>219</v>
      </c>
      <c r="P127" s="15" t="s">
        <v>220</v>
      </c>
      <c r="Q127" s="15" t="s">
        <v>305</v>
      </c>
      <c r="R127" s="13" t="s">
        <v>306</v>
      </c>
      <c r="S127" s="13" t="s">
        <v>161</v>
      </c>
      <c r="T127" s="13" t="s">
        <v>111</v>
      </c>
      <c r="U127" s="14">
        <v>45166</v>
      </c>
      <c r="V127" s="14"/>
      <c r="W127" s="15"/>
      <c r="X127" s="13"/>
      <c r="Y127" s="15"/>
      <c r="Z127" s="13"/>
      <c r="AA127" s="15"/>
      <c r="AB127" s="13"/>
      <c r="AC127" s="15"/>
      <c r="AD127" s="13"/>
      <c r="AE127" s="15"/>
      <c r="AF127" s="13"/>
      <c r="AG127" s="15"/>
      <c r="AH127" s="13"/>
      <c r="AI127" s="15"/>
      <c r="AJ127" s="13"/>
      <c r="AK127" s="15"/>
      <c r="AL127" s="13"/>
      <c r="AM127" s="15"/>
      <c r="AN127" s="13"/>
      <c r="AO127" s="15"/>
      <c r="AP127" s="13"/>
      <c r="AQ127" s="15"/>
    </row>
    <row r="128" spans="1:43" ht="75" x14ac:dyDescent="0.25">
      <c r="A128" s="13" t="s">
        <v>343</v>
      </c>
      <c r="B128" s="13" t="s">
        <v>89</v>
      </c>
      <c r="C128" s="14">
        <v>45236.547222222223</v>
      </c>
      <c r="D128" s="13" t="s">
        <v>90</v>
      </c>
      <c r="E128" s="15" t="s">
        <v>91</v>
      </c>
      <c r="F128" s="13" t="s">
        <v>92</v>
      </c>
      <c r="G128" s="15" t="s">
        <v>93</v>
      </c>
      <c r="H128" s="13" t="s">
        <v>344</v>
      </c>
      <c r="I128" s="15" t="s">
        <v>345</v>
      </c>
      <c r="J128" s="15" t="s">
        <v>346</v>
      </c>
      <c r="K128" s="15" t="s">
        <v>347</v>
      </c>
      <c r="L128" s="13" t="s">
        <v>348</v>
      </c>
      <c r="M128" s="15" t="s">
        <v>349</v>
      </c>
      <c r="N128" s="13" t="s">
        <v>183</v>
      </c>
      <c r="O128" s="15" t="s">
        <v>184</v>
      </c>
      <c r="P128" s="15" t="s">
        <v>185</v>
      </c>
      <c r="Q128" s="15" t="s">
        <v>320</v>
      </c>
      <c r="R128" s="13" t="s">
        <v>321</v>
      </c>
      <c r="S128" s="13" t="s">
        <v>161</v>
      </c>
      <c r="T128" s="13" t="s">
        <v>111</v>
      </c>
      <c r="U128" s="14">
        <v>44176</v>
      </c>
      <c r="V128" s="14">
        <v>45165</v>
      </c>
      <c r="W128" s="15"/>
      <c r="X128" s="13"/>
      <c r="Y128" s="15"/>
      <c r="Z128" s="13"/>
      <c r="AA128" s="15"/>
      <c r="AB128" s="13"/>
      <c r="AC128" s="15"/>
      <c r="AD128" s="13"/>
      <c r="AE128" s="15"/>
      <c r="AF128" s="13"/>
      <c r="AG128" s="15"/>
      <c r="AH128" s="13"/>
      <c r="AI128" s="15"/>
      <c r="AJ128" s="13"/>
      <c r="AK128" s="15"/>
      <c r="AL128" s="13"/>
      <c r="AM128" s="15"/>
      <c r="AN128" s="13"/>
      <c r="AO128" s="15"/>
      <c r="AP128" s="13"/>
      <c r="AQ128" s="15"/>
    </row>
    <row r="129" spans="1:43" ht="75" x14ac:dyDescent="0.25">
      <c r="A129" s="13" t="s">
        <v>343</v>
      </c>
      <c r="B129" s="13" t="s">
        <v>158</v>
      </c>
      <c r="C129" s="14">
        <v>45236.547222222223</v>
      </c>
      <c r="D129" s="13" t="s">
        <v>90</v>
      </c>
      <c r="E129" s="15" t="s">
        <v>91</v>
      </c>
      <c r="F129" s="13" t="s">
        <v>92</v>
      </c>
      <c r="G129" s="15" t="s">
        <v>93</v>
      </c>
      <c r="H129" s="13" t="s">
        <v>344</v>
      </c>
      <c r="I129" s="15" t="s">
        <v>345</v>
      </c>
      <c r="J129" s="15" t="s">
        <v>346</v>
      </c>
      <c r="K129" s="15" t="s">
        <v>347</v>
      </c>
      <c r="L129" s="13" t="s">
        <v>348</v>
      </c>
      <c r="M129" s="15" t="s">
        <v>349</v>
      </c>
      <c r="N129" s="13" t="s">
        <v>183</v>
      </c>
      <c r="O129" s="15" t="s">
        <v>184</v>
      </c>
      <c r="P129" s="15" t="s">
        <v>185</v>
      </c>
      <c r="Q129" s="15" t="s">
        <v>320</v>
      </c>
      <c r="R129" s="13" t="s">
        <v>321</v>
      </c>
      <c r="S129" s="13" t="s">
        <v>161</v>
      </c>
      <c r="T129" s="13" t="s">
        <v>111</v>
      </c>
      <c r="U129" s="14">
        <v>45166</v>
      </c>
      <c r="V129" s="14"/>
      <c r="W129" s="15"/>
      <c r="X129" s="13"/>
      <c r="Y129" s="15"/>
      <c r="Z129" s="13"/>
      <c r="AA129" s="15"/>
      <c r="AB129" s="13"/>
      <c r="AC129" s="15"/>
      <c r="AD129" s="13"/>
      <c r="AE129" s="15"/>
      <c r="AF129" s="13"/>
      <c r="AG129" s="15"/>
      <c r="AH129" s="13"/>
      <c r="AI129" s="15"/>
      <c r="AJ129" s="13"/>
      <c r="AK129" s="15"/>
      <c r="AL129" s="13"/>
      <c r="AM129" s="15"/>
      <c r="AN129" s="13"/>
      <c r="AO129" s="15"/>
      <c r="AP129" s="13"/>
      <c r="AQ129" s="15"/>
    </row>
    <row r="130" spans="1:43" ht="75" x14ac:dyDescent="0.25">
      <c r="A130" s="13" t="s">
        <v>343</v>
      </c>
      <c r="B130" s="13" t="s">
        <v>89</v>
      </c>
      <c r="C130" s="14">
        <v>45236.581944444442</v>
      </c>
      <c r="D130" s="13" t="s">
        <v>90</v>
      </c>
      <c r="E130" s="15" t="s">
        <v>91</v>
      </c>
      <c r="F130" s="13" t="s">
        <v>92</v>
      </c>
      <c r="G130" s="15" t="s">
        <v>93</v>
      </c>
      <c r="H130" s="13" t="s">
        <v>344</v>
      </c>
      <c r="I130" s="15" t="s">
        <v>345</v>
      </c>
      <c r="J130" s="15" t="s">
        <v>346</v>
      </c>
      <c r="K130" s="15" t="s">
        <v>347</v>
      </c>
      <c r="L130" s="13" t="s">
        <v>383</v>
      </c>
      <c r="M130" s="15" t="s">
        <v>384</v>
      </c>
      <c r="N130" s="13" t="s">
        <v>183</v>
      </c>
      <c r="O130" s="15" t="s">
        <v>214</v>
      </c>
      <c r="P130" s="15" t="s">
        <v>215</v>
      </c>
      <c r="Q130" s="15" t="s">
        <v>320</v>
      </c>
      <c r="R130" s="13" t="s">
        <v>321</v>
      </c>
      <c r="S130" s="13" t="s">
        <v>161</v>
      </c>
      <c r="T130" s="13" t="s">
        <v>111</v>
      </c>
      <c r="U130" s="14">
        <v>44176</v>
      </c>
      <c r="V130" s="14">
        <v>45165</v>
      </c>
      <c r="W130" s="15"/>
      <c r="X130" s="13"/>
      <c r="Y130" s="15"/>
      <c r="Z130" s="13"/>
      <c r="AA130" s="15"/>
      <c r="AB130" s="13"/>
      <c r="AC130" s="15"/>
      <c r="AD130" s="13"/>
      <c r="AE130" s="15"/>
      <c r="AF130" s="13"/>
      <c r="AG130" s="15"/>
      <c r="AH130" s="13"/>
      <c r="AI130" s="15"/>
      <c r="AJ130" s="13"/>
      <c r="AK130" s="15"/>
      <c r="AL130" s="13"/>
      <c r="AM130" s="15"/>
      <c r="AN130" s="13"/>
      <c r="AO130" s="15"/>
      <c r="AP130" s="13"/>
      <c r="AQ130" s="15"/>
    </row>
    <row r="131" spans="1:43" ht="75" x14ac:dyDescent="0.25">
      <c r="A131" s="13" t="s">
        <v>343</v>
      </c>
      <c r="B131" s="13" t="s">
        <v>158</v>
      </c>
      <c r="C131" s="14">
        <v>45236.581944444442</v>
      </c>
      <c r="D131" s="13" t="s">
        <v>90</v>
      </c>
      <c r="E131" s="15" t="s">
        <v>91</v>
      </c>
      <c r="F131" s="13" t="s">
        <v>92</v>
      </c>
      <c r="G131" s="15" t="s">
        <v>93</v>
      </c>
      <c r="H131" s="13" t="s">
        <v>344</v>
      </c>
      <c r="I131" s="15" t="s">
        <v>345</v>
      </c>
      <c r="J131" s="15" t="s">
        <v>346</v>
      </c>
      <c r="K131" s="15" t="s">
        <v>347</v>
      </c>
      <c r="L131" s="13" t="s">
        <v>383</v>
      </c>
      <c r="M131" s="15" t="s">
        <v>384</v>
      </c>
      <c r="N131" s="13" t="s">
        <v>183</v>
      </c>
      <c r="O131" s="15" t="s">
        <v>214</v>
      </c>
      <c r="P131" s="15" t="s">
        <v>215</v>
      </c>
      <c r="Q131" s="15" t="s">
        <v>320</v>
      </c>
      <c r="R131" s="13" t="s">
        <v>321</v>
      </c>
      <c r="S131" s="13" t="s">
        <v>161</v>
      </c>
      <c r="T131" s="13" t="s">
        <v>111</v>
      </c>
      <c r="U131" s="14">
        <v>45166</v>
      </c>
      <c r="V131" s="14"/>
      <c r="W131" s="15"/>
      <c r="X131" s="13"/>
      <c r="Y131" s="15"/>
      <c r="Z131" s="13"/>
      <c r="AA131" s="15"/>
      <c r="AB131" s="13"/>
      <c r="AC131" s="15"/>
      <c r="AD131" s="13"/>
      <c r="AE131" s="15"/>
      <c r="AF131" s="13"/>
      <c r="AG131" s="15"/>
      <c r="AH131" s="13"/>
      <c r="AI131" s="15"/>
      <c r="AJ131" s="13"/>
      <c r="AK131" s="15"/>
      <c r="AL131" s="13"/>
      <c r="AM131" s="15"/>
      <c r="AN131" s="13"/>
      <c r="AO131" s="15"/>
      <c r="AP131" s="13"/>
      <c r="AQ131" s="15"/>
    </row>
    <row r="132" spans="1:43" ht="60" x14ac:dyDescent="0.25">
      <c r="A132" s="13" t="s">
        <v>343</v>
      </c>
      <c r="B132" s="13" t="s">
        <v>89</v>
      </c>
      <c r="C132" s="14">
        <v>45236.615277777775</v>
      </c>
      <c r="D132" s="13" t="s">
        <v>90</v>
      </c>
      <c r="E132" s="15" t="s">
        <v>91</v>
      </c>
      <c r="F132" s="13" t="s">
        <v>92</v>
      </c>
      <c r="G132" s="15" t="s">
        <v>93</v>
      </c>
      <c r="H132" s="13" t="s">
        <v>344</v>
      </c>
      <c r="I132" s="15" t="s">
        <v>345</v>
      </c>
      <c r="J132" s="15" t="s">
        <v>346</v>
      </c>
      <c r="K132" s="15" t="s">
        <v>347</v>
      </c>
      <c r="L132" s="13" t="s">
        <v>389</v>
      </c>
      <c r="M132" s="15" t="s">
        <v>390</v>
      </c>
      <c r="N132" s="13" t="s">
        <v>107</v>
      </c>
      <c r="O132" s="15" t="s">
        <v>219</v>
      </c>
      <c r="P132" s="15" t="s">
        <v>220</v>
      </c>
      <c r="Q132" s="15" t="s">
        <v>320</v>
      </c>
      <c r="R132" s="13" t="s">
        <v>321</v>
      </c>
      <c r="S132" s="13" t="s">
        <v>161</v>
      </c>
      <c r="T132" s="13" t="s">
        <v>111</v>
      </c>
      <c r="U132" s="14">
        <v>44176</v>
      </c>
      <c r="V132" s="14">
        <v>45165</v>
      </c>
      <c r="W132" s="15"/>
      <c r="X132" s="13"/>
      <c r="Y132" s="15"/>
      <c r="Z132" s="13"/>
      <c r="AA132" s="15"/>
      <c r="AB132" s="13"/>
      <c r="AC132" s="15"/>
      <c r="AD132" s="13"/>
      <c r="AE132" s="15"/>
      <c r="AF132" s="13"/>
      <c r="AG132" s="15"/>
      <c r="AH132" s="13"/>
      <c r="AI132" s="15"/>
      <c r="AJ132" s="13"/>
      <c r="AK132" s="15"/>
      <c r="AL132" s="13"/>
      <c r="AM132" s="15"/>
      <c r="AN132" s="13"/>
      <c r="AO132" s="15"/>
      <c r="AP132" s="13"/>
      <c r="AQ132" s="15"/>
    </row>
    <row r="133" spans="1:43" ht="60" x14ac:dyDescent="0.25">
      <c r="A133" s="13" t="s">
        <v>343</v>
      </c>
      <c r="B133" s="13" t="s">
        <v>158</v>
      </c>
      <c r="C133" s="14">
        <v>45236.615277777775</v>
      </c>
      <c r="D133" s="13" t="s">
        <v>90</v>
      </c>
      <c r="E133" s="15" t="s">
        <v>91</v>
      </c>
      <c r="F133" s="13" t="s">
        <v>92</v>
      </c>
      <c r="G133" s="15" t="s">
        <v>93</v>
      </c>
      <c r="H133" s="13" t="s">
        <v>344</v>
      </c>
      <c r="I133" s="15" t="s">
        <v>345</v>
      </c>
      <c r="J133" s="15" t="s">
        <v>346</v>
      </c>
      <c r="K133" s="15" t="s">
        <v>347</v>
      </c>
      <c r="L133" s="13" t="s">
        <v>389</v>
      </c>
      <c r="M133" s="15" t="s">
        <v>390</v>
      </c>
      <c r="N133" s="13" t="s">
        <v>107</v>
      </c>
      <c r="O133" s="15" t="s">
        <v>219</v>
      </c>
      <c r="P133" s="15" t="s">
        <v>220</v>
      </c>
      <c r="Q133" s="15" t="s">
        <v>320</v>
      </c>
      <c r="R133" s="13" t="s">
        <v>321</v>
      </c>
      <c r="S133" s="13" t="s">
        <v>161</v>
      </c>
      <c r="T133" s="13" t="s">
        <v>111</v>
      </c>
      <c r="U133" s="14">
        <v>45166</v>
      </c>
      <c r="V133" s="14"/>
      <c r="W133" s="15"/>
      <c r="X133" s="13"/>
      <c r="Y133" s="15"/>
      <c r="Z133" s="13"/>
      <c r="AA133" s="15"/>
      <c r="AB133" s="13"/>
      <c r="AC133" s="15"/>
      <c r="AD133" s="13"/>
      <c r="AE133" s="15"/>
      <c r="AF133" s="13"/>
      <c r="AG133" s="15"/>
      <c r="AH133" s="13"/>
      <c r="AI133" s="15"/>
      <c r="AJ133" s="13"/>
      <c r="AK133" s="15"/>
      <c r="AL133" s="13"/>
      <c r="AM133" s="15"/>
      <c r="AN133" s="13"/>
      <c r="AO133" s="15"/>
      <c r="AP133" s="13"/>
      <c r="AQ133" s="15"/>
    </row>
    <row r="134" spans="1:43" ht="75" x14ac:dyDescent="0.25">
      <c r="A134" s="13" t="s">
        <v>343</v>
      </c>
      <c r="B134" s="13" t="s">
        <v>89</v>
      </c>
      <c r="C134" s="14">
        <v>45236.666666666664</v>
      </c>
      <c r="D134" s="13" t="s">
        <v>90</v>
      </c>
      <c r="E134" s="15" t="s">
        <v>91</v>
      </c>
      <c r="F134" s="13" t="s">
        <v>92</v>
      </c>
      <c r="G134" s="15" t="s">
        <v>93</v>
      </c>
      <c r="H134" s="13" t="s">
        <v>344</v>
      </c>
      <c r="I134" s="15" t="s">
        <v>345</v>
      </c>
      <c r="J134" s="15" t="s">
        <v>346</v>
      </c>
      <c r="K134" s="15" t="s">
        <v>347</v>
      </c>
      <c r="L134" s="13" t="s">
        <v>348</v>
      </c>
      <c r="M134" s="15" t="s">
        <v>349</v>
      </c>
      <c r="N134" s="13" t="s">
        <v>183</v>
      </c>
      <c r="O134" s="15" t="s">
        <v>184</v>
      </c>
      <c r="P134" s="15" t="s">
        <v>185</v>
      </c>
      <c r="Q134" s="15" t="s">
        <v>168</v>
      </c>
      <c r="R134" s="13" t="s">
        <v>169</v>
      </c>
      <c r="S134" s="13" t="s">
        <v>161</v>
      </c>
      <c r="T134" s="13" t="s">
        <v>111</v>
      </c>
      <c r="U134" s="14">
        <v>44176</v>
      </c>
      <c r="V134" s="14">
        <v>44545</v>
      </c>
      <c r="W134" s="15"/>
      <c r="X134" s="13"/>
      <c r="Y134" s="15"/>
      <c r="Z134" s="13"/>
      <c r="AA134" s="15"/>
      <c r="AB134" s="13"/>
      <c r="AC134" s="15"/>
      <c r="AD134" s="13"/>
      <c r="AE134" s="15"/>
      <c r="AF134" s="13"/>
      <c r="AG134" s="15"/>
      <c r="AH134" s="13"/>
      <c r="AI134" s="15"/>
      <c r="AJ134" s="13"/>
      <c r="AK134" s="15"/>
      <c r="AL134" s="13"/>
      <c r="AM134" s="15"/>
      <c r="AN134" s="13"/>
      <c r="AO134" s="15"/>
      <c r="AP134" s="13"/>
      <c r="AQ134" s="15"/>
    </row>
    <row r="135" spans="1:43" ht="75" x14ac:dyDescent="0.25">
      <c r="A135" s="13" t="s">
        <v>343</v>
      </c>
      <c r="B135" s="13" t="s">
        <v>89</v>
      </c>
      <c r="C135" s="14">
        <v>45236.665972222225</v>
      </c>
      <c r="D135" s="13" t="s">
        <v>90</v>
      </c>
      <c r="E135" s="15" t="s">
        <v>91</v>
      </c>
      <c r="F135" s="13" t="s">
        <v>92</v>
      </c>
      <c r="G135" s="15" t="s">
        <v>93</v>
      </c>
      <c r="H135" s="13" t="s">
        <v>344</v>
      </c>
      <c r="I135" s="15" t="s">
        <v>345</v>
      </c>
      <c r="J135" s="15" t="s">
        <v>346</v>
      </c>
      <c r="K135" s="15" t="s">
        <v>347</v>
      </c>
      <c r="L135" s="13" t="s">
        <v>383</v>
      </c>
      <c r="M135" s="15" t="s">
        <v>384</v>
      </c>
      <c r="N135" s="13" t="s">
        <v>183</v>
      </c>
      <c r="O135" s="15" t="s">
        <v>214</v>
      </c>
      <c r="P135" s="15" t="s">
        <v>215</v>
      </c>
      <c r="Q135" s="15" t="s">
        <v>168</v>
      </c>
      <c r="R135" s="13" t="s">
        <v>169</v>
      </c>
      <c r="S135" s="13" t="s">
        <v>161</v>
      </c>
      <c r="T135" s="13" t="s">
        <v>111</v>
      </c>
      <c r="U135" s="14">
        <v>44176</v>
      </c>
      <c r="V135" s="14">
        <v>44545</v>
      </c>
      <c r="W135" s="15"/>
      <c r="X135" s="13"/>
      <c r="Y135" s="15"/>
      <c r="Z135" s="13"/>
      <c r="AA135" s="15"/>
      <c r="AB135" s="13"/>
      <c r="AC135" s="15"/>
      <c r="AD135" s="13"/>
      <c r="AE135" s="15"/>
      <c r="AF135" s="13"/>
      <c r="AG135" s="15"/>
      <c r="AH135" s="13"/>
      <c r="AI135" s="15"/>
      <c r="AJ135" s="13"/>
      <c r="AK135" s="15"/>
      <c r="AL135" s="13"/>
      <c r="AM135" s="15"/>
      <c r="AN135" s="13"/>
      <c r="AO135" s="15"/>
      <c r="AP135" s="13"/>
      <c r="AQ135" s="15"/>
    </row>
    <row r="136" spans="1:43" ht="45" x14ac:dyDescent="0.25">
      <c r="A136" s="13" t="s">
        <v>343</v>
      </c>
      <c r="B136" s="13" t="s">
        <v>89</v>
      </c>
      <c r="C136" s="14">
        <v>45236.665972222225</v>
      </c>
      <c r="D136" s="13" t="s">
        <v>90</v>
      </c>
      <c r="E136" s="15" t="s">
        <v>91</v>
      </c>
      <c r="F136" s="13" t="s">
        <v>92</v>
      </c>
      <c r="G136" s="15" t="s">
        <v>93</v>
      </c>
      <c r="H136" s="13" t="s">
        <v>344</v>
      </c>
      <c r="I136" s="15" t="s">
        <v>345</v>
      </c>
      <c r="J136" s="15" t="s">
        <v>346</v>
      </c>
      <c r="K136" s="15" t="s">
        <v>347</v>
      </c>
      <c r="L136" s="13" t="s">
        <v>389</v>
      </c>
      <c r="M136" s="15" t="s">
        <v>390</v>
      </c>
      <c r="N136" s="13" t="s">
        <v>107</v>
      </c>
      <c r="O136" s="15" t="s">
        <v>219</v>
      </c>
      <c r="P136" s="15" t="s">
        <v>220</v>
      </c>
      <c r="Q136" s="15" t="s">
        <v>168</v>
      </c>
      <c r="R136" s="13" t="s">
        <v>169</v>
      </c>
      <c r="S136" s="13" t="s">
        <v>161</v>
      </c>
      <c r="T136" s="13" t="s">
        <v>111</v>
      </c>
      <c r="U136" s="14">
        <v>44176</v>
      </c>
      <c r="V136" s="14">
        <v>44545</v>
      </c>
      <c r="W136" s="15"/>
      <c r="X136" s="13"/>
      <c r="Y136" s="15"/>
      <c r="Z136" s="13"/>
      <c r="AA136" s="15"/>
      <c r="AB136" s="13"/>
      <c r="AC136" s="15"/>
      <c r="AD136" s="13"/>
      <c r="AE136" s="15"/>
      <c r="AF136" s="13"/>
      <c r="AG136" s="15"/>
      <c r="AH136" s="13"/>
      <c r="AI136" s="15"/>
      <c r="AJ136" s="13"/>
      <c r="AK136" s="15"/>
      <c r="AL136" s="13"/>
      <c r="AM136" s="15"/>
      <c r="AN136" s="13"/>
      <c r="AO136" s="15"/>
      <c r="AP136" s="13"/>
      <c r="AQ136" s="15"/>
    </row>
    <row r="137" spans="1:43" ht="75" x14ac:dyDescent="0.25">
      <c r="A137" s="13" t="s">
        <v>343</v>
      </c>
      <c r="B137" s="13" t="s">
        <v>158</v>
      </c>
      <c r="C137" s="14">
        <v>45244.759027777778</v>
      </c>
      <c r="D137" s="13" t="s">
        <v>90</v>
      </c>
      <c r="E137" s="15" t="s">
        <v>91</v>
      </c>
      <c r="F137" s="13" t="s">
        <v>92</v>
      </c>
      <c r="G137" s="15" t="s">
        <v>93</v>
      </c>
      <c r="H137" s="13" t="s">
        <v>344</v>
      </c>
      <c r="I137" s="15" t="s">
        <v>345</v>
      </c>
      <c r="J137" s="15" t="s">
        <v>346</v>
      </c>
      <c r="K137" s="15" t="s">
        <v>347</v>
      </c>
      <c r="L137" s="13" t="s">
        <v>348</v>
      </c>
      <c r="M137" s="15" t="s">
        <v>349</v>
      </c>
      <c r="N137" s="13" t="s">
        <v>183</v>
      </c>
      <c r="O137" s="15" t="s">
        <v>184</v>
      </c>
      <c r="P137" s="15" t="s">
        <v>185</v>
      </c>
      <c r="Q137" s="15" t="s">
        <v>639</v>
      </c>
      <c r="R137" s="13" t="s">
        <v>640</v>
      </c>
      <c r="S137" s="13" t="s">
        <v>161</v>
      </c>
      <c r="T137" s="13" t="s">
        <v>104</v>
      </c>
      <c r="U137" s="14">
        <v>44546</v>
      </c>
      <c r="V137" s="14"/>
      <c r="W137" s="15"/>
      <c r="X137" s="13"/>
      <c r="Y137" s="15"/>
      <c r="Z137" s="13"/>
      <c r="AA137" s="15"/>
      <c r="AB137" s="13"/>
      <c r="AC137" s="15"/>
      <c r="AD137" s="13"/>
      <c r="AE137" s="15"/>
      <c r="AF137" s="13"/>
      <c r="AG137" s="15"/>
      <c r="AH137" s="13"/>
      <c r="AI137" s="15"/>
      <c r="AJ137" s="13"/>
      <c r="AK137" s="15"/>
      <c r="AL137" s="13"/>
      <c r="AM137" s="15"/>
      <c r="AN137" s="13"/>
      <c r="AO137" s="15"/>
      <c r="AP137" s="13"/>
      <c r="AQ137" s="15"/>
    </row>
    <row r="138" spans="1:43" ht="75" x14ac:dyDescent="0.25">
      <c r="A138" s="13" t="s">
        <v>343</v>
      </c>
      <c r="B138" s="13" t="s">
        <v>158</v>
      </c>
      <c r="C138" s="14">
        <v>45253.638194444444</v>
      </c>
      <c r="D138" s="13" t="s">
        <v>90</v>
      </c>
      <c r="E138" s="15" t="s">
        <v>91</v>
      </c>
      <c r="F138" s="13" t="s">
        <v>92</v>
      </c>
      <c r="G138" s="15" t="s">
        <v>93</v>
      </c>
      <c r="H138" s="13" t="s">
        <v>344</v>
      </c>
      <c r="I138" s="15" t="s">
        <v>345</v>
      </c>
      <c r="J138" s="15" t="s">
        <v>346</v>
      </c>
      <c r="K138" s="15" t="s">
        <v>347</v>
      </c>
      <c r="L138" s="13" t="s">
        <v>383</v>
      </c>
      <c r="M138" s="15" t="s">
        <v>384</v>
      </c>
      <c r="N138" s="13" t="s">
        <v>183</v>
      </c>
      <c r="O138" s="15" t="s">
        <v>214</v>
      </c>
      <c r="P138" s="15" t="s">
        <v>215</v>
      </c>
      <c r="Q138" s="15" t="s">
        <v>639</v>
      </c>
      <c r="R138" s="13" t="s">
        <v>640</v>
      </c>
      <c r="S138" s="13" t="s">
        <v>161</v>
      </c>
      <c r="T138" s="13" t="s">
        <v>104</v>
      </c>
      <c r="U138" s="14">
        <v>44546</v>
      </c>
      <c r="V138" s="14"/>
      <c r="W138" s="15"/>
      <c r="X138" s="13"/>
      <c r="Y138" s="15"/>
      <c r="Z138" s="13"/>
      <c r="AA138" s="15"/>
      <c r="AB138" s="13"/>
      <c r="AC138" s="15"/>
      <c r="AD138" s="13"/>
      <c r="AE138" s="15"/>
      <c r="AF138" s="13"/>
      <c r="AG138" s="15"/>
      <c r="AH138" s="13"/>
      <c r="AI138" s="15"/>
      <c r="AJ138" s="13"/>
      <c r="AK138" s="15"/>
      <c r="AL138" s="13"/>
      <c r="AM138" s="15"/>
      <c r="AN138" s="13"/>
      <c r="AO138" s="15"/>
      <c r="AP138" s="13"/>
      <c r="AQ138" s="15"/>
    </row>
    <row r="139" spans="1:43" ht="45" x14ac:dyDescent="0.25">
      <c r="A139" s="13" t="s">
        <v>343</v>
      </c>
      <c r="B139" s="13" t="s">
        <v>158</v>
      </c>
      <c r="C139" s="14">
        <v>45253.638194444444</v>
      </c>
      <c r="D139" s="13" t="s">
        <v>90</v>
      </c>
      <c r="E139" s="15" t="s">
        <v>91</v>
      </c>
      <c r="F139" s="13" t="s">
        <v>92</v>
      </c>
      <c r="G139" s="15" t="s">
        <v>93</v>
      </c>
      <c r="H139" s="13" t="s">
        <v>344</v>
      </c>
      <c r="I139" s="15" t="s">
        <v>345</v>
      </c>
      <c r="J139" s="15" t="s">
        <v>346</v>
      </c>
      <c r="K139" s="15" t="s">
        <v>347</v>
      </c>
      <c r="L139" s="13" t="s">
        <v>389</v>
      </c>
      <c r="M139" s="15" t="s">
        <v>390</v>
      </c>
      <c r="N139" s="13" t="s">
        <v>107</v>
      </c>
      <c r="O139" s="15" t="s">
        <v>219</v>
      </c>
      <c r="P139" s="15" t="s">
        <v>220</v>
      </c>
      <c r="Q139" s="15" t="s">
        <v>639</v>
      </c>
      <c r="R139" s="13" t="s">
        <v>640</v>
      </c>
      <c r="S139" s="13" t="s">
        <v>161</v>
      </c>
      <c r="T139" s="13" t="s">
        <v>104</v>
      </c>
      <c r="U139" s="14">
        <v>44546</v>
      </c>
      <c r="V139" s="14"/>
      <c r="W139" s="15"/>
      <c r="X139" s="13"/>
      <c r="Y139" s="15"/>
      <c r="Z139" s="13"/>
      <c r="AA139" s="15"/>
      <c r="AB139" s="13"/>
      <c r="AC139" s="15"/>
      <c r="AD139" s="13"/>
      <c r="AE139" s="15"/>
      <c r="AF139" s="13"/>
      <c r="AG139" s="15"/>
      <c r="AH139" s="13"/>
      <c r="AI139" s="15"/>
      <c r="AJ139" s="13"/>
      <c r="AK139" s="15"/>
      <c r="AL139" s="13"/>
      <c r="AM139" s="15"/>
      <c r="AN139" s="13"/>
      <c r="AO139" s="15"/>
      <c r="AP139" s="13"/>
      <c r="AQ139" s="15"/>
    </row>
    <row r="140" spans="1:43" ht="75" x14ac:dyDescent="0.25">
      <c r="A140" s="13" t="s">
        <v>343</v>
      </c>
      <c r="B140" s="13" t="s">
        <v>158</v>
      </c>
      <c r="C140" s="14">
        <v>45244.740972222222</v>
      </c>
      <c r="D140" s="13" t="s">
        <v>90</v>
      </c>
      <c r="E140" s="15" t="s">
        <v>91</v>
      </c>
      <c r="F140" s="13" t="s">
        <v>92</v>
      </c>
      <c r="G140" s="15" t="s">
        <v>93</v>
      </c>
      <c r="H140" s="13" t="s">
        <v>344</v>
      </c>
      <c r="I140" s="15" t="s">
        <v>345</v>
      </c>
      <c r="J140" s="15" t="s">
        <v>346</v>
      </c>
      <c r="K140" s="15" t="s">
        <v>347</v>
      </c>
      <c r="L140" s="13" t="s">
        <v>348</v>
      </c>
      <c r="M140" s="15" t="s">
        <v>349</v>
      </c>
      <c r="N140" s="13" t="s">
        <v>183</v>
      </c>
      <c r="O140" s="15" t="s">
        <v>184</v>
      </c>
      <c r="P140" s="15" t="s">
        <v>185</v>
      </c>
      <c r="Q140" s="15" t="s">
        <v>641</v>
      </c>
      <c r="R140" s="13" t="s">
        <v>642</v>
      </c>
      <c r="S140" s="13" t="s">
        <v>161</v>
      </c>
      <c r="T140" s="13" t="s">
        <v>111</v>
      </c>
      <c r="U140" s="14">
        <v>44546</v>
      </c>
      <c r="V140" s="14">
        <v>45165</v>
      </c>
      <c r="W140" s="15"/>
      <c r="X140" s="13"/>
      <c r="Y140" s="15"/>
      <c r="Z140" s="13"/>
      <c r="AA140" s="15"/>
      <c r="AB140" s="13"/>
      <c r="AC140" s="15"/>
      <c r="AD140" s="13"/>
      <c r="AE140" s="15"/>
      <c r="AF140" s="13"/>
      <c r="AG140" s="15"/>
      <c r="AH140" s="13"/>
      <c r="AI140" s="15"/>
      <c r="AJ140" s="13"/>
      <c r="AK140" s="15"/>
      <c r="AL140" s="13"/>
      <c r="AM140" s="15"/>
      <c r="AN140" s="13"/>
      <c r="AO140" s="15"/>
      <c r="AP140" s="13"/>
      <c r="AQ140" s="15"/>
    </row>
    <row r="141" spans="1:43" ht="75" x14ac:dyDescent="0.25">
      <c r="A141" s="13" t="s">
        <v>343</v>
      </c>
      <c r="B141" s="13" t="s">
        <v>158</v>
      </c>
      <c r="C141" s="14">
        <v>45244.740972222222</v>
      </c>
      <c r="D141" s="13" t="s">
        <v>90</v>
      </c>
      <c r="E141" s="15" t="s">
        <v>91</v>
      </c>
      <c r="F141" s="13" t="s">
        <v>92</v>
      </c>
      <c r="G141" s="15" t="s">
        <v>93</v>
      </c>
      <c r="H141" s="13" t="s">
        <v>344</v>
      </c>
      <c r="I141" s="15" t="s">
        <v>345</v>
      </c>
      <c r="J141" s="15" t="s">
        <v>346</v>
      </c>
      <c r="K141" s="15" t="s">
        <v>347</v>
      </c>
      <c r="L141" s="13" t="s">
        <v>348</v>
      </c>
      <c r="M141" s="15" t="s">
        <v>349</v>
      </c>
      <c r="N141" s="13" t="s">
        <v>183</v>
      </c>
      <c r="O141" s="15" t="s">
        <v>184</v>
      </c>
      <c r="P141" s="15" t="s">
        <v>185</v>
      </c>
      <c r="Q141" s="15" t="s">
        <v>641</v>
      </c>
      <c r="R141" s="13" t="s">
        <v>642</v>
      </c>
      <c r="S141" s="13" t="s">
        <v>161</v>
      </c>
      <c r="T141" s="13" t="s">
        <v>111</v>
      </c>
      <c r="U141" s="14">
        <v>45166</v>
      </c>
      <c r="V141" s="14"/>
      <c r="W141" s="15"/>
      <c r="X141" s="13"/>
      <c r="Y141" s="15"/>
      <c r="Z141" s="13"/>
      <c r="AA141" s="15"/>
      <c r="AB141" s="13"/>
      <c r="AC141" s="15"/>
      <c r="AD141" s="13"/>
      <c r="AE141" s="15"/>
      <c r="AF141" s="13"/>
      <c r="AG141" s="15"/>
      <c r="AH141" s="13"/>
      <c r="AI141" s="15"/>
      <c r="AJ141" s="13"/>
      <c r="AK141" s="15"/>
      <c r="AL141" s="13"/>
      <c r="AM141" s="15"/>
      <c r="AN141" s="13"/>
      <c r="AO141" s="15"/>
      <c r="AP141" s="13"/>
      <c r="AQ141" s="15"/>
    </row>
    <row r="142" spans="1:43" ht="75" x14ac:dyDescent="0.25">
      <c r="A142" s="13" t="s">
        <v>343</v>
      </c>
      <c r="B142" s="13" t="s">
        <v>158</v>
      </c>
      <c r="C142" s="14">
        <v>45253.634722222225</v>
      </c>
      <c r="D142" s="13" t="s">
        <v>90</v>
      </c>
      <c r="E142" s="15" t="s">
        <v>91</v>
      </c>
      <c r="F142" s="13" t="s">
        <v>92</v>
      </c>
      <c r="G142" s="15" t="s">
        <v>93</v>
      </c>
      <c r="H142" s="13" t="s">
        <v>344</v>
      </c>
      <c r="I142" s="15" t="s">
        <v>345</v>
      </c>
      <c r="J142" s="15" t="s">
        <v>346</v>
      </c>
      <c r="K142" s="15" t="s">
        <v>347</v>
      </c>
      <c r="L142" s="13" t="s">
        <v>383</v>
      </c>
      <c r="M142" s="15" t="s">
        <v>384</v>
      </c>
      <c r="N142" s="13" t="s">
        <v>183</v>
      </c>
      <c r="O142" s="15" t="s">
        <v>214</v>
      </c>
      <c r="P142" s="15" t="s">
        <v>215</v>
      </c>
      <c r="Q142" s="15" t="s">
        <v>641</v>
      </c>
      <c r="R142" s="13" t="s">
        <v>642</v>
      </c>
      <c r="S142" s="13" t="s">
        <v>161</v>
      </c>
      <c r="T142" s="13" t="s">
        <v>111</v>
      </c>
      <c r="U142" s="14">
        <v>44546</v>
      </c>
      <c r="V142" s="14">
        <v>45165</v>
      </c>
      <c r="W142" s="15"/>
      <c r="X142" s="13"/>
      <c r="Y142" s="15"/>
      <c r="Z142" s="13"/>
      <c r="AA142" s="15"/>
      <c r="AB142" s="13"/>
      <c r="AC142" s="15"/>
      <c r="AD142" s="13"/>
      <c r="AE142" s="15"/>
      <c r="AF142" s="13"/>
      <c r="AG142" s="15"/>
      <c r="AH142" s="13"/>
      <c r="AI142" s="15"/>
      <c r="AJ142" s="13"/>
      <c r="AK142" s="15"/>
      <c r="AL142" s="13"/>
      <c r="AM142" s="15"/>
      <c r="AN142" s="13"/>
      <c r="AO142" s="15"/>
      <c r="AP142" s="13"/>
      <c r="AQ142" s="15"/>
    </row>
    <row r="143" spans="1:43" ht="75" x14ac:dyDescent="0.25">
      <c r="A143" s="13" t="s">
        <v>343</v>
      </c>
      <c r="B143" s="13" t="s">
        <v>158</v>
      </c>
      <c r="C143" s="14">
        <v>45253.634722222225</v>
      </c>
      <c r="D143" s="13" t="s">
        <v>90</v>
      </c>
      <c r="E143" s="15" t="s">
        <v>91</v>
      </c>
      <c r="F143" s="13" t="s">
        <v>92</v>
      </c>
      <c r="G143" s="15" t="s">
        <v>93</v>
      </c>
      <c r="H143" s="13" t="s">
        <v>344</v>
      </c>
      <c r="I143" s="15" t="s">
        <v>345</v>
      </c>
      <c r="J143" s="15" t="s">
        <v>346</v>
      </c>
      <c r="K143" s="15" t="s">
        <v>347</v>
      </c>
      <c r="L143" s="13" t="s">
        <v>383</v>
      </c>
      <c r="M143" s="15" t="s">
        <v>384</v>
      </c>
      <c r="N143" s="13" t="s">
        <v>183</v>
      </c>
      <c r="O143" s="15" t="s">
        <v>214</v>
      </c>
      <c r="P143" s="15" t="s">
        <v>215</v>
      </c>
      <c r="Q143" s="15" t="s">
        <v>641</v>
      </c>
      <c r="R143" s="13" t="s">
        <v>642</v>
      </c>
      <c r="S143" s="13" t="s">
        <v>161</v>
      </c>
      <c r="T143" s="13" t="s">
        <v>111</v>
      </c>
      <c r="U143" s="14">
        <v>45166</v>
      </c>
      <c r="V143" s="14"/>
      <c r="W143" s="15"/>
      <c r="X143" s="13"/>
      <c r="Y143" s="15"/>
      <c r="Z143" s="13"/>
      <c r="AA143" s="15"/>
      <c r="AB143" s="13"/>
      <c r="AC143" s="15"/>
      <c r="AD143" s="13"/>
      <c r="AE143" s="15"/>
      <c r="AF143" s="13"/>
      <c r="AG143" s="15"/>
      <c r="AH143" s="13"/>
      <c r="AI143" s="15"/>
      <c r="AJ143" s="13"/>
      <c r="AK143" s="15"/>
      <c r="AL143" s="13"/>
      <c r="AM143" s="15"/>
      <c r="AN143" s="13"/>
      <c r="AO143" s="15"/>
      <c r="AP143" s="13"/>
      <c r="AQ143" s="15"/>
    </row>
    <row r="144" spans="1:43" ht="75" x14ac:dyDescent="0.25">
      <c r="A144" s="13" t="s">
        <v>343</v>
      </c>
      <c r="B144" s="13" t="s">
        <v>158</v>
      </c>
      <c r="C144" s="14">
        <v>45253.668749999997</v>
      </c>
      <c r="D144" s="13" t="s">
        <v>90</v>
      </c>
      <c r="E144" s="15" t="s">
        <v>91</v>
      </c>
      <c r="F144" s="13" t="s">
        <v>92</v>
      </c>
      <c r="G144" s="15" t="s">
        <v>93</v>
      </c>
      <c r="H144" s="13" t="s">
        <v>344</v>
      </c>
      <c r="I144" s="15" t="s">
        <v>345</v>
      </c>
      <c r="J144" s="15" t="s">
        <v>346</v>
      </c>
      <c r="K144" s="15" t="s">
        <v>347</v>
      </c>
      <c r="L144" s="13" t="s">
        <v>389</v>
      </c>
      <c r="M144" s="15" t="s">
        <v>390</v>
      </c>
      <c r="N144" s="13" t="s">
        <v>107</v>
      </c>
      <c r="O144" s="15" t="s">
        <v>219</v>
      </c>
      <c r="P144" s="15" t="s">
        <v>220</v>
      </c>
      <c r="Q144" s="15" t="s">
        <v>641</v>
      </c>
      <c r="R144" s="13" t="s">
        <v>642</v>
      </c>
      <c r="S144" s="13" t="s">
        <v>161</v>
      </c>
      <c r="T144" s="13" t="s">
        <v>111</v>
      </c>
      <c r="U144" s="14">
        <v>44546</v>
      </c>
      <c r="V144" s="14">
        <v>45165</v>
      </c>
      <c r="W144" s="15"/>
      <c r="X144" s="13"/>
      <c r="Y144" s="15"/>
      <c r="Z144" s="13"/>
      <c r="AA144" s="15"/>
      <c r="AB144" s="13"/>
      <c r="AC144" s="15"/>
      <c r="AD144" s="13"/>
      <c r="AE144" s="15"/>
      <c r="AF144" s="13"/>
      <c r="AG144" s="15"/>
      <c r="AH144" s="13"/>
      <c r="AI144" s="15"/>
      <c r="AJ144" s="13"/>
      <c r="AK144" s="15"/>
      <c r="AL144" s="13"/>
      <c r="AM144" s="15"/>
      <c r="AN144" s="13"/>
      <c r="AO144" s="15"/>
      <c r="AP144" s="13"/>
      <c r="AQ144" s="15"/>
    </row>
    <row r="145" spans="1:43" ht="75" x14ac:dyDescent="0.25">
      <c r="A145" s="13" t="s">
        <v>343</v>
      </c>
      <c r="B145" s="13" t="s">
        <v>158</v>
      </c>
      <c r="C145" s="14">
        <v>45253.668749999997</v>
      </c>
      <c r="D145" s="13" t="s">
        <v>90</v>
      </c>
      <c r="E145" s="15" t="s">
        <v>91</v>
      </c>
      <c r="F145" s="13" t="s">
        <v>92</v>
      </c>
      <c r="G145" s="15" t="s">
        <v>93</v>
      </c>
      <c r="H145" s="13" t="s">
        <v>344</v>
      </c>
      <c r="I145" s="15" t="s">
        <v>345</v>
      </c>
      <c r="J145" s="15" t="s">
        <v>346</v>
      </c>
      <c r="K145" s="15" t="s">
        <v>347</v>
      </c>
      <c r="L145" s="13" t="s">
        <v>389</v>
      </c>
      <c r="M145" s="15" t="s">
        <v>390</v>
      </c>
      <c r="N145" s="13" t="s">
        <v>107</v>
      </c>
      <c r="O145" s="15" t="s">
        <v>219</v>
      </c>
      <c r="P145" s="15" t="s">
        <v>220</v>
      </c>
      <c r="Q145" s="15" t="s">
        <v>641</v>
      </c>
      <c r="R145" s="13" t="s">
        <v>642</v>
      </c>
      <c r="S145" s="13" t="s">
        <v>161</v>
      </c>
      <c r="T145" s="13" t="s">
        <v>111</v>
      </c>
      <c r="U145" s="14">
        <v>45166</v>
      </c>
      <c r="V145" s="14"/>
      <c r="W145" s="15"/>
      <c r="X145" s="13"/>
      <c r="Y145" s="15"/>
      <c r="Z145" s="13"/>
      <c r="AA145" s="15"/>
      <c r="AB145" s="13"/>
      <c r="AC145" s="15"/>
      <c r="AD145" s="13"/>
      <c r="AE145" s="15"/>
      <c r="AF145" s="13"/>
      <c r="AG145" s="15"/>
      <c r="AH145" s="13"/>
      <c r="AI145" s="15"/>
      <c r="AJ145" s="13"/>
      <c r="AK145" s="15"/>
      <c r="AL145" s="13"/>
      <c r="AM145" s="15"/>
      <c r="AN145" s="13"/>
      <c r="AO145" s="15"/>
      <c r="AP145" s="13"/>
      <c r="AQ145" s="15"/>
    </row>
    <row r="146" spans="1:43" ht="75" x14ac:dyDescent="0.25">
      <c r="A146" s="13" t="s">
        <v>343</v>
      </c>
      <c r="B146" s="13" t="s">
        <v>158</v>
      </c>
      <c r="C146" s="14">
        <v>45244.742361111108</v>
      </c>
      <c r="D146" s="13" t="s">
        <v>90</v>
      </c>
      <c r="E146" s="15" t="s">
        <v>91</v>
      </c>
      <c r="F146" s="13" t="s">
        <v>92</v>
      </c>
      <c r="G146" s="15" t="s">
        <v>93</v>
      </c>
      <c r="H146" s="13" t="s">
        <v>344</v>
      </c>
      <c r="I146" s="15" t="s">
        <v>345</v>
      </c>
      <c r="J146" s="15" t="s">
        <v>346</v>
      </c>
      <c r="K146" s="15" t="s">
        <v>347</v>
      </c>
      <c r="L146" s="13" t="s">
        <v>348</v>
      </c>
      <c r="M146" s="15" t="s">
        <v>349</v>
      </c>
      <c r="N146" s="13" t="s">
        <v>183</v>
      </c>
      <c r="O146" s="15" t="s">
        <v>184</v>
      </c>
      <c r="P146" s="15" t="s">
        <v>185</v>
      </c>
      <c r="Q146" s="15" t="s">
        <v>650</v>
      </c>
      <c r="R146" s="13" t="s">
        <v>651</v>
      </c>
      <c r="S146" s="13" t="s">
        <v>161</v>
      </c>
      <c r="T146" s="13" t="s">
        <v>111</v>
      </c>
      <c r="U146" s="14">
        <v>44546</v>
      </c>
      <c r="V146" s="14">
        <v>45165</v>
      </c>
      <c r="W146" s="15"/>
      <c r="X146" s="13"/>
      <c r="Y146" s="15"/>
      <c r="Z146" s="13"/>
      <c r="AA146" s="15"/>
      <c r="AB146" s="13"/>
      <c r="AC146" s="15"/>
      <c r="AD146" s="13"/>
      <c r="AE146" s="15"/>
      <c r="AF146" s="13"/>
      <c r="AG146" s="15"/>
      <c r="AH146" s="13"/>
      <c r="AI146" s="15"/>
      <c r="AJ146" s="13"/>
      <c r="AK146" s="15"/>
      <c r="AL146" s="13"/>
      <c r="AM146" s="15"/>
      <c r="AN146" s="13"/>
      <c r="AO146" s="15"/>
      <c r="AP146" s="13"/>
      <c r="AQ146" s="15"/>
    </row>
    <row r="147" spans="1:43" ht="75" x14ac:dyDescent="0.25">
      <c r="A147" s="13" t="s">
        <v>343</v>
      </c>
      <c r="B147" s="13" t="s">
        <v>158</v>
      </c>
      <c r="C147" s="14">
        <v>45244.742361111108</v>
      </c>
      <c r="D147" s="13" t="s">
        <v>90</v>
      </c>
      <c r="E147" s="15" t="s">
        <v>91</v>
      </c>
      <c r="F147" s="13" t="s">
        <v>92</v>
      </c>
      <c r="G147" s="15" t="s">
        <v>93</v>
      </c>
      <c r="H147" s="13" t="s">
        <v>344</v>
      </c>
      <c r="I147" s="15" t="s">
        <v>345</v>
      </c>
      <c r="J147" s="15" t="s">
        <v>346</v>
      </c>
      <c r="K147" s="15" t="s">
        <v>347</v>
      </c>
      <c r="L147" s="13" t="s">
        <v>348</v>
      </c>
      <c r="M147" s="15" t="s">
        <v>349</v>
      </c>
      <c r="N147" s="13" t="s">
        <v>183</v>
      </c>
      <c r="O147" s="15" t="s">
        <v>184</v>
      </c>
      <c r="P147" s="15" t="s">
        <v>185</v>
      </c>
      <c r="Q147" s="15" t="s">
        <v>650</v>
      </c>
      <c r="R147" s="13" t="s">
        <v>651</v>
      </c>
      <c r="S147" s="13" t="s">
        <v>161</v>
      </c>
      <c r="T147" s="13" t="s">
        <v>111</v>
      </c>
      <c r="U147" s="14">
        <v>45166</v>
      </c>
      <c r="V147" s="14"/>
      <c r="W147" s="15"/>
      <c r="X147" s="13"/>
      <c r="Y147" s="15"/>
      <c r="Z147" s="13"/>
      <c r="AA147" s="15"/>
      <c r="AB147" s="13"/>
      <c r="AC147" s="15"/>
      <c r="AD147" s="13"/>
      <c r="AE147" s="15"/>
      <c r="AF147" s="13"/>
      <c r="AG147" s="15"/>
      <c r="AH147" s="13"/>
      <c r="AI147" s="15"/>
      <c r="AJ147" s="13"/>
      <c r="AK147" s="15"/>
      <c r="AL147" s="13"/>
      <c r="AM147" s="15"/>
      <c r="AN147" s="13"/>
      <c r="AO147" s="15"/>
      <c r="AP147" s="13"/>
      <c r="AQ147" s="15"/>
    </row>
    <row r="148" spans="1:43" ht="75" x14ac:dyDescent="0.25">
      <c r="A148" s="13" t="s">
        <v>343</v>
      </c>
      <c r="B148" s="13" t="s">
        <v>158</v>
      </c>
      <c r="C148" s="14">
        <v>45253.635416666664</v>
      </c>
      <c r="D148" s="13" t="s">
        <v>90</v>
      </c>
      <c r="E148" s="15" t="s">
        <v>91</v>
      </c>
      <c r="F148" s="13" t="s">
        <v>92</v>
      </c>
      <c r="G148" s="15" t="s">
        <v>93</v>
      </c>
      <c r="H148" s="13" t="s">
        <v>344</v>
      </c>
      <c r="I148" s="15" t="s">
        <v>345</v>
      </c>
      <c r="J148" s="15" t="s">
        <v>346</v>
      </c>
      <c r="K148" s="15" t="s">
        <v>347</v>
      </c>
      <c r="L148" s="13" t="s">
        <v>383</v>
      </c>
      <c r="M148" s="15" t="s">
        <v>384</v>
      </c>
      <c r="N148" s="13" t="s">
        <v>183</v>
      </c>
      <c r="O148" s="15" t="s">
        <v>214</v>
      </c>
      <c r="P148" s="15" t="s">
        <v>215</v>
      </c>
      <c r="Q148" s="15" t="s">
        <v>650</v>
      </c>
      <c r="R148" s="13" t="s">
        <v>651</v>
      </c>
      <c r="S148" s="13" t="s">
        <v>161</v>
      </c>
      <c r="T148" s="13" t="s">
        <v>111</v>
      </c>
      <c r="U148" s="14">
        <v>44546</v>
      </c>
      <c r="V148" s="14">
        <v>45165</v>
      </c>
      <c r="W148" s="15"/>
      <c r="X148" s="13"/>
      <c r="Y148" s="15"/>
      <c r="Z148" s="13"/>
      <c r="AA148" s="15"/>
      <c r="AB148" s="13"/>
      <c r="AC148" s="15"/>
      <c r="AD148" s="13"/>
      <c r="AE148" s="15"/>
      <c r="AF148" s="13"/>
      <c r="AG148" s="15"/>
      <c r="AH148" s="13"/>
      <c r="AI148" s="15"/>
      <c r="AJ148" s="13"/>
      <c r="AK148" s="15"/>
      <c r="AL148" s="13"/>
      <c r="AM148" s="15"/>
      <c r="AN148" s="13"/>
      <c r="AO148" s="15"/>
      <c r="AP148" s="13"/>
      <c r="AQ148" s="15"/>
    </row>
    <row r="149" spans="1:43" ht="75" x14ac:dyDescent="0.25">
      <c r="A149" s="13" t="s">
        <v>343</v>
      </c>
      <c r="B149" s="13" t="s">
        <v>158</v>
      </c>
      <c r="C149" s="14">
        <v>45253.635416666664</v>
      </c>
      <c r="D149" s="13" t="s">
        <v>90</v>
      </c>
      <c r="E149" s="15" t="s">
        <v>91</v>
      </c>
      <c r="F149" s="13" t="s">
        <v>92</v>
      </c>
      <c r="G149" s="15" t="s">
        <v>93</v>
      </c>
      <c r="H149" s="13" t="s">
        <v>344</v>
      </c>
      <c r="I149" s="15" t="s">
        <v>345</v>
      </c>
      <c r="J149" s="15" t="s">
        <v>346</v>
      </c>
      <c r="K149" s="15" t="s">
        <v>347</v>
      </c>
      <c r="L149" s="13" t="s">
        <v>383</v>
      </c>
      <c r="M149" s="15" t="s">
        <v>384</v>
      </c>
      <c r="N149" s="13" t="s">
        <v>183</v>
      </c>
      <c r="O149" s="15" t="s">
        <v>214</v>
      </c>
      <c r="P149" s="15" t="s">
        <v>215</v>
      </c>
      <c r="Q149" s="15" t="s">
        <v>650</v>
      </c>
      <c r="R149" s="13" t="s">
        <v>651</v>
      </c>
      <c r="S149" s="13" t="s">
        <v>161</v>
      </c>
      <c r="T149" s="13" t="s">
        <v>111</v>
      </c>
      <c r="U149" s="14">
        <v>45166</v>
      </c>
      <c r="V149" s="14"/>
      <c r="W149" s="15"/>
      <c r="X149" s="13"/>
      <c r="Y149" s="15"/>
      <c r="Z149" s="13"/>
      <c r="AA149" s="15"/>
      <c r="AB149" s="13"/>
      <c r="AC149" s="15"/>
      <c r="AD149" s="13"/>
      <c r="AE149" s="15"/>
      <c r="AF149" s="13"/>
      <c r="AG149" s="15"/>
      <c r="AH149" s="13"/>
      <c r="AI149" s="15"/>
      <c r="AJ149" s="13"/>
      <c r="AK149" s="15"/>
      <c r="AL149" s="13"/>
      <c r="AM149" s="15"/>
      <c r="AN149" s="13"/>
      <c r="AO149" s="15"/>
      <c r="AP149" s="13"/>
      <c r="AQ149" s="15"/>
    </row>
    <row r="150" spans="1:43" ht="45" x14ac:dyDescent="0.25">
      <c r="A150" s="13" t="s">
        <v>343</v>
      </c>
      <c r="B150" s="13" t="s">
        <v>158</v>
      </c>
      <c r="C150" s="14">
        <v>45253.673611111109</v>
      </c>
      <c r="D150" s="13" t="s">
        <v>90</v>
      </c>
      <c r="E150" s="15" t="s">
        <v>91</v>
      </c>
      <c r="F150" s="13" t="s">
        <v>92</v>
      </c>
      <c r="G150" s="15" t="s">
        <v>93</v>
      </c>
      <c r="H150" s="13" t="s">
        <v>344</v>
      </c>
      <c r="I150" s="15" t="s">
        <v>345</v>
      </c>
      <c r="J150" s="15" t="s">
        <v>346</v>
      </c>
      <c r="K150" s="15" t="s">
        <v>347</v>
      </c>
      <c r="L150" s="13" t="s">
        <v>389</v>
      </c>
      <c r="M150" s="15" t="s">
        <v>390</v>
      </c>
      <c r="N150" s="13" t="s">
        <v>107</v>
      </c>
      <c r="O150" s="15" t="s">
        <v>219</v>
      </c>
      <c r="P150" s="15" t="s">
        <v>220</v>
      </c>
      <c r="Q150" s="15" t="s">
        <v>650</v>
      </c>
      <c r="R150" s="13" t="s">
        <v>651</v>
      </c>
      <c r="S150" s="13" t="s">
        <v>161</v>
      </c>
      <c r="T150" s="13" t="s">
        <v>111</v>
      </c>
      <c r="U150" s="14">
        <v>44546</v>
      </c>
      <c r="V150" s="14">
        <v>45165</v>
      </c>
      <c r="W150" s="15"/>
      <c r="X150" s="13"/>
      <c r="Y150" s="15"/>
      <c r="Z150" s="13"/>
      <c r="AA150" s="15"/>
      <c r="AB150" s="13"/>
      <c r="AC150" s="15"/>
      <c r="AD150" s="13"/>
      <c r="AE150" s="15"/>
      <c r="AF150" s="13"/>
      <c r="AG150" s="15"/>
      <c r="AH150" s="13"/>
      <c r="AI150" s="15"/>
      <c r="AJ150" s="13"/>
      <c r="AK150" s="15"/>
      <c r="AL150" s="13"/>
      <c r="AM150" s="15"/>
      <c r="AN150" s="13"/>
      <c r="AO150" s="15"/>
      <c r="AP150" s="13"/>
      <c r="AQ150" s="15"/>
    </row>
    <row r="151" spans="1:43" ht="45" x14ac:dyDescent="0.25">
      <c r="A151" s="13" t="s">
        <v>343</v>
      </c>
      <c r="B151" s="13" t="s">
        <v>158</v>
      </c>
      <c r="C151" s="14">
        <v>45253.673611111109</v>
      </c>
      <c r="D151" s="13" t="s">
        <v>90</v>
      </c>
      <c r="E151" s="15" t="s">
        <v>91</v>
      </c>
      <c r="F151" s="13" t="s">
        <v>92</v>
      </c>
      <c r="G151" s="15" t="s">
        <v>93</v>
      </c>
      <c r="H151" s="13" t="s">
        <v>344</v>
      </c>
      <c r="I151" s="15" t="s">
        <v>345</v>
      </c>
      <c r="J151" s="15" t="s">
        <v>346</v>
      </c>
      <c r="K151" s="15" t="s">
        <v>347</v>
      </c>
      <c r="L151" s="13" t="s">
        <v>389</v>
      </c>
      <c r="M151" s="15" t="s">
        <v>390</v>
      </c>
      <c r="N151" s="13" t="s">
        <v>107</v>
      </c>
      <c r="O151" s="15" t="s">
        <v>219</v>
      </c>
      <c r="P151" s="15" t="s">
        <v>220</v>
      </c>
      <c r="Q151" s="15" t="s">
        <v>650</v>
      </c>
      <c r="R151" s="13" t="s">
        <v>651</v>
      </c>
      <c r="S151" s="13" t="s">
        <v>161</v>
      </c>
      <c r="T151" s="13" t="s">
        <v>111</v>
      </c>
      <c r="U151" s="14">
        <v>45166</v>
      </c>
      <c r="V151" s="14"/>
      <c r="W151" s="15"/>
      <c r="X151" s="13"/>
      <c r="Y151" s="15"/>
      <c r="Z151" s="13"/>
      <c r="AA151" s="15"/>
      <c r="AB151" s="13"/>
      <c r="AC151" s="15"/>
      <c r="AD151" s="13"/>
      <c r="AE151" s="15"/>
      <c r="AF151" s="13"/>
      <c r="AG151" s="15"/>
      <c r="AH151" s="13"/>
      <c r="AI151" s="15"/>
      <c r="AJ151" s="13"/>
      <c r="AK151" s="15"/>
      <c r="AL151" s="13"/>
      <c r="AM151" s="15"/>
      <c r="AN151" s="13"/>
      <c r="AO151" s="15"/>
      <c r="AP151" s="13"/>
      <c r="AQ151" s="15"/>
    </row>
    <row r="152" spans="1:43" ht="90" x14ac:dyDescent="0.25">
      <c r="A152" s="13" t="s">
        <v>343</v>
      </c>
      <c r="B152" s="13" t="s">
        <v>158</v>
      </c>
      <c r="C152" s="14">
        <v>45244.758333333331</v>
      </c>
      <c r="D152" s="13" t="s">
        <v>90</v>
      </c>
      <c r="E152" s="15" t="s">
        <v>91</v>
      </c>
      <c r="F152" s="13" t="s">
        <v>92</v>
      </c>
      <c r="G152" s="15" t="s">
        <v>93</v>
      </c>
      <c r="H152" s="13" t="s">
        <v>344</v>
      </c>
      <c r="I152" s="15" t="s">
        <v>345</v>
      </c>
      <c r="J152" s="15" t="s">
        <v>346</v>
      </c>
      <c r="K152" s="15" t="s">
        <v>347</v>
      </c>
      <c r="L152" s="13" t="s">
        <v>348</v>
      </c>
      <c r="M152" s="15" t="s">
        <v>349</v>
      </c>
      <c r="N152" s="13" t="s">
        <v>183</v>
      </c>
      <c r="O152" s="15" t="s">
        <v>184</v>
      </c>
      <c r="P152" s="15" t="s">
        <v>185</v>
      </c>
      <c r="Q152" s="15" t="s">
        <v>652</v>
      </c>
      <c r="R152" s="13" t="s">
        <v>653</v>
      </c>
      <c r="S152" s="13" t="s">
        <v>161</v>
      </c>
      <c r="T152" s="13" t="s">
        <v>111</v>
      </c>
      <c r="U152" s="14">
        <v>44546</v>
      </c>
      <c r="V152" s="14">
        <v>45165</v>
      </c>
      <c r="W152" s="15"/>
      <c r="X152" s="13"/>
      <c r="Y152" s="15"/>
      <c r="Z152" s="13"/>
      <c r="AA152" s="15"/>
      <c r="AB152" s="13"/>
      <c r="AC152" s="15"/>
      <c r="AD152" s="13"/>
      <c r="AE152" s="15"/>
      <c r="AF152" s="13"/>
      <c r="AG152" s="15"/>
      <c r="AH152" s="13"/>
      <c r="AI152" s="15"/>
      <c r="AJ152" s="13"/>
      <c r="AK152" s="15"/>
      <c r="AL152" s="13"/>
      <c r="AM152" s="15"/>
      <c r="AN152" s="13"/>
      <c r="AO152" s="15"/>
      <c r="AP152" s="13"/>
      <c r="AQ152" s="15"/>
    </row>
    <row r="153" spans="1:43" ht="90" x14ac:dyDescent="0.25">
      <c r="A153" s="13" t="s">
        <v>343</v>
      </c>
      <c r="B153" s="13" t="s">
        <v>158</v>
      </c>
      <c r="C153" s="14">
        <v>45244.758333333331</v>
      </c>
      <c r="D153" s="13" t="s">
        <v>90</v>
      </c>
      <c r="E153" s="15" t="s">
        <v>91</v>
      </c>
      <c r="F153" s="13" t="s">
        <v>92</v>
      </c>
      <c r="G153" s="15" t="s">
        <v>93</v>
      </c>
      <c r="H153" s="13" t="s">
        <v>344</v>
      </c>
      <c r="I153" s="15" t="s">
        <v>345</v>
      </c>
      <c r="J153" s="15" t="s">
        <v>346</v>
      </c>
      <c r="K153" s="15" t="s">
        <v>347</v>
      </c>
      <c r="L153" s="13" t="s">
        <v>348</v>
      </c>
      <c r="M153" s="15" t="s">
        <v>349</v>
      </c>
      <c r="N153" s="13" t="s">
        <v>183</v>
      </c>
      <c r="O153" s="15" t="s">
        <v>184</v>
      </c>
      <c r="P153" s="15" t="s">
        <v>185</v>
      </c>
      <c r="Q153" s="15" t="s">
        <v>652</v>
      </c>
      <c r="R153" s="13" t="s">
        <v>653</v>
      </c>
      <c r="S153" s="13" t="s">
        <v>161</v>
      </c>
      <c r="T153" s="13" t="s">
        <v>111</v>
      </c>
      <c r="U153" s="14">
        <v>45166</v>
      </c>
      <c r="V153" s="14"/>
      <c r="W153" s="15"/>
      <c r="X153" s="13"/>
      <c r="Y153" s="15"/>
      <c r="Z153" s="13"/>
      <c r="AA153" s="15"/>
      <c r="AB153" s="13"/>
      <c r="AC153" s="15"/>
      <c r="AD153" s="13"/>
      <c r="AE153" s="15"/>
      <c r="AF153" s="13"/>
      <c r="AG153" s="15"/>
      <c r="AH153" s="13"/>
      <c r="AI153" s="15"/>
      <c r="AJ153" s="13"/>
      <c r="AK153" s="15"/>
      <c r="AL153" s="13"/>
      <c r="AM153" s="15"/>
      <c r="AN153" s="13"/>
      <c r="AO153" s="15"/>
      <c r="AP153" s="13"/>
      <c r="AQ153" s="15"/>
    </row>
    <row r="154" spans="1:43" ht="90" x14ac:dyDescent="0.25">
      <c r="A154" s="13" t="s">
        <v>343</v>
      </c>
      <c r="B154" s="13" t="s">
        <v>158</v>
      </c>
      <c r="C154" s="14">
        <v>45253.636805555558</v>
      </c>
      <c r="D154" s="13" t="s">
        <v>90</v>
      </c>
      <c r="E154" s="15" t="s">
        <v>91</v>
      </c>
      <c r="F154" s="13" t="s">
        <v>92</v>
      </c>
      <c r="G154" s="15" t="s">
        <v>93</v>
      </c>
      <c r="H154" s="13" t="s">
        <v>344</v>
      </c>
      <c r="I154" s="15" t="s">
        <v>345</v>
      </c>
      <c r="J154" s="15" t="s">
        <v>346</v>
      </c>
      <c r="K154" s="15" t="s">
        <v>347</v>
      </c>
      <c r="L154" s="13" t="s">
        <v>383</v>
      </c>
      <c r="M154" s="15" t="s">
        <v>384</v>
      </c>
      <c r="N154" s="13" t="s">
        <v>183</v>
      </c>
      <c r="O154" s="15" t="s">
        <v>214</v>
      </c>
      <c r="P154" s="15" t="s">
        <v>215</v>
      </c>
      <c r="Q154" s="15" t="s">
        <v>652</v>
      </c>
      <c r="R154" s="13" t="s">
        <v>653</v>
      </c>
      <c r="S154" s="13" t="s">
        <v>161</v>
      </c>
      <c r="T154" s="13" t="s">
        <v>111</v>
      </c>
      <c r="U154" s="14">
        <v>44546</v>
      </c>
      <c r="V154" s="14">
        <v>45165</v>
      </c>
      <c r="W154" s="15"/>
      <c r="X154" s="13"/>
      <c r="Y154" s="15"/>
      <c r="Z154" s="13"/>
      <c r="AA154" s="15"/>
      <c r="AB154" s="13"/>
      <c r="AC154" s="15"/>
      <c r="AD154" s="13"/>
      <c r="AE154" s="15"/>
      <c r="AF154" s="13"/>
      <c r="AG154" s="15"/>
      <c r="AH154" s="13"/>
      <c r="AI154" s="15"/>
      <c r="AJ154" s="13"/>
      <c r="AK154" s="15"/>
      <c r="AL154" s="13"/>
      <c r="AM154" s="15"/>
      <c r="AN154" s="13"/>
      <c r="AO154" s="15"/>
      <c r="AP154" s="13"/>
      <c r="AQ154" s="15"/>
    </row>
    <row r="155" spans="1:43" ht="90" x14ac:dyDescent="0.25">
      <c r="A155" s="13" t="s">
        <v>343</v>
      </c>
      <c r="B155" s="13" t="s">
        <v>158</v>
      </c>
      <c r="C155" s="14">
        <v>45253.636805555558</v>
      </c>
      <c r="D155" s="13" t="s">
        <v>90</v>
      </c>
      <c r="E155" s="15" t="s">
        <v>91</v>
      </c>
      <c r="F155" s="13" t="s">
        <v>92</v>
      </c>
      <c r="G155" s="15" t="s">
        <v>93</v>
      </c>
      <c r="H155" s="13" t="s">
        <v>344</v>
      </c>
      <c r="I155" s="15" t="s">
        <v>345</v>
      </c>
      <c r="J155" s="15" t="s">
        <v>346</v>
      </c>
      <c r="K155" s="15" t="s">
        <v>347</v>
      </c>
      <c r="L155" s="13" t="s">
        <v>383</v>
      </c>
      <c r="M155" s="15" t="s">
        <v>384</v>
      </c>
      <c r="N155" s="13" t="s">
        <v>183</v>
      </c>
      <c r="O155" s="15" t="s">
        <v>214</v>
      </c>
      <c r="P155" s="15" t="s">
        <v>215</v>
      </c>
      <c r="Q155" s="15" t="s">
        <v>652</v>
      </c>
      <c r="R155" s="13" t="s">
        <v>653</v>
      </c>
      <c r="S155" s="13" t="s">
        <v>161</v>
      </c>
      <c r="T155" s="13" t="s">
        <v>111</v>
      </c>
      <c r="U155" s="14">
        <v>45166</v>
      </c>
      <c r="V155" s="14"/>
      <c r="W155" s="15"/>
      <c r="X155" s="13"/>
      <c r="Y155" s="15"/>
      <c r="Z155" s="13"/>
      <c r="AA155" s="15"/>
      <c r="AB155" s="13"/>
      <c r="AC155" s="15"/>
      <c r="AD155" s="13"/>
      <c r="AE155" s="15"/>
      <c r="AF155" s="13"/>
      <c r="AG155" s="15"/>
      <c r="AH155" s="13"/>
      <c r="AI155" s="15"/>
      <c r="AJ155" s="13"/>
      <c r="AK155" s="15"/>
      <c r="AL155" s="13"/>
      <c r="AM155" s="15"/>
      <c r="AN155" s="13"/>
      <c r="AO155" s="15"/>
      <c r="AP155" s="13"/>
      <c r="AQ155" s="15"/>
    </row>
    <row r="156" spans="1:43" ht="90" x14ac:dyDescent="0.25">
      <c r="A156" s="13" t="s">
        <v>343</v>
      </c>
      <c r="B156" s="13" t="s">
        <v>158</v>
      </c>
      <c r="C156" s="14">
        <v>45253.63958333333</v>
      </c>
      <c r="D156" s="13" t="s">
        <v>90</v>
      </c>
      <c r="E156" s="15" t="s">
        <v>91</v>
      </c>
      <c r="F156" s="13" t="s">
        <v>92</v>
      </c>
      <c r="G156" s="15" t="s">
        <v>93</v>
      </c>
      <c r="H156" s="13" t="s">
        <v>344</v>
      </c>
      <c r="I156" s="15" t="s">
        <v>345</v>
      </c>
      <c r="J156" s="15" t="s">
        <v>346</v>
      </c>
      <c r="K156" s="15" t="s">
        <v>347</v>
      </c>
      <c r="L156" s="13" t="s">
        <v>389</v>
      </c>
      <c r="M156" s="15" t="s">
        <v>390</v>
      </c>
      <c r="N156" s="13" t="s">
        <v>107</v>
      </c>
      <c r="O156" s="15" t="s">
        <v>219</v>
      </c>
      <c r="P156" s="15" t="s">
        <v>220</v>
      </c>
      <c r="Q156" s="15" t="s">
        <v>652</v>
      </c>
      <c r="R156" s="13" t="s">
        <v>653</v>
      </c>
      <c r="S156" s="13" t="s">
        <v>161</v>
      </c>
      <c r="T156" s="13" t="s">
        <v>111</v>
      </c>
      <c r="U156" s="14">
        <v>44546</v>
      </c>
      <c r="V156" s="14">
        <v>45165</v>
      </c>
      <c r="W156" s="15"/>
      <c r="X156" s="13"/>
      <c r="Y156" s="15"/>
      <c r="Z156" s="13"/>
      <c r="AA156" s="15"/>
      <c r="AB156" s="13"/>
      <c r="AC156" s="15"/>
      <c r="AD156" s="13"/>
      <c r="AE156" s="15"/>
      <c r="AF156" s="13"/>
      <c r="AG156" s="15"/>
      <c r="AH156" s="13"/>
      <c r="AI156" s="15"/>
      <c r="AJ156" s="13"/>
      <c r="AK156" s="15"/>
      <c r="AL156" s="13"/>
      <c r="AM156" s="15"/>
      <c r="AN156" s="13"/>
      <c r="AO156" s="15"/>
      <c r="AP156" s="13"/>
      <c r="AQ156" s="15"/>
    </row>
    <row r="157" spans="1:43" ht="90" x14ac:dyDescent="0.25">
      <c r="A157" s="13" t="s">
        <v>343</v>
      </c>
      <c r="B157" s="13" t="s">
        <v>158</v>
      </c>
      <c r="C157" s="14">
        <v>45253.63958333333</v>
      </c>
      <c r="D157" s="13" t="s">
        <v>90</v>
      </c>
      <c r="E157" s="15" t="s">
        <v>91</v>
      </c>
      <c r="F157" s="13" t="s">
        <v>92</v>
      </c>
      <c r="G157" s="15" t="s">
        <v>93</v>
      </c>
      <c r="H157" s="13" t="s">
        <v>344</v>
      </c>
      <c r="I157" s="15" t="s">
        <v>345</v>
      </c>
      <c r="J157" s="15" t="s">
        <v>346</v>
      </c>
      <c r="K157" s="15" t="s">
        <v>347</v>
      </c>
      <c r="L157" s="13" t="s">
        <v>389</v>
      </c>
      <c r="M157" s="15" t="s">
        <v>390</v>
      </c>
      <c r="N157" s="13" t="s">
        <v>107</v>
      </c>
      <c r="O157" s="15" t="s">
        <v>219</v>
      </c>
      <c r="P157" s="15" t="s">
        <v>220</v>
      </c>
      <c r="Q157" s="15" t="s">
        <v>652</v>
      </c>
      <c r="R157" s="13" t="s">
        <v>653</v>
      </c>
      <c r="S157" s="13" t="s">
        <v>161</v>
      </c>
      <c r="T157" s="13" t="s">
        <v>111</v>
      </c>
      <c r="U157" s="14">
        <v>45166</v>
      </c>
      <c r="V157" s="14"/>
      <c r="W157" s="15"/>
      <c r="X157" s="13"/>
      <c r="Y157" s="15"/>
      <c r="Z157" s="13"/>
      <c r="AA157" s="15"/>
      <c r="AB157" s="13"/>
      <c r="AC157" s="15"/>
      <c r="AD157" s="13"/>
      <c r="AE157" s="15"/>
      <c r="AF157" s="13"/>
      <c r="AG157" s="15"/>
      <c r="AH157" s="13"/>
      <c r="AI157" s="15"/>
      <c r="AJ157" s="13"/>
      <c r="AK157" s="15"/>
      <c r="AL157" s="13"/>
      <c r="AM157" s="15"/>
      <c r="AN157" s="13"/>
      <c r="AO157" s="15"/>
      <c r="AP157" s="13"/>
      <c r="AQ157" s="15"/>
    </row>
    <row r="158" spans="1:43" ht="60" x14ac:dyDescent="0.25">
      <c r="A158" s="13" t="s">
        <v>240</v>
      </c>
      <c r="B158" s="13" t="s">
        <v>158</v>
      </c>
      <c r="C158" s="14">
        <v>44832.692361111112</v>
      </c>
      <c r="D158" s="13" t="s">
        <v>90</v>
      </c>
      <c r="E158" s="15" t="s">
        <v>91</v>
      </c>
      <c r="F158" s="13" t="s">
        <v>92</v>
      </c>
      <c r="G158" s="15" t="s">
        <v>93</v>
      </c>
      <c r="H158" s="13" t="s">
        <v>682</v>
      </c>
      <c r="I158" s="15" t="s">
        <v>683</v>
      </c>
      <c r="J158" s="15" t="s">
        <v>684</v>
      </c>
      <c r="K158" s="15" t="s">
        <v>685</v>
      </c>
      <c r="L158" s="13" t="s">
        <v>686</v>
      </c>
      <c r="M158" s="15" t="s">
        <v>687</v>
      </c>
      <c r="N158" s="13" t="s">
        <v>100</v>
      </c>
      <c r="O158" s="15"/>
      <c r="P158" s="15"/>
      <c r="Q158" s="15" t="s">
        <v>101</v>
      </c>
      <c r="R158" s="13" t="s">
        <v>102</v>
      </c>
      <c r="S158" s="13" t="s">
        <v>103</v>
      </c>
      <c r="T158" s="13" t="s">
        <v>104</v>
      </c>
      <c r="U158" s="14">
        <v>40725</v>
      </c>
      <c r="V158" s="14"/>
      <c r="W158" s="15"/>
      <c r="X158" s="13"/>
      <c r="Y158" s="15"/>
      <c r="Z158" s="13"/>
      <c r="AA158" s="15"/>
      <c r="AB158" s="13"/>
      <c r="AC158" s="15"/>
      <c r="AD158" s="13"/>
      <c r="AE158" s="15"/>
      <c r="AF158" s="13"/>
      <c r="AG158" s="15"/>
      <c r="AH158" s="13"/>
      <c r="AI158" s="15"/>
      <c r="AJ158" s="13"/>
      <c r="AK158" s="15"/>
      <c r="AL158" s="13"/>
      <c r="AM158" s="15"/>
      <c r="AN158" s="13"/>
      <c r="AO158" s="15"/>
      <c r="AP158" s="13"/>
      <c r="AQ158" s="15"/>
    </row>
    <row r="159" spans="1:43" ht="60" x14ac:dyDescent="0.25">
      <c r="A159" s="13" t="s">
        <v>240</v>
      </c>
      <c r="B159" s="13" t="s">
        <v>158</v>
      </c>
      <c r="C159" s="14">
        <v>44832.705555555556</v>
      </c>
      <c r="D159" s="13" t="s">
        <v>90</v>
      </c>
      <c r="E159" s="15" t="s">
        <v>91</v>
      </c>
      <c r="F159" s="13" t="s">
        <v>92</v>
      </c>
      <c r="G159" s="15" t="s">
        <v>93</v>
      </c>
      <c r="H159" s="13" t="s">
        <v>682</v>
      </c>
      <c r="I159" s="15" t="s">
        <v>683</v>
      </c>
      <c r="J159" s="15" t="s">
        <v>684</v>
      </c>
      <c r="K159" s="15" t="s">
        <v>685</v>
      </c>
      <c r="L159" s="13" t="s">
        <v>688</v>
      </c>
      <c r="M159" s="15" t="s">
        <v>689</v>
      </c>
      <c r="N159" s="13" t="s">
        <v>107</v>
      </c>
      <c r="O159" s="15"/>
      <c r="P159" s="15"/>
      <c r="Q159" s="15" t="s">
        <v>101</v>
      </c>
      <c r="R159" s="13" t="s">
        <v>102</v>
      </c>
      <c r="S159" s="13" t="s">
        <v>103</v>
      </c>
      <c r="T159" s="13" t="s">
        <v>104</v>
      </c>
      <c r="U159" s="14">
        <v>40725</v>
      </c>
      <c r="V159" s="14"/>
      <c r="W159" s="15"/>
      <c r="X159" s="13"/>
      <c r="Y159" s="15"/>
      <c r="Z159" s="13"/>
      <c r="AA159" s="15"/>
      <c r="AB159" s="13"/>
      <c r="AC159" s="15"/>
      <c r="AD159" s="13"/>
      <c r="AE159" s="15"/>
      <c r="AF159" s="13"/>
      <c r="AG159" s="15"/>
      <c r="AH159" s="13"/>
      <c r="AI159" s="15"/>
      <c r="AJ159" s="13"/>
      <c r="AK159" s="15"/>
      <c r="AL159" s="13"/>
      <c r="AM159" s="15"/>
      <c r="AN159" s="13"/>
      <c r="AO159" s="15"/>
      <c r="AP159" s="13"/>
      <c r="AQ159" s="15"/>
    </row>
    <row r="160" spans="1:43" ht="60" x14ac:dyDescent="0.25">
      <c r="A160" s="13" t="s">
        <v>240</v>
      </c>
      <c r="B160" s="13" t="s">
        <v>158</v>
      </c>
      <c r="C160" s="14">
        <v>44838.474305555559</v>
      </c>
      <c r="D160" s="13" t="s">
        <v>90</v>
      </c>
      <c r="E160" s="15" t="s">
        <v>91</v>
      </c>
      <c r="F160" s="13" t="s">
        <v>92</v>
      </c>
      <c r="G160" s="15" t="s">
        <v>93</v>
      </c>
      <c r="H160" s="13" t="s">
        <v>682</v>
      </c>
      <c r="I160" s="15" t="s">
        <v>683</v>
      </c>
      <c r="J160" s="15" t="s">
        <v>684</v>
      </c>
      <c r="K160" s="15" t="s">
        <v>685</v>
      </c>
      <c r="L160" s="13" t="s">
        <v>686</v>
      </c>
      <c r="M160" s="15" t="s">
        <v>687</v>
      </c>
      <c r="N160" s="13" t="s">
        <v>100</v>
      </c>
      <c r="O160" s="15"/>
      <c r="P160" s="15"/>
      <c r="Q160" s="15" t="s">
        <v>690</v>
      </c>
      <c r="R160" s="13" t="s">
        <v>691</v>
      </c>
      <c r="S160" s="13" t="s">
        <v>103</v>
      </c>
      <c r="T160" s="13" t="s">
        <v>104</v>
      </c>
      <c r="U160" s="14">
        <v>40725</v>
      </c>
      <c r="V160" s="14"/>
      <c r="W160" s="15"/>
      <c r="X160" s="13"/>
      <c r="Y160" s="15"/>
      <c r="Z160" s="13"/>
      <c r="AA160" s="15"/>
      <c r="AB160" s="13"/>
      <c r="AC160" s="15"/>
      <c r="AD160" s="13"/>
      <c r="AE160" s="15"/>
      <c r="AF160" s="13"/>
      <c r="AG160" s="15"/>
      <c r="AH160" s="13"/>
      <c r="AI160" s="15"/>
      <c r="AJ160" s="13"/>
      <c r="AK160" s="15"/>
      <c r="AL160" s="13"/>
      <c r="AM160" s="15"/>
      <c r="AN160" s="13"/>
      <c r="AO160" s="15"/>
      <c r="AP160" s="13"/>
      <c r="AQ160" s="15"/>
    </row>
    <row r="161" spans="1:43" ht="60" x14ac:dyDescent="0.25">
      <c r="A161" s="13" t="s">
        <v>240</v>
      </c>
      <c r="B161" s="13" t="s">
        <v>158</v>
      </c>
      <c r="C161" s="14">
        <v>44838.474999999999</v>
      </c>
      <c r="D161" s="13" t="s">
        <v>90</v>
      </c>
      <c r="E161" s="15" t="s">
        <v>91</v>
      </c>
      <c r="F161" s="13" t="s">
        <v>92</v>
      </c>
      <c r="G161" s="15" t="s">
        <v>93</v>
      </c>
      <c r="H161" s="13" t="s">
        <v>682</v>
      </c>
      <c r="I161" s="15" t="s">
        <v>683</v>
      </c>
      <c r="J161" s="15" t="s">
        <v>684</v>
      </c>
      <c r="K161" s="15" t="s">
        <v>685</v>
      </c>
      <c r="L161" s="13" t="s">
        <v>688</v>
      </c>
      <c r="M161" s="15" t="s">
        <v>689</v>
      </c>
      <c r="N161" s="13" t="s">
        <v>107</v>
      </c>
      <c r="O161" s="15"/>
      <c r="P161" s="15"/>
      <c r="Q161" s="15" t="s">
        <v>690</v>
      </c>
      <c r="R161" s="13" t="s">
        <v>691</v>
      </c>
      <c r="S161" s="13" t="s">
        <v>103</v>
      </c>
      <c r="T161" s="13" t="s">
        <v>104</v>
      </c>
      <c r="U161" s="14">
        <v>40725</v>
      </c>
      <c r="V161" s="14"/>
      <c r="W161" s="15"/>
      <c r="X161" s="13"/>
      <c r="Y161" s="15"/>
      <c r="Z161" s="13"/>
      <c r="AA161" s="15"/>
      <c r="AB161" s="13"/>
      <c r="AC161" s="15"/>
      <c r="AD161" s="13"/>
      <c r="AE161" s="15"/>
      <c r="AF161" s="13"/>
      <c r="AG161" s="15"/>
      <c r="AH161" s="13"/>
      <c r="AI161" s="15"/>
      <c r="AJ161" s="13"/>
      <c r="AK161" s="15"/>
      <c r="AL161" s="13"/>
      <c r="AM161" s="15"/>
      <c r="AN161" s="13"/>
      <c r="AO161" s="15"/>
      <c r="AP161" s="13"/>
      <c r="AQ161" s="15"/>
    </row>
    <row r="162" spans="1:43" ht="60" x14ac:dyDescent="0.25">
      <c r="A162" s="13" t="s">
        <v>240</v>
      </c>
      <c r="B162" s="13" t="s">
        <v>89</v>
      </c>
      <c r="C162" s="14">
        <v>45257.656944444447</v>
      </c>
      <c r="D162" s="13" t="s">
        <v>90</v>
      </c>
      <c r="E162" s="15" t="s">
        <v>91</v>
      </c>
      <c r="F162" s="13" t="s">
        <v>92</v>
      </c>
      <c r="G162" s="15" t="s">
        <v>93</v>
      </c>
      <c r="H162" s="13" t="s">
        <v>682</v>
      </c>
      <c r="I162" s="15" t="s">
        <v>683</v>
      </c>
      <c r="J162" s="15" t="s">
        <v>684</v>
      </c>
      <c r="K162" s="15" t="s">
        <v>685</v>
      </c>
      <c r="L162" s="13" t="s">
        <v>686</v>
      </c>
      <c r="M162" s="15" t="s">
        <v>687</v>
      </c>
      <c r="N162" s="13" t="s">
        <v>100</v>
      </c>
      <c r="O162" s="15"/>
      <c r="P162" s="15"/>
      <c r="Q162" s="15" t="s">
        <v>109</v>
      </c>
      <c r="R162" s="13" t="s">
        <v>110</v>
      </c>
      <c r="S162" s="13" t="s">
        <v>103</v>
      </c>
      <c r="T162" s="13" t="s">
        <v>111</v>
      </c>
      <c r="U162" s="14">
        <v>40725</v>
      </c>
      <c r="V162" s="14"/>
      <c r="W162" s="15" t="s">
        <v>1189</v>
      </c>
      <c r="X162" s="13" t="s">
        <v>1190</v>
      </c>
      <c r="Y162" s="15" t="str">
        <f>VLOOKUP(X162,'Axe 2 Règles de gestion'!$D$2:$F$561,3, FALSE)</f>
        <v>Rémunération : L'agent ne perçoit pas de rémunération.</v>
      </c>
      <c r="Z162" s="13" t="s">
        <v>1181</v>
      </c>
      <c r="AA162" s="15" t="str">
        <f>VLOOKUP(Z162,'Axe 2 Règles de gestion'!$D$2:$F$561,3, FALSE)</f>
        <v>Congés annuels : La durée du congé n'est pas imputée sur la durée du congé annuel.</v>
      </c>
      <c r="AB162" s="13" t="s">
        <v>1152</v>
      </c>
      <c r="AC162" s="15" t="str">
        <f>VLOOKUP(AB162,'Axe 2 Règles de gestion'!$D$2:$F$561,3, FALSE)</f>
        <v>Acte : Un acte administratif doit être produit.</v>
      </c>
      <c r="AD162" s="13"/>
      <c r="AE162" s="15"/>
      <c r="AF162" s="13"/>
      <c r="AG162" s="15"/>
      <c r="AH162" s="13"/>
      <c r="AI162" s="15"/>
      <c r="AJ162" s="13"/>
      <c r="AK162" s="15"/>
      <c r="AL162" s="13"/>
      <c r="AM162" s="15"/>
      <c r="AN162" s="13"/>
      <c r="AO162" s="15"/>
      <c r="AP162" s="13"/>
      <c r="AQ162" s="15"/>
    </row>
    <row r="163" spans="1:43" ht="60" x14ac:dyDescent="0.25">
      <c r="A163" s="13" t="s">
        <v>240</v>
      </c>
      <c r="B163" s="13" t="s">
        <v>89</v>
      </c>
      <c r="C163" s="14">
        <v>44937.493750000001</v>
      </c>
      <c r="D163" s="13" t="s">
        <v>90</v>
      </c>
      <c r="E163" s="15" t="s">
        <v>91</v>
      </c>
      <c r="F163" s="13" t="s">
        <v>92</v>
      </c>
      <c r="G163" s="15" t="s">
        <v>93</v>
      </c>
      <c r="H163" s="13" t="s">
        <v>682</v>
      </c>
      <c r="I163" s="15" t="s">
        <v>683</v>
      </c>
      <c r="J163" s="15" t="s">
        <v>684</v>
      </c>
      <c r="K163" s="15" t="s">
        <v>685</v>
      </c>
      <c r="L163" s="13" t="s">
        <v>688</v>
      </c>
      <c r="M163" s="15" t="s">
        <v>689</v>
      </c>
      <c r="N163" s="13" t="s">
        <v>107</v>
      </c>
      <c r="O163" s="15"/>
      <c r="P163" s="15"/>
      <c r="Q163" s="15" t="s">
        <v>109</v>
      </c>
      <c r="R163" s="13" t="s">
        <v>110</v>
      </c>
      <c r="S163" s="13" t="s">
        <v>103</v>
      </c>
      <c r="T163" s="13" t="s">
        <v>111</v>
      </c>
      <c r="U163" s="14">
        <v>40725</v>
      </c>
      <c r="V163" s="14"/>
      <c r="W163" s="15"/>
      <c r="X163" s="13"/>
      <c r="Y163" s="15"/>
      <c r="Z163" s="13"/>
      <c r="AA163" s="15"/>
      <c r="AB163" s="13"/>
      <c r="AC163" s="15"/>
      <c r="AD163" s="13"/>
      <c r="AE163" s="15"/>
      <c r="AF163" s="13"/>
      <c r="AG163" s="15"/>
      <c r="AH163" s="13"/>
      <c r="AI163" s="15"/>
      <c r="AJ163" s="13"/>
      <c r="AK163" s="15"/>
      <c r="AL163" s="13"/>
      <c r="AM163" s="15"/>
      <c r="AN163" s="13"/>
      <c r="AO163" s="15"/>
      <c r="AP163" s="13"/>
      <c r="AQ163" s="15"/>
    </row>
    <row r="164" spans="1:43" ht="60" x14ac:dyDescent="0.25">
      <c r="A164" s="13" t="s">
        <v>240</v>
      </c>
      <c r="B164" s="13" t="s">
        <v>158</v>
      </c>
      <c r="C164" s="14">
        <v>44832.693749999999</v>
      </c>
      <c r="D164" s="13" t="s">
        <v>90</v>
      </c>
      <c r="E164" s="15" t="s">
        <v>91</v>
      </c>
      <c r="F164" s="13" t="s">
        <v>92</v>
      </c>
      <c r="G164" s="15" t="s">
        <v>93</v>
      </c>
      <c r="H164" s="13" t="s">
        <v>682</v>
      </c>
      <c r="I164" s="15" t="s">
        <v>683</v>
      </c>
      <c r="J164" s="15" t="s">
        <v>684</v>
      </c>
      <c r="K164" s="15" t="s">
        <v>685</v>
      </c>
      <c r="L164" s="13" t="s">
        <v>686</v>
      </c>
      <c r="M164" s="15" t="s">
        <v>687</v>
      </c>
      <c r="N164" s="13" t="s">
        <v>100</v>
      </c>
      <c r="O164" s="15"/>
      <c r="P164" s="15"/>
      <c r="Q164" s="15" t="s">
        <v>142</v>
      </c>
      <c r="R164" s="13" t="s">
        <v>143</v>
      </c>
      <c r="S164" s="13" t="s">
        <v>103</v>
      </c>
      <c r="T164" s="13" t="s">
        <v>104</v>
      </c>
      <c r="U164" s="14">
        <v>40725</v>
      </c>
      <c r="V164" s="14"/>
      <c r="W164" s="15"/>
      <c r="X164" s="13"/>
      <c r="Y164" s="15"/>
      <c r="Z164" s="13"/>
      <c r="AA164" s="15"/>
      <c r="AB164" s="13"/>
      <c r="AC164" s="15"/>
      <c r="AD164" s="13"/>
      <c r="AE164" s="15"/>
      <c r="AF164" s="13"/>
      <c r="AG164" s="15"/>
      <c r="AH164" s="13"/>
      <c r="AI164" s="15"/>
      <c r="AJ164" s="13"/>
      <c r="AK164" s="15"/>
      <c r="AL164" s="13"/>
      <c r="AM164" s="15"/>
      <c r="AN164" s="13"/>
      <c r="AO164" s="15"/>
      <c r="AP164" s="13"/>
      <c r="AQ164" s="15"/>
    </row>
    <row r="165" spans="1:43" ht="60" x14ac:dyDescent="0.25">
      <c r="A165" s="13" t="s">
        <v>240</v>
      </c>
      <c r="B165" s="13" t="s">
        <v>158</v>
      </c>
      <c r="C165" s="14">
        <v>44832.706250000003</v>
      </c>
      <c r="D165" s="13" t="s">
        <v>90</v>
      </c>
      <c r="E165" s="15" t="s">
        <v>91</v>
      </c>
      <c r="F165" s="13" t="s">
        <v>92</v>
      </c>
      <c r="G165" s="15" t="s">
        <v>93</v>
      </c>
      <c r="H165" s="13" t="s">
        <v>682</v>
      </c>
      <c r="I165" s="15" t="s">
        <v>683</v>
      </c>
      <c r="J165" s="15" t="s">
        <v>684</v>
      </c>
      <c r="K165" s="15" t="s">
        <v>685</v>
      </c>
      <c r="L165" s="13" t="s">
        <v>688</v>
      </c>
      <c r="M165" s="15" t="s">
        <v>689</v>
      </c>
      <c r="N165" s="13" t="s">
        <v>107</v>
      </c>
      <c r="O165" s="15"/>
      <c r="P165" s="15"/>
      <c r="Q165" s="15" t="s">
        <v>142</v>
      </c>
      <c r="R165" s="13" t="s">
        <v>143</v>
      </c>
      <c r="S165" s="13" t="s">
        <v>103</v>
      </c>
      <c r="T165" s="13" t="s">
        <v>104</v>
      </c>
      <c r="U165" s="14">
        <v>40725</v>
      </c>
      <c r="V165" s="14"/>
      <c r="W165" s="15"/>
      <c r="X165" s="13"/>
      <c r="Y165" s="15"/>
      <c r="Z165" s="13"/>
      <c r="AA165" s="15"/>
      <c r="AB165" s="13"/>
      <c r="AC165" s="15"/>
      <c r="AD165" s="13"/>
      <c r="AE165" s="15"/>
      <c r="AF165" s="13"/>
      <c r="AG165" s="15"/>
      <c r="AH165" s="13"/>
      <c r="AI165" s="15"/>
      <c r="AJ165" s="13"/>
      <c r="AK165" s="15"/>
      <c r="AL165" s="13"/>
      <c r="AM165" s="15"/>
      <c r="AN165" s="13"/>
      <c r="AO165" s="15"/>
      <c r="AP165" s="13"/>
      <c r="AQ165" s="15"/>
    </row>
    <row r="166" spans="1:43" ht="60" x14ac:dyDescent="0.25">
      <c r="A166" s="13" t="s">
        <v>240</v>
      </c>
      <c r="B166" s="13" t="s">
        <v>158</v>
      </c>
      <c r="C166" s="14">
        <v>44832.694444444445</v>
      </c>
      <c r="D166" s="13" t="s">
        <v>90</v>
      </c>
      <c r="E166" s="15" t="s">
        <v>91</v>
      </c>
      <c r="F166" s="13" t="s">
        <v>92</v>
      </c>
      <c r="G166" s="15" t="s">
        <v>93</v>
      </c>
      <c r="H166" s="13" t="s">
        <v>682</v>
      </c>
      <c r="I166" s="15" t="s">
        <v>683</v>
      </c>
      <c r="J166" s="15" t="s">
        <v>684</v>
      </c>
      <c r="K166" s="15" t="s">
        <v>685</v>
      </c>
      <c r="L166" s="13" t="s">
        <v>686</v>
      </c>
      <c r="M166" s="15" t="s">
        <v>687</v>
      </c>
      <c r="N166" s="13" t="s">
        <v>100</v>
      </c>
      <c r="O166" s="15"/>
      <c r="P166" s="15"/>
      <c r="Q166" s="15" t="s">
        <v>144</v>
      </c>
      <c r="R166" s="13" t="s">
        <v>145</v>
      </c>
      <c r="S166" s="13" t="s">
        <v>103</v>
      </c>
      <c r="T166" s="13" t="s">
        <v>104</v>
      </c>
      <c r="U166" s="14">
        <v>40725</v>
      </c>
      <c r="V166" s="14"/>
      <c r="W166" s="15"/>
      <c r="X166" s="13"/>
      <c r="Y166" s="15"/>
      <c r="Z166" s="13"/>
      <c r="AA166" s="15"/>
      <c r="AB166" s="13"/>
      <c r="AC166" s="15"/>
      <c r="AD166" s="13"/>
      <c r="AE166" s="15"/>
      <c r="AF166" s="13"/>
      <c r="AG166" s="15"/>
      <c r="AH166" s="13"/>
      <c r="AI166" s="15"/>
      <c r="AJ166" s="13"/>
      <c r="AK166" s="15"/>
      <c r="AL166" s="13"/>
      <c r="AM166" s="15"/>
      <c r="AN166" s="13"/>
      <c r="AO166" s="15"/>
      <c r="AP166" s="13"/>
      <c r="AQ166" s="15"/>
    </row>
    <row r="167" spans="1:43" ht="60" x14ac:dyDescent="0.25">
      <c r="A167" s="13" t="s">
        <v>240</v>
      </c>
      <c r="B167" s="13" t="s">
        <v>158</v>
      </c>
      <c r="C167" s="14">
        <v>44832.706944444442</v>
      </c>
      <c r="D167" s="13" t="s">
        <v>90</v>
      </c>
      <c r="E167" s="15" t="s">
        <v>91</v>
      </c>
      <c r="F167" s="13" t="s">
        <v>92</v>
      </c>
      <c r="G167" s="15" t="s">
        <v>93</v>
      </c>
      <c r="H167" s="13" t="s">
        <v>682</v>
      </c>
      <c r="I167" s="15" t="s">
        <v>683</v>
      </c>
      <c r="J167" s="15" t="s">
        <v>684</v>
      </c>
      <c r="K167" s="15" t="s">
        <v>685</v>
      </c>
      <c r="L167" s="13" t="s">
        <v>688</v>
      </c>
      <c r="M167" s="15" t="s">
        <v>689</v>
      </c>
      <c r="N167" s="13" t="s">
        <v>107</v>
      </c>
      <c r="O167" s="15"/>
      <c r="P167" s="15"/>
      <c r="Q167" s="15" t="s">
        <v>144</v>
      </c>
      <c r="R167" s="13" t="s">
        <v>145</v>
      </c>
      <c r="S167" s="13" t="s">
        <v>103</v>
      </c>
      <c r="T167" s="13" t="s">
        <v>104</v>
      </c>
      <c r="U167" s="14">
        <v>40725</v>
      </c>
      <c r="V167" s="14"/>
      <c r="W167" s="15"/>
      <c r="X167" s="13"/>
      <c r="Y167" s="15"/>
      <c r="Z167" s="13"/>
      <c r="AA167" s="15"/>
      <c r="AB167" s="13"/>
      <c r="AC167" s="15"/>
      <c r="AD167" s="13"/>
      <c r="AE167" s="15"/>
      <c r="AF167" s="13"/>
      <c r="AG167" s="15"/>
      <c r="AH167" s="13"/>
      <c r="AI167" s="15"/>
      <c r="AJ167" s="13"/>
      <c r="AK167" s="15"/>
      <c r="AL167" s="13"/>
      <c r="AM167" s="15"/>
      <c r="AN167" s="13"/>
      <c r="AO167" s="15"/>
      <c r="AP167" s="13"/>
      <c r="AQ167" s="15"/>
    </row>
    <row r="168" spans="1:43" ht="60" x14ac:dyDescent="0.25">
      <c r="A168" s="13" t="s">
        <v>240</v>
      </c>
      <c r="B168" s="13" t="s">
        <v>158</v>
      </c>
      <c r="C168" s="14">
        <v>44832.695138888892</v>
      </c>
      <c r="D168" s="13" t="s">
        <v>90</v>
      </c>
      <c r="E168" s="15" t="s">
        <v>91</v>
      </c>
      <c r="F168" s="13" t="s">
        <v>92</v>
      </c>
      <c r="G168" s="15" t="s">
        <v>93</v>
      </c>
      <c r="H168" s="13" t="s">
        <v>682</v>
      </c>
      <c r="I168" s="15" t="s">
        <v>683</v>
      </c>
      <c r="J168" s="15" t="s">
        <v>684</v>
      </c>
      <c r="K168" s="15" t="s">
        <v>685</v>
      </c>
      <c r="L168" s="13" t="s">
        <v>686</v>
      </c>
      <c r="M168" s="15" t="s">
        <v>687</v>
      </c>
      <c r="N168" s="13" t="s">
        <v>100</v>
      </c>
      <c r="O168" s="15"/>
      <c r="P168" s="15"/>
      <c r="Q168" s="15" t="s">
        <v>162</v>
      </c>
      <c r="R168" s="13" t="s">
        <v>163</v>
      </c>
      <c r="S168" s="13" t="s">
        <v>161</v>
      </c>
      <c r="T168" s="13" t="s">
        <v>104</v>
      </c>
      <c r="U168" s="14">
        <v>40725</v>
      </c>
      <c r="V168" s="14"/>
      <c r="W168" s="15"/>
      <c r="X168" s="13"/>
      <c r="Y168" s="15"/>
      <c r="Z168" s="13"/>
      <c r="AA168" s="15"/>
      <c r="AB168" s="13"/>
      <c r="AC168" s="15"/>
      <c r="AD168" s="13"/>
      <c r="AE168" s="15"/>
      <c r="AF168" s="13"/>
      <c r="AG168" s="15"/>
      <c r="AH168" s="13"/>
      <c r="AI168" s="15"/>
      <c r="AJ168" s="13"/>
      <c r="AK168" s="15"/>
      <c r="AL168" s="13"/>
      <c r="AM168" s="15"/>
      <c r="AN168" s="13"/>
      <c r="AO168" s="15"/>
      <c r="AP168" s="13"/>
      <c r="AQ168" s="15"/>
    </row>
    <row r="169" spans="1:43" ht="60" x14ac:dyDescent="0.25">
      <c r="A169" s="13" t="s">
        <v>240</v>
      </c>
      <c r="B169" s="13" t="s">
        <v>158</v>
      </c>
      <c r="C169" s="14">
        <v>44832.707638888889</v>
      </c>
      <c r="D169" s="13" t="s">
        <v>90</v>
      </c>
      <c r="E169" s="15" t="s">
        <v>91</v>
      </c>
      <c r="F169" s="13" t="s">
        <v>92</v>
      </c>
      <c r="G169" s="15" t="s">
        <v>93</v>
      </c>
      <c r="H169" s="13" t="s">
        <v>682</v>
      </c>
      <c r="I169" s="15" t="s">
        <v>683</v>
      </c>
      <c r="J169" s="15" t="s">
        <v>684</v>
      </c>
      <c r="K169" s="15" t="s">
        <v>685</v>
      </c>
      <c r="L169" s="13" t="s">
        <v>688</v>
      </c>
      <c r="M169" s="15" t="s">
        <v>689</v>
      </c>
      <c r="N169" s="13" t="s">
        <v>107</v>
      </c>
      <c r="O169" s="15"/>
      <c r="P169" s="15"/>
      <c r="Q169" s="15" t="s">
        <v>162</v>
      </c>
      <c r="R169" s="13" t="s">
        <v>163</v>
      </c>
      <c r="S169" s="13" t="s">
        <v>161</v>
      </c>
      <c r="T169" s="13" t="s">
        <v>104</v>
      </c>
      <c r="U169" s="14">
        <v>40725</v>
      </c>
      <c r="V169" s="14"/>
      <c r="W169" s="15"/>
      <c r="X169" s="13"/>
      <c r="Y169" s="15"/>
      <c r="Z169" s="13"/>
      <c r="AA169" s="15"/>
      <c r="AB169" s="13"/>
      <c r="AC169" s="15"/>
      <c r="AD169" s="13"/>
      <c r="AE169" s="15"/>
      <c r="AF169" s="13"/>
      <c r="AG169" s="15"/>
      <c r="AH169" s="13"/>
      <c r="AI169" s="15"/>
      <c r="AJ169" s="13"/>
      <c r="AK169" s="15"/>
      <c r="AL169" s="13"/>
      <c r="AM169" s="15"/>
      <c r="AN169" s="13"/>
      <c r="AO169" s="15"/>
      <c r="AP169" s="13"/>
      <c r="AQ169" s="15"/>
    </row>
    <row r="170" spans="1:43" ht="60" x14ac:dyDescent="0.25">
      <c r="A170" s="13" t="s">
        <v>240</v>
      </c>
      <c r="B170" s="13" t="s">
        <v>158</v>
      </c>
      <c r="C170" s="14">
        <v>44832.695833333331</v>
      </c>
      <c r="D170" s="13" t="s">
        <v>90</v>
      </c>
      <c r="E170" s="15" t="s">
        <v>91</v>
      </c>
      <c r="F170" s="13" t="s">
        <v>92</v>
      </c>
      <c r="G170" s="15" t="s">
        <v>93</v>
      </c>
      <c r="H170" s="13" t="s">
        <v>682</v>
      </c>
      <c r="I170" s="15" t="s">
        <v>683</v>
      </c>
      <c r="J170" s="15" t="s">
        <v>684</v>
      </c>
      <c r="K170" s="15" t="s">
        <v>685</v>
      </c>
      <c r="L170" s="13" t="s">
        <v>686</v>
      </c>
      <c r="M170" s="15" t="s">
        <v>687</v>
      </c>
      <c r="N170" s="13" t="s">
        <v>100</v>
      </c>
      <c r="O170" s="15"/>
      <c r="P170" s="15"/>
      <c r="Q170" s="15" t="s">
        <v>164</v>
      </c>
      <c r="R170" s="13" t="s">
        <v>165</v>
      </c>
      <c r="S170" s="13" t="s">
        <v>161</v>
      </c>
      <c r="T170" s="13" t="s">
        <v>104</v>
      </c>
      <c r="U170" s="14">
        <v>40725</v>
      </c>
      <c r="V170" s="14"/>
      <c r="W170" s="15"/>
      <c r="X170" s="13"/>
      <c r="Y170" s="15"/>
      <c r="Z170" s="13"/>
      <c r="AA170" s="15"/>
      <c r="AB170" s="13"/>
      <c r="AC170" s="15"/>
      <c r="AD170" s="13"/>
      <c r="AE170" s="15"/>
      <c r="AF170" s="13"/>
      <c r="AG170" s="15"/>
      <c r="AH170" s="13"/>
      <c r="AI170" s="15"/>
      <c r="AJ170" s="13"/>
      <c r="AK170" s="15"/>
      <c r="AL170" s="13"/>
      <c r="AM170" s="15"/>
      <c r="AN170" s="13"/>
      <c r="AO170" s="15"/>
      <c r="AP170" s="13"/>
      <c r="AQ170" s="15"/>
    </row>
    <row r="171" spans="1:43" ht="60" x14ac:dyDescent="0.25">
      <c r="A171" s="13" t="s">
        <v>240</v>
      </c>
      <c r="B171" s="13" t="s">
        <v>158</v>
      </c>
      <c r="C171" s="14">
        <v>44832.711111111108</v>
      </c>
      <c r="D171" s="13" t="s">
        <v>90</v>
      </c>
      <c r="E171" s="15" t="s">
        <v>91</v>
      </c>
      <c r="F171" s="13" t="s">
        <v>92</v>
      </c>
      <c r="G171" s="15" t="s">
        <v>93</v>
      </c>
      <c r="H171" s="13" t="s">
        <v>682</v>
      </c>
      <c r="I171" s="15" t="s">
        <v>683</v>
      </c>
      <c r="J171" s="15" t="s">
        <v>684</v>
      </c>
      <c r="K171" s="15" t="s">
        <v>685</v>
      </c>
      <c r="L171" s="13" t="s">
        <v>688</v>
      </c>
      <c r="M171" s="15" t="s">
        <v>689</v>
      </c>
      <c r="N171" s="13" t="s">
        <v>107</v>
      </c>
      <c r="O171" s="15"/>
      <c r="P171" s="15"/>
      <c r="Q171" s="15" t="s">
        <v>164</v>
      </c>
      <c r="R171" s="13" t="s">
        <v>165</v>
      </c>
      <c r="S171" s="13" t="s">
        <v>161</v>
      </c>
      <c r="T171" s="13" t="s">
        <v>104</v>
      </c>
      <c r="U171" s="14">
        <v>40725</v>
      </c>
      <c r="V171" s="14"/>
      <c r="W171" s="15"/>
      <c r="X171" s="13"/>
      <c r="Y171" s="15"/>
      <c r="Z171" s="13"/>
      <c r="AA171" s="15"/>
      <c r="AB171" s="13"/>
      <c r="AC171" s="15"/>
      <c r="AD171" s="13"/>
      <c r="AE171" s="15"/>
      <c r="AF171" s="13"/>
      <c r="AG171" s="15"/>
      <c r="AH171" s="13"/>
      <c r="AI171" s="15"/>
      <c r="AJ171" s="13"/>
      <c r="AK171" s="15"/>
      <c r="AL171" s="13"/>
      <c r="AM171" s="15"/>
      <c r="AN171" s="13"/>
      <c r="AO171" s="15"/>
      <c r="AP171" s="13"/>
      <c r="AQ171" s="15"/>
    </row>
    <row r="172" spans="1:43" ht="60" x14ac:dyDescent="0.25">
      <c r="A172" s="13" t="s">
        <v>240</v>
      </c>
      <c r="B172" s="13" t="s">
        <v>158</v>
      </c>
      <c r="C172" s="14">
        <v>44832.696527777778</v>
      </c>
      <c r="D172" s="13" t="s">
        <v>90</v>
      </c>
      <c r="E172" s="15" t="s">
        <v>91</v>
      </c>
      <c r="F172" s="13" t="s">
        <v>92</v>
      </c>
      <c r="G172" s="15" t="s">
        <v>93</v>
      </c>
      <c r="H172" s="13" t="s">
        <v>682</v>
      </c>
      <c r="I172" s="15" t="s">
        <v>683</v>
      </c>
      <c r="J172" s="15" t="s">
        <v>684</v>
      </c>
      <c r="K172" s="15" t="s">
        <v>685</v>
      </c>
      <c r="L172" s="13" t="s">
        <v>686</v>
      </c>
      <c r="M172" s="15" t="s">
        <v>687</v>
      </c>
      <c r="N172" s="13" t="s">
        <v>100</v>
      </c>
      <c r="O172" s="15"/>
      <c r="P172" s="15"/>
      <c r="Q172" s="15" t="s">
        <v>166</v>
      </c>
      <c r="R172" s="13" t="s">
        <v>167</v>
      </c>
      <c r="S172" s="13" t="s">
        <v>161</v>
      </c>
      <c r="T172" s="13" t="s">
        <v>104</v>
      </c>
      <c r="U172" s="14">
        <v>40725</v>
      </c>
      <c r="V172" s="14"/>
      <c r="W172" s="15"/>
      <c r="X172" s="13"/>
      <c r="Y172" s="15"/>
      <c r="Z172" s="13"/>
      <c r="AA172" s="15"/>
      <c r="AB172" s="13"/>
      <c r="AC172" s="15"/>
      <c r="AD172" s="13"/>
      <c r="AE172" s="15"/>
      <c r="AF172" s="13"/>
      <c r="AG172" s="15"/>
      <c r="AH172" s="13"/>
      <c r="AI172" s="15"/>
      <c r="AJ172" s="13"/>
      <c r="AK172" s="15"/>
      <c r="AL172" s="13"/>
      <c r="AM172" s="15"/>
      <c r="AN172" s="13"/>
      <c r="AO172" s="15"/>
      <c r="AP172" s="13"/>
      <c r="AQ172" s="15"/>
    </row>
    <row r="173" spans="1:43" ht="60" x14ac:dyDescent="0.25">
      <c r="A173" s="13" t="s">
        <v>240</v>
      </c>
      <c r="B173" s="13" t="s">
        <v>158</v>
      </c>
      <c r="C173" s="14">
        <v>44832.711805555555</v>
      </c>
      <c r="D173" s="13" t="s">
        <v>90</v>
      </c>
      <c r="E173" s="15" t="s">
        <v>91</v>
      </c>
      <c r="F173" s="13" t="s">
        <v>92</v>
      </c>
      <c r="G173" s="15" t="s">
        <v>93</v>
      </c>
      <c r="H173" s="13" t="s">
        <v>682</v>
      </c>
      <c r="I173" s="15" t="s">
        <v>683</v>
      </c>
      <c r="J173" s="15" t="s">
        <v>684</v>
      </c>
      <c r="K173" s="15" t="s">
        <v>685</v>
      </c>
      <c r="L173" s="13" t="s">
        <v>688</v>
      </c>
      <c r="M173" s="15" t="s">
        <v>689</v>
      </c>
      <c r="N173" s="13" t="s">
        <v>107</v>
      </c>
      <c r="O173" s="15"/>
      <c r="P173" s="15"/>
      <c r="Q173" s="15" t="s">
        <v>166</v>
      </c>
      <c r="R173" s="13" t="s">
        <v>167</v>
      </c>
      <c r="S173" s="13" t="s">
        <v>161</v>
      </c>
      <c r="T173" s="13" t="s">
        <v>104</v>
      </c>
      <c r="U173" s="14">
        <v>40725</v>
      </c>
      <c r="V173" s="14"/>
      <c r="W173" s="15"/>
      <c r="X173" s="13"/>
      <c r="Y173" s="15"/>
      <c r="Z173" s="13"/>
      <c r="AA173" s="15"/>
      <c r="AB173" s="13"/>
      <c r="AC173" s="15"/>
      <c r="AD173" s="13"/>
      <c r="AE173" s="15"/>
      <c r="AF173" s="13"/>
      <c r="AG173" s="15"/>
      <c r="AH173" s="13"/>
      <c r="AI173" s="15"/>
      <c r="AJ173" s="13"/>
      <c r="AK173" s="15"/>
      <c r="AL173" s="13"/>
      <c r="AM173" s="15"/>
      <c r="AN173" s="13"/>
      <c r="AO173" s="15"/>
      <c r="AP173" s="13"/>
      <c r="AQ173" s="15"/>
    </row>
    <row r="174" spans="1:43" ht="60" x14ac:dyDescent="0.25">
      <c r="A174" s="13" t="s">
        <v>240</v>
      </c>
      <c r="B174" s="13" t="s">
        <v>158</v>
      </c>
      <c r="C174" s="14">
        <v>44832.697222222225</v>
      </c>
      <c r="D174" s="13" t="s">
        <v>90</v>
      </c>
      <c r="E174" s="15" t="s">
        <v>91</v>
      </c>
      <c r="F174" s="13" t="s">
        <v>92</v>
      </c>
      <c r="G174" s="15" t="s">
        <v>93</v>
      </c>
      <c r="H174" s="13" t="s">
        <v>682</v>
      </c>
      <c r="I174" s="15" t="s">
        <v>683</v>
      </c>
      <c r="J174" s="15" t="s">
        <v>684</v>
      </c>
      <c r="K174" s="15" t="s">
        <v>685</v>
      </c>
      <c r="L174" s="13" t="s">
        <v>686</v>
      </c>
      <c r="M174" s="15" t="s">
        <v>687</v>
      </c>
      <c r="N174" s="13" t="s">
        <v>100</v>
      </c>
      <c r="O174" s="15"/>
      <c r="P174" s="15"/>
      <c r="Q174" s="15" t="s">
        <v>305</v>
      </c>
      <c r="R174" s="13" t="s">
        <v>306</v>
      </c>
      <c r="S174" s="13" t="s">
        <v>161</v>
      </c>
      <c r="T174" s="13" t="s">
        <v>104</v>
      </c>
      <c r="U174" s="14">
        <v>40725</v>
      </c>
      <c r="V174" s="14"/>
      <c r="W174" s="15"/>
      <c r="X174" s="13"/>
      <c r="Y174" s="15"/>
      <c r="Z174" s="13"/>
      <c r="AA174" s="15"/>
      <c r="AB174" s="13"/>
      <c r="AC174" s="15"/>
      <c r="AD174" s="13"/>
      <c r="AE174" s="15"/>
      <c r="AF174" s="13"/>
      <c r="AG174" s="15"/>
      <c r="AH174" s="13"/>
      <c r="AI174" s="15"/>
      <c r="AJ174" s="13"/>
      <c r="AK174" s="15"/>
      <c r="AL174" s="13"/>
      <c r="AM174" s="15"/>
      <c r="AN174" s="13"/>
      <c r="AO174" s="15"/>
      <c r="AP174" s="13"/>
      <c r="AQ174" s="15"/>
    </row>
    <row r="175" spans="1:43" ht="60" x14ac:dyDescent="0.25">
      <c r="A175" s="13" t="s">
        <v>240</v>
      </c>
      <c r="B175" s="13" t="s">
        <v>158</v>
      </c>
      <c r="C175" s="14">
        <v>44832.713888888888</v>
      </c>
      <c r="D175" s="13" t="s">
        <v>90</v>
      </c>
      <c r="E175" s="15" t="s">
        <v>91</v>
      </c>
      <c r="F175" s="13" t="s">
        <v>92</v>
      </c>
      <c r="G175" s="15" t="s">
        <v>93</v>
      </c>
      <c r="H175" s="13" t="s">
        <v>682</v>
      </c>
      <c r="I175" s="15" t="s">
        <v>683</v>
      </c>
      <c r="J175" s="15" t="s">
        <v>684</v>
      </c>
      <c r="K175" s="15" t="s">
        <v>685</v>
      </c>
      <c r="L175" s="13" t="s">
        <v>688</v>
      </c>
      <c r="M175" s="15" t="s">
        <v>689</v>
      </c>
      <c r="N175" s="13" t="s">
        <v>107</v>
      </c>
      <c r="O175" s="15"/>
      <c r="P175" s="15"/>
      <c r="Q175" s="15" t="s">
        <v>305</v>
      </c>
      <c r="R175" s="13" t="s">
        <v>306</v>
      </c>
      <c r="S175" s="13" t="s">
        <v>161</v>
      </c>
      <c r="T175" s="13" t="s">
        <v>104</v>
      </c>
      <c r="U175" s="14">
        <v>40725</v>
      </c>
      <c r="V175" s="14"/>
      <c r="W175" s="15"/>
      <c r="X175" s="13"/>
      <c r="Y175" s="15"/>
      <c r="Z175" s="13"/>
      <c r="AA175" s="15"/>
      <c r="AB175" s="13"/>
      <c r="AC175" s="15"/>
      <c r="AD175" s="13"/>
      <c r="AE175" s="15"/>
      <c r="AF175" s="13"/>
      <c r="AG175" s="15"/>
      <c r="AH175" s="13"/>
      <c r="AI175" s="15"/>
      <c r="AJ175" s="13"/>
      <c r="AK175" s="15"/>
      <c r="AL175" s="13"/>
      <c r="AM175" s="15"/>
      <c r="AN175" s="13"/>
      <c r="AO175" s="15"/>
      <c r="AP175" s="13"/>
      <c r="AQ175" s="15"/>
    </row>
    <row r="176" spans="1:43" ht="60" x14ac:dyDescent="0.25">
      <c r="A176" s="13" t="s">
        <v>240</v>
      </c>
      <c r="B176" s="13" t="s">
        <v>158</v>
      </c>
      <c r="C176" s="14">
        <v>44832.697916666664</v>
      </c>
      <c r="D176" s="13" t="s">
        <v>90</v>
      </c>
      <c r="E176" s="15" t="s">
        <v>91</v>
      </c>
      <c r="F176" s="13" t="s">
        <v>92</v>
      </c>
      <c r="G176" s="15" t="s">
        <v>93</v>
      </c>
      <c r="H176" s="13" t="s">
        <v>682</v>
      </c>
      <c r="I176" s="15" t="s">
        <v>683</v>
      </c>
      <c r="J176" s="15" t="s">
        <v>684</v>
      </c>
      <c r="K176" s="15" t="s">
        <v>685</v>
      </c>
      <c r="L176" s="13" t="s">
        <v>686</v>
      </c>
      <c r="M176" s="15" t="s">
        <v>687</v>
      </c>
      <c r="N176" s="13" t="s">
        <v>100</v>
      </c>
      <c r="O176" s="15"/>
      <c r="P176" s="15"/>
      <c r="Q176" s="15" t="s">
        <v>320</v>
      </c>
      <c r="R176" s="13" t="s">
        <v>321</v>
      </c>
      <c r="S176" s="13" t="s">
        <v>161</v>
      </c>
      <c r="T176" s="13" t="s">
        <v>104</v>
      </c>
      <c r="U176" s="14">
        <v>40725</v>
      </c>
      <c r="V176" s="14"/>
      <c r="W176" s="15"/>
      <c r="X176" s="13"/>
      <c r="Y176" s="15"/>
      <c r="Z176" s="13"/>
      <c r="AA176" s="15"/>
      <c r="AB176" s="13"/>
      <c r="AC176" s="15"/>
      <c r="AD176" s="13"/>
      <c r="AE176" s="15"/>
      <c r="AF176" s="13"/>
      <c r="AG176" s="15"/>
      <c r="AH176" s="13"/>
      <c r="AI176" s="15"/>
      <c r="AJ176" s="13"/>
      <c r="AK176" s="15"/>
      <c r="AL176" s="13"/>
      <c r="AM176" s="15"/>
      <c r="AN176" s="13"/>
      <c r="AO176" s="15"/>
      <c r="AP176" s="13"/>
      <c r="AQ176" s="15"/>
    </row>
    <row r="177" spans="1:43" ht="60" x14ac:dyDescent="0.25">
      <c r="A177" s="13" t="s">
        <v>240</v>
      </c>
      <c r="B177" s="13" t="s">
        <v>158</v>
      </c>
      <c r="C177" s="14">
        <v>44832.714583333334</v>
      </c>
      <c r="D177" s="13" t="s">
        <v>90</v>
      </c>
      <c r="E177" s="15" t="s">
        <v>91</v>
      </c>
      <c r="F177" s="13" t="s">
        <v>92</v>
      </c>
      <c r="G177" s="15" t="s">
        <v>93</v>
      </c>
      <c r="H177" s="13" t="s">
        <v>682</v>
      </c>
      <c r="I177" s="15" t="s">
        <v>683</v>
      </c>
      <c r="J177" s="15" t="s">
        <v>684</v>
      </c>
      <c r="K177" s="15" t="s">
        <v>685</v>
      </c>
      <c r="L177" s="13" t="s">
        <v>688</v>
      </c>
      <c r="M177" s="15" t="s">
        <v>689</v>
      </c>
      <c r="N177" s="13" t="s">
        <v>107</v>
      </c>
      <c r="O177" s="15"/>
      <c r="P177" s="15"/>
      <c r="Q177" s="15" t="s">
        <v>320</v>
      </c>
      <c r="R177" s="13" t="s">
        <v>321</v>
      </c>
      <c r="S177" s="13" t="s">
        <v>161</v>
      </c>
      <c r="T177" s="13" t="s">
        <v>104</v>
      </c>
      <c r="U177" s="14">
        <v>40725</v>
      </c>
      <c r="V177" s="14"/>
      <c r="W177" s="15"/>
      <c r="X177" s="13"/>
      <c r="Y177" s="15"/>
      <c r="Z177" s="13"/>
      <c r="AA177" s="15"/>
      <c r="AB177" s="13"/>
      <c r="AC177" s="15"/>
      <c r="AD177" s="13"/>
      <c r="AE177" s="15"/>
      <c r="AF177" s="13"/>
      <c r="AG177" s="15"/>
      <c r="AH177" s="13"/>
      <c r="AI177" s="15"/>
      <c r="AJ177" s="13"/>
      <c r="AK177" s="15"/>
      <c r="AL177" s="13"/>
      <c r="AM177" s="15"/>
      <c r="AN177" s="13"/>
      <c r="AO177" s="15"/>
      <c r="AP177" s="13"/>
      <c r="AQ177" s="15"/>
    </row>
    <row r="178" spans="1:43" ht="90" x14ac:dyDescent="0.25">
      <c r="A178" s="13" t="s">
        <v>240</v>
      </c>
      <c r="B178" s="13" t="s">
        <v>158</v>
      </c>
      <c r="C178" s="14">
        <v>44832.698611111111</v>
      </c>
      <c r="D178" s="13" t="s">
        <v>90</v>
      </c>
      <c r="E178" s="15" t="s">
        <v>91</v>
      </c>
      <c r="F178" s="13" t="s">
        <v>92</v>
      </c>
      <c r="G178" s="15" t="s">
        <v>93</v>
      </c>
      <c r="H178" s="13" t="s">
        <v>682</v>
      </c>
      <c r="I178" s="15" t="s">
        <v>683</v>
      </c>
      <c r="J178" s="15" t="s">
        <v>684</v>
      </c>
      <c r="K178" s="15" t="s">
        <v>685</v>
      </c>
      <c r="L178" s="13" t="s">
        <v>686</v>
      </c>
      <c r="M178" s="15" t="s">
        <v>687</v>
      </c>
      <c r="N178" s="13" t="s">
        <v>100</v>
      </c>
      <c r="O178" s="15"/>
      <c r="P178" s="15"/>
      <c r="Q178" s="15" t="s">
        <v>700</v>
      </c>
      <c r="R178" s="13" t="s">
        <v>701</v>
      </c>
      <c r="S178" s="13" t="s">
        <v>161</v>
      </c>
      <c r="T178" s="13" t="s">
        <v>104</v>
      </c>
      <c r="U178" s="14">
        <v>40725</v>
      </c>
      <c r="V178" s="14"/>
      <c r="W178" s="15"/>
      <c r="X178" s="13"/>
      <c r="Y178" s="15"/>
      <c r="Z178" s="13"/>
      <c r="AA178" s="15"/>
      <c r="AB178" s="13"/>
      <c r="AC178" s="15"/>
      <c r="AD178" s="13"/>
      <c r="AE178" s="15"/>
      <c r="AF178" s="13"/>
      <c r="AG178" s="15"/>
      <c r="AH178" s="13"/>
      <c r="AI178" s="15"/>
      <c r="AJ178" s="13"/>
      <c r="AK178" s="15"/>
      <c r="AL178" s="13"/>
      <c r="AM178" s="15"/>
      <c r="AN178" s="13"/>
      <c r="AO178" s="15"/>
      <c r="AP178" s="13"/>
      <c r="AQ178" s="15"/>
    </row>
    <row r="179" spans="1:43" ht="90" x14ac:dyDescent="0.25">
      <c r="A179" s="13" t="s">
        <v>240</v>
      </c>
      <c r="B179" s="13" t="s">
        <v>158</v>
      </c>
      <c r="C179" s="14">
        <v>44832.715277777781</v>
      </c>
      <c r="D179" s="13" t="s">
        <v>90</v>
      </c>
      <c r="E179" s="15" t="s">
        <v>91</v>
      </c>
      <c r="F179" s="13" t="s">
        <v>92</v>
      </c>
      <c r="G179" s="15" t="s">
        <v>93</v>
      </c>
      <c r="H179" s="13" t="s">
        <v>682</v>
      </c>
      <c r="I179" s="15" t="s">
        <v>683</v>
      </c>
      <c r="J179" s="15" t="s">
        <v>684</v>
      </c>
      <c r="K179" s="15" t="s">
        <v>685</v>
      </c>
      <c r="L179" s="13" t="s">
        <v>688</v>
      </c>
      <c r="M179" s="15" t="s">
        <v>689</v>
      </c>
      <c r="N179" s="13" t="s">
        <v>107</v>
      </c>
      <c r="O179" s="15"/>
      <c r="P179" s="15"/>
      <c r="Q179" s="15" t="s">
        <v>700</v>
      </c>
      <c r="R179" s="13" t="s">
        <v>701</v>
      </c>
      <c r="S179" s="13" t="s">
        <v>161</v>
      </c>
      <c r="T179" s="13" t="s">
        <v>104</v>
      </c>
      <c r="U179" s="14">
        <v>40725</v>
      </c>
      <c r="V179" s="14"/>
      <c r="W179" s="15"/>
      <c r="X179" s="13"/>
      <c r="Y179" s="15"/>
      <c r="Z179" s="13"/>
      <c r="AA179" s="15"/>
      <c r="AB179" s="13"/>
      <c r="AC179" s="15"/>
      <c r="AD179" s="13"/>
      <c r="AE179" s="15"/>
      <c r="AF179" s="13"/>
      <c r="AG179" s="15"/>
      <c r="AH179" s="13"/>
      <c r="AI179" s="15"/>
      <c r="AJ179" s="13"/>
      <c r="AK179" s="15"/>
      <c r="AL179" s="13"/>
      <c r="AM179" s="15"/>
      <c r="AN179" s="13"/>
      <c r="AO179" s="15"/>
      <c r="AP179" s="13"/>
      <c r="AQ179" s="15"/>
    </row>
    <row r="180" spans="1:43" ht="60" x14ac:dyDescent="0.25">
      <c r="A180" s="13" t="s">
        <v>240</v>
      </c>
      <c r="B180" s="13" t="s">
        <v>158</v>
      </c>
      <c r="C180" s="14">
        <v>44832.699305555558</v>
      </c>
      <c r="D180" s="13" t="s">
        <v>90</v>
      </c>
      <c r="E180" s="15" t="s">
        <v>91</v>
      </c>
      <c r="F180" s="13" t="s">
        <v>92</v>
      </c>
      <c r="G180" s="15" t="s">
        <v>93</v>
      </c>
      <c r="H180" s="13" t="s">
        <v>682</v>
      </c>
      <c r="I180" s="15" t="s">
        <v>683</v>
      </c>
      <c r="J180" s="15" t="s">
        <v>684</v>
      </c>
      <c r="K180" s="15" t="s">
        <v>685</v>
      </c>
      <c r="L180" s="13" t="s">
        <v>686</v>
      </c>
      <c r="M180" s="15" t="s">
        <v>687</v>
      </c>
      <c r="N180" s="13" t="s">
        <v>100</v>
      </c>
      <c r="O180" s="15"/>
      <c r="P180" s="15"/>
      <c r="Q180" s="15" t="s">
        <v>702</v>
      </c>
      <c r="R180" s="13" t="s">
        <v>703</v>
      </c>
      <c r="S180" s="13" t="s">
        <v>161</v>
      </c>
      <c r="T180" s="13" t="s">
        <v>104</v>
      </c>
      <c r="U180" s="14">
        <v>40725</v>
      </c>
      <c r="V180" s="14"/>
      <c r="W180" s="15"/>
      <c r="X180" s="13"/>
      <c r="Y180" s="15"/>
      <c r="Z180" s="13"/>
      <c r="AA180" s="15"/>
      <c r="AB180" s="13"/>
      <c r="AC180" s="15"/>
      <c r="AD180" s="13"/>
      <c r="AE180" s="15"/>
      <c r="AF180" s="13"/>
      <c r="AG180" s="15"/>
      <c r="AH180" s="13"/>
      <c r="AI180" s="15"/>
      <c r="AJ180" s="13"/>
      <c r="AK180" s="15"/>
      <c r="AL180" s="13"/>
      <c r="AM180" s="15"/>
      <c r="AN180" s="13"/>
      <c r="AO180" s="15"/>
      <c r="AP180" s="13"/>
      <c r="AQ180" s="15"/>
    </row>
    <row r="181" spans="1:43" ht="60" x14ac:dyDescent="0.25">
      <c r="A181" s="13" t="s">
        <v>240</v>
      </c>
      <c r="B181" s="13" t="s">
        <v>158</v>
      </c>
      <c r="C181" s="14">
        <v>44832.715277777781</v>
      </c>
      <c r="D181" s="13" t="s">
        <v>90</v>
      </c>
      <c r="E181" s="15" t="s">
        <v>91</v>
      </c>
      <c r="F181" s="13" t="s">
        <v>92</v>
      </c>
      <c r="G181" s="15" t="s">
        <v>93</v>
      </c>
      <c r="H181" s="13" t="s">
        <v>682</v>
      </c>
      <c r="I181" s="15" t="s">
        <v>683</v>
      </c>
      <c r="J181" s="15" t="s">
        <v>684</v>
      </c>
      <c r="K181" s="15" t="s">
        <v>685</v>
      </c>
      <c r="L181" s="13" t="s">
        <v>688</v>
      </c>
      <c r="M181" s="15" t="s">
        <v>689</v>
      </c>
      <c r="N181" s="13" t="s">
        <v>107</v>
      </c>
      <c r="O181" s="15"/>
      <c r="P181" s="15"/>
      <c r="Q181" s="15" t="s">
        <v>702</v>
      </c>
      <c r="R181" s="13" t="s">
        <v>703</v>
      </c>
      <c r="S181" s="13" t="s">
        <v>161</v>
      </c>
      <c r="T181" s="13" t="s">
        <v>104</v>
      </c>
      <c r="U181" s="14">
        <v>40725</v>
      </c>
      <c r="V181" s="14"/>
      <c r="W181" s="15"/>
      <c r="X181" s="13"/>
      <c r="Y181" s="15"/>
      <c r="Z181" s="13"/>
      <c r="AA181" s="15"/>
      <c r="AB181" s="13"/>
      <c r="AC181" s="15"/>
      <c r="AD181" s="13"/>
      <c r="AE181" s="15"/>
      <c r="AF181" s="13"/>
      <c r="AG181" s="15"/>
      <c r="AH181" s="13"/>
      <c r="AI181" s="15"/>
      <c r="AJ181" s="13"/>
      <c r="AK181" s="15"/>
      <c r="AL181" s="13"/>
      <c r="AM181" s="15"/>
      <c r="AN181" s="13"/>
      <c r="AO181" s="15"/>
      <c r="AP181" s="13"/>
      <c r="AQ181" s="15"/>
    </row>
    <row r="182" spans="1:43" ht="60" x14ac:dyDescent="0.25">
      <c r="A182" s="13" t="s">
        <v>240</v>
      </c>
      <c r="B182" s="13" t="s">
        <v>158</v>
      </c>
      <c r="C182" s="14">
        <v>44832.7</v>
      </c>
      <c r="D182" s="13" t="s">
        <v>90</v>
      </c>
      <c r="E182" s="15" t="s">
        <v>91</v>
      </c>
      <c r="F182" s="13" t="s">
        <v>92</v>
      </c>
      <c r="G182" s="15" t="s">
        <v>93</v>
      </c>
      <c r="H182" s="13" t="s">
        <v>682</v>
      </c>
      <c r="I182" s="15" t="s">
        <v>683</v>
      </c>
      <c r="J182" s="15" t="s">
        <v>684</v>
      </c>
      <c r="K182" s="15" t="s">
        <v>685</v>
      </c>
      <c r="L182" s="13" t="s">
        <v>686</v>
      </c>
      <c r="M182" s="15" t="s">
        <v>687</v>
      </c>
      <c r="N182" s="13" t="s">
        <v>100</v>
      </c>
      <c r="O182" s="15"/>
      <c r="P182" s="15"/>
      <c r="Q182" s="15" t="s">
        <v>704</v>
      </c>
      <c r="R182" s="13" t="s">
        <v>705</v>
      </c>
      <c r="S182" s="13" t="s">
        <v>161</v>
      </c>
      <c r="T182" s="13" t="s">
        <v>104</v>
      </c>
      <c r="U182" s="14">
        <v>40725</v>
      </c>
      <c r="V182" s="14"/>
      <c r="W182" s="15"/>
      <c r="X182" s="13"/>
      <c r="Y182" s="15"/>
      <c r="Z182" s="13"/>
      <c r="AA182" s="15"/>
      <c r="AB182" s="13"/>
      <c r="AC182" s="15"/>
      <c r="AD182" s="13"/>
      <c r="AE182" s="15"/>
      <c r="AF182" s="13"/>
      <c r="AG182" s="15"/>
      <c r="AH182" s="13"/>
      <c r="AI182" s="15"/>
      <c r="AJ182" s="13"/>
      <c r="AK182" s="15"/>
      <c r="AL182" s="13"/>
      <c r="AM182" s="15"/>
      <c r="AN182" s="13"/>
      <c r="AO182" s="15"/>
      <c r="AP182" s="13"/>
      <c r="AQ182" s="15"/>
    </row>
    <row r="183" spans="1:43" ht="60" x14ac:dyDescent="0.25">
      <c r="A183" s="13" t="s">
        <v>240</v>
      </c>
      <c r="B183" s="13" t="s">
        <v>158</v>
      </c>
      <c r="C183" s="14">
        <v>44832.71597222222</v>
      </c>
      <c r="D183" s="13" t="s">
        <v>90</v>
      </c>
      <c r="E183" s="15" t="s">
        <v>91</v>
      </c>
      <c r="F183" s="13" t="s">
        <v>92</v>
      </c>
      <c r="G183" s="15" t="s">
        <v>93</v>
      </c>
      <c r="H183" s="13" t="s">
        <v>682</v>
      </c>
      <c r="I183" s="15" t="s">
        <v>683</v>
      </c>
      <c r="J183" s="15" t="s">
        <v>684</v>
      </c>
      <c r="K183" s="15" t="s">
        <v>685</v>
      </c>
      <c r="L183" s="13" t="s">
        <v>688</v>
      </c>
      <c r="M183" s="15" t="s">
        <v>689</v>
      </c>
      <c r="N183" s="13" t="s">
        <v>107</v>
      </c>
      <c r="O183" s="15"/>
      <c r="P183" s="15"/>
      <c r="Q183" s="15" t="s">
        <v>704</v>
      </c>
      <c r="R183" s="13" t="s">
        <v>705</v>
      </c>
      <c r="S183" s="13" t="s">
        <v>161</v>
      </c>
      <c r="T183" s="13" t="s">
        <v>104</v>
      </c>
      <c r="U183" s="14">
        <v>40725</v>
      </c>
      <c r="V183" s="14"/>
      <c r="W183" s="15"/>
      <c r="X183" s="13"/>
      <c r="Y183" s="15"/>
      <c r="Z183" s="13"/>
      <c r="AA183" s="15"/>
      <c r="AB183" s="13"/>
      <c r="AC183" s="15"/>
      <c r="AD183" s="13"/>
      <c r="AE183" s="15"/>
      <c r="AF183" s="13"/>
      <c r="AG183" s="15"/>
      <c r="AH183" s="13"/>
      <c r="AI183" s="15"/>
      <c r="AJ183" s="13"/>
      <c r="AK183" s="15"/>
      <c r="AL183" s="13"/>
      <c r="AM183" s="15"/>
      <c r="AN183" s="13"/>
      <c r="AO183" s="15"/>
      <c r="AP183" s="13"/>
      <c r="AQ183" s="15"/>
    </row>
    <row r="184" spans="1:43" ht="60" x14ac:dyDescent="0.25">
      <c r="A184" s="13" t="s">
        <v>240</v>
      </c>
      <c r="B184" s="13" t="s">
        <v>158</v>
      </c>
      <c r="C184" s="14">
        <v>44936.47152777778</v>
      </c>
      <c r="D184" s="13" t="s">
        <v>90</v>
      </c>
      <c r="E184" s="15" t="s">
        <v>91</v>
      </c>
      <c r="F184" s="13" t="s">
        <v>92</v>
      </c>
      <c r="G184" s="15" t="s">
        <v>93</v>
      </c>
      <c r="H184" s="13" t="s">
        <v>682</v>
      </c>
      <c r="I184" s="15" t="s">
        <v>683</v>
      </c>
      <c r="J184" s="15" t="s">
        <v>684</v>
      </c>
      <c r="K184" s="15" t="s">
        <v>685</v>
      </c>
      <c r="L184" s="13" t="s">
        <v>686</v>
      </c>
      <c r="M184" s="15" t="s">
        <v>687</v>
      </c>
      <c r="N184" s="13" t="s">
        <v>100</v>
      </c>
      <c r="O184" s="15"/>
      <c r="P184" s="15"/>
      <c r="Q184" s="15" t="s">
        <v>706</v>
      </c>
      <c r="R184" s="13" t="s">
        <v>707</v>
      </c>
      <c r="S184" s="13" t="s">
        <v>161</v>
      </c>
      <c r="T184" s="13" t="s">
        <v>111</v>
      </c>
      <c r="U184" s="14">
        <v>43023</v>
      </c>
      <c r="V184" s="14"/>
      <c r="W184" s="15"/>
      <c r="X184" s="13"/>
      <c r="Y184" s="15"/>
      <c r="Z184" s="13"/>
      <c r="AA184" s="15"/>
      <c r="AB184" s="13"/>
      <c r="AC184" s="15"/>
      <c r="AD184" s="13"/>
      <c r="AE184" s="15"/>
      <c r="AF184" s="13"/>
      <c r="AG184" s="15"/>
      <c r="AH184" s="13"/>
      <c r="AI184" s="15"/>
      <c r="AJ184" s="13"/>
      <c r="AK184" s="15"/>
      <c r="AL184" s="13"/>
      <c r="AM184" s="15"/>
      <c r="AN184" s="13"/>
      <c r="AO184" s="15"/>
      <c r="AP184" s="13"/>
      <c r="AQ184" s="15"/>
    </row>
    <row r="185" spans="1:43" ht="60" x14ac:dyDescent="0.25">
      <c r="A185" s="13" t="s">
        <v>240</v>
      </c>
      <c r="B185" s="13" t="s">
        <v>158</v>
      </c>
      <c r="C185" s="14">
        <v>44937.453472222223</v>
      </c>
      <c r="D185" s="13" t="s">
        <v>90</v>
      </c>
      <c r="E185" s="15" t="s">
        <v>91</v>
      </c>
      <c r="F185" s="13" t="s">
        <v>92</v>
      </c>
      <c r="G185" s="15" t="s">
        <v>93</v>
      </c>
      <c r="H185" s="13" t="s">
        <v>682</v>
      </c>
      <c r="I185" s="15" t="s">
        <v>683</v>
      </c>
      <c r="J185" s="15" t="s">
        <v>684</v>
      </c>
      <c r="K185" s="15" t="s">
        <v>685</v>
      </c>
      <c r="L185" s="13" t="s">
        <v>688</v>
      </c>
      <c r="M185" s="15" t="s">
        <v>689</v>
      </c>
      <c r="N185" s="13" t="s">
        <v>107</v>
      </c>
      <c r="O185" s="15"/>
      <c r="P185" s="15"/>
      <c r="Q185" s="15" t="s">
        <v>706</v>
      </c>
      <c r="R185" s="13" t="s">
        <v>707</v>
      </c>
      <c r="S185" s="13" t="s">
        <v>161</v>
      </c>
      <c r="T185" s="13" t="s">
        <v>111</v>
      </c>
      <c r="U185" s="14">
        <v>43023</v>
      </c>
      <c r="V185" s="14"/>
      <c r="W185" s="15"/>
      <c r="X185" s="13"/>
      <c r="Y185" s="15"/>
      <c r="Z185" s="13"/>
      <c r="AA185" s="15"/>
      <c r="AB185" s="13"/>
      <c r="AC185" s="15"/>
      <c r="AD185" s="13"/>
      <c r="AE185" s="15"/>
      <c r="AF185" s="13"/>
      <c r="AG185" s="15"/>
      <c r="AH185" s="13"/>
      <c r="AI185" s="15"/>
      <c r="AJ185" s="13"/>
      <c r="AK185" s="15"/>
      <c r="AL185" s="13"/>
      <c r="AM185" s="15"/>
      <c r="AN185" s="13"/>
      <c r="AO185" s="15"/>
      <c r="AP185" s="13"/>
      <c r="AQ185" s="15"/>
    </row>
    <row r="186" spans="1:43" ht="90" x14ac:dyDescent="0.25">
      <c r="A186" s="13" t="s">
        <v>240</v>
      </c>
      <c r="B186" s="13" t="s">
        <v>89</v>
      </c>
      <c r="C186" s="14">
        <v>44937.499305555553</v>
      </c>
      <c r="D186" s="13" t="s">
        <v>90</v>
      </c>
      <c r="E186" s="15" t="s">
        <v>91</v>
      </c>
      <c r="F186" s="13" t="s">
        <v>92</v>
      </c>
      <c r="G186" s="15" t="s">
        <v>93</v>
      </c>
      <c r="H186" s="13" t="s">
        <v>682</v>
      </c>
      <c r="I186" s="15" t="s">
        <v>683</v>
      </c>
      <c r="J186" s="15" t="s">
        <v>684</v>
      </c>
      <c r="K186" s="15" t="s">
        <v>685</v>
      </c>
      <c r="L186" s="13" t="s">
        <v>686</v>
      </c>
      <c r="M186" s="15" t="s">
        <v>687</v>
      </c>
      <c r="N186" s="13" t="s">
        <v>100</v>
      </c>
      <c r="O186" s="15"/>
      <c r="P186" s="15"/>
      <c r="Q186" s="15" t="s">
        <v>715</v>
      </c>
      <c r="R186" s="13" t="s">
        <v>716</v>
      </c>
      <c r="S186" s="13" t="s">
        <v>161</v>
      </c>
      <c r="T186" s="13" t="s">
        <v>111</v>
      </c>
      <c r="U186" s="14">
        <v>43101</v>
      </c>
      <c r="V186" s="14"/>
      <c r="W186" s="15"/>
      <c r="X186" s="13"/>
      <c r="Y186" s="15"/>
      <c r="Z186" s="13"/>
      <c r="AA186" s="15"/>
      <c r="AB186" s="13"/>
      <c r="AC186" s="15"/>
      <c r="AD186" s="13"/>
      <c r="AE186" s="15"/>
      <c r="AF186" s="13"/>
      <c r="AG186" s="15"/>
      <c r="AH186" s="13"/>
      <c r="AI186" s="15"/>
      <c r="AJ186" s="13"/>
      <c r="AK186" s="15"/>
      <c r="AL186" s="13"/>
      <c r="AM186" s="15"/>
      <c r="AN186" s="13"/>
      <c r="AO186" s="15"/>
      <c r="AP186" s="13"/>
      <c r="AQ186" s="15"/>
    </row>
    <row r="187" spans="1:43" ht="90" x14ac:dyDescent="0.25">
      <c r="A187" s="13" t="s">
        <v>240</v>
      </c>
      <c r="B187" s="13" t="s">
        <v>158</v>
      </c>
      <c r="C187" s="14">
        <v>44832.70416666667</v>
      </c>
      <c r="D187" s="13" t="s">
        <v>90</v>
      </c>
      <c r="E187" s="15" t="s">
        <v>91</v>
      </c>
      <c r="F187" s="13" t="s">
        <v>92</v>
      </c>
      <c r="G187" s="15" t="s">
        <v>93</v>
      </c>
      <c r="H187" s="13" t="s">
        <v>682</v>
      </c>
      <c r="I187" s="15" t="s">
        <v>683</v>
      </c>
      <c r="J187" s="15" t="s">
        <v>684</v>
      </c>
      <c r="K187" s="15" t="s">
        <v>685</v>
      </c>
      <c r="L187" s="13" t="s">
        <v>688</v>
      </c>
      <c r="M187" s="15" t="s">
        <v>689</v>
      </c>
      <c r="N187" s="13" t="s">
        <v>107</v>
      </c>
      <c r="O187" s="15"/>
      <c r="P187" s="15"/>
      <c r="Q187" s="15" t="s">
        <v>715</v>
      </c>
      <c r="R187" s="13" t="s">
        <v>716</v>
      </c>
      <c r="S187" s="13" t="s">
        <v>161</v>
      </c>
      <c r="T187" s="13" t="s">
        <v>111</v>
      </c>
      <c r="U187" s="14">
        <v>43101</v>
      </c>
      <c r="V187" s="14"/>
      <c r="W187" s="15"/>
      <c r="X187" s="13"/>
      <c r="Y187" s="15"/>
      <c r="Z187" s="13"/>
      <c r="AA187" s="15"/>
      <c r="AB187" s="13"/>
      <c r="AC187" s="15"/>
      <c r="AD187" s="13"/>
      <c r="AE187" s="15"/>
      <c r="AF187" s="13"/>
      <c r="AG187" s="15"/>
      <c r="AH187" s="13"/>
      <c r="AI187" s="15"/>
      <c r="AJ187" s="13"/>
      <c r="AK187" s="15"/>
      <c r="AL187" s="13"/>
      <c r="AM187" s="15"/>
      <c r="AN187" s="13"/>
      <c r="AO187" s="15"/>
      <c r="AP187" s="13"/>
      <c r="AQ187" s="15"/>
    </row>
    <row r="188" spans="1:43" ht="30" x14ac:dyDescent="0.25">
      <c r="A188" s="13" t="s">
        <v>108</v>
      </c>
      <c r="B188" s="13" t="s">
        <v>89</v>
      </c>
      <c r="C188" s="14">
        <v>43525.392361111109</v>
      </c>
      <c r="D188" s="13" t="s">
        <v>90</v>
      </c>
      <c r="E188" s="15" t="s">
        <v>91</v>
      </c>
      <c r="F188" s="13" t="s">
        <v>722</v>
      </c>
      <c r="G188" s="15" t="s">
        <v>723</v>
      </c>
      <c r="H188" s="13" t="s">
        <v>724</v>
      </c>
      <c r="I188" s="15" t="s">
        <v>723</v>
      </c>
      <c r="J188" s="15" t="s">
        <v>725</v>
      </c>
      <c r="K188" s="15" t="s">
        <v>726</v>
      </c>
      <c r="L188" s="13" t="s">
        <v>727</v>
      </c>
      <c r="M188" s="15" t="s">
        <v>728</v>
      </c>
      <c r="N188" s="13" t="s">
        <v>100</v>
      </c>
      <c r="O188" s="15"/>
      <c r="P188" s="15"/>
      <c r="Q188" s="15" t="s">
        <v>101</v>
      </c>
      <c r="R188" s="13" t="s">
        <v>102</v>
      </c>
      <c r="S188" s="13" t="s">
        <v>103</v>
      </c>
      <c r="T188" s="13" t="s">
        <v>111</v>
      </c>
      <c r="U188" s="14">
        <v>40725</v>
      </c>
      <c r="V188" s="14">
        <v>42763</v>
      </c>
      <c r="W188" s="15"/>
      <c r="X188" s="13"/>
      <c r="Y188" s="15"/>
      <c r="Z188" s="13"/>
      <c r="AA188" s="15"/>
      <c r="AB188" s="13"/>
      <c r="AC188" s="15"/>
      <c r="AD188" s="13"/>
      <c r="AE188" s="15"/>
      <c r="AF188" s="13"/>
      <c r="AG188" s="15"/>
      <c r="AH188" s="13"/>
      <c r="AI188" s="15"/>
      <c r="AJ188" s="13"/>
      <c r="AK188" s="15"/>
      <c r="AL188" s="13"/>
      <c r="AM188" s="15"/>
      <c r="AN188" s="13"/>
      <c r="AO188" s="15"/>
      <c r="AP188" s="13"/>
      <c r="AQ188" s="15"/>
    </row>
    <row r="189" spans="1:43" ht="75" x14ac:dyDescent="0.25">
      <c r="A189" s="13" t="s">
        <v>737</v>
      </c>
      <c r="B189" s="13" t="s">
        <v>89</v>
      </c>
      <c r="C189" s="14">
        <v>44725.49722222222</v>
      </c>
      <c r="D189" s="13" t="s">
        <v>90</v>
      </c>
      <c r="E189" s="15" t="s">
        <v>91</v>
      </c>
      <c r="F189" s="13" t="s">
        <v>722</v>
      </c>
      <c r="G189" s="15" t="s">
        <v>723</v>
      </c>
      <c r="H189" s="13" t="s">
        <v>724</v>
      </c>
      <c r="I189" s="15" t="s">
        <v>723</v>
      </c>
      <c r="J189" s="15" t="s">
        <v>725</v>
      </c>
      <c r="K189" s="15" t="s">
        <v>726</v>
      </c>
      <c r="L189" s="13" t="s">
        <v>727</v>
      </c>
      <c r="M189" s="15" t="s">
        <v>728</v>
      </c>
      <c r="N189" s="13" t="s">
        <v>100</v>
      </c>
      <c r="O189" s="15"/>
      <c r="P189" s="15"/>
      <c r="Q189" s="15" t="s">
        <v>101</v>
      </c>
      <c r="R189" s="13" t="s">
        <v>102</v>
      </c>
      <c r="S189" s="13" t="s">
        <v>103</v>
      </c>
      <c r="T189" s="13" t="s">
        <v>111</v>
      </c>
      <c r="U189" s="14">
        <v>42764</v>
      </c>
      <c r="V189" s="14">
        <v>44620</v>
      </c>
      <c r="W189" s="15" t="s">
        <v>1192</v>
      </c>
      <c r="X189" s="13" t="s">
        <v>1190</v>
      </c>
      <c r="Y189" s="15" t="str">
        <f>VLOOKUP(X189,'Axe 2 Règles de gestion'!$D$2:$F$561,3, FALSE)</f>
        <v>Rémunération : L'agent ne perçoit pas de rémunération.</v>
      </c>
      <c r="Z189" s="13" t="s">
        <v>1193</v>
      </c>
      <c r="AA189" s="15" t="str">
        <f>VLOOKUP(Z189,'Axe 2 Règles de gestion'!$D$2:$F$561,3, FALSE)</f>
        <v>Carrière : L'agent conserve ses droits à l'avancement d'échelon et à l'avancement de grade en totalité.</v>
      </c>
      <c r="AB189" s="13" t="s">
        <v>1181</v>
      </c>
      <c r="AC189" s="15" t="str">
        <f>VLOOKUP(AB189,'Axe 2 Règles de gestion'!$D$2:$F$561,3, FALSE)</f>
        <v>Congés annuels : La durée du congé n'est pas imputée sur la durée du congé annuel.</v>
      </c>
      <c r="AD189" s="13" t="s">
        <v>1195</v>
      </c>
      <c r="AE189" s="15" t="str">
        <f>VLOOKUP(AD189,'Axe 2 Règles de gestion'!$D$2:$F$561,3, FALSE)</f>
        <v>Retraite : Ce congé est considéré comme une période d'activité pour la retraite.</v>
      </c>
      <c r="AF189" s="13"/>
      <c r="AG189" s="15"/>
      <c r="AH189" s="13"/>
      <c r="AI189" s="15"/>
      <c r="AJ189" s="13"/>
      <c r="AK189" s="15"/>
      <c r="AL189" s="13"/>
      <c r="AM189" s="15"/>
      <c r="AN189" s="13"/>
      <c r="AO189" s="15"/>
      <c r="AP189" s="13"/>
      <c r="AQ189" s="15"/>
    </row>
    <row r="190" spans="1:43" ht="75" x14ac:dyDescent="0.25">
      <c r="A190" s="13" t="s">
        <v>240</v>
      </c>
      <c r="B190" s="13" t="s">
        <v>89</v>
      </c>
      <c r="C190" s="14">
        <v>44934.797222222223</v>
      </c>
      <c r="D190" s="13" t="s">
        <v>90</v>
      </c>
      <c r="E190" s="15" t="s">
        <v>91</v>
      </c>
      <c r="F190" s="13" t="s">
        <v>722</v>
      </c>
      <c r="G190" s="15" t="s">
        <v>723</v>
      </c>
      <c r="H190" s="13" t="s">
        <v>724</v>
      </c>
      <c r="I190" s="15" t="s">
        <v>723</v>
      </c>
      <c r="J190" s="15" t="s">
        <v>725</v>
      </c>
      <c r="K190" s="15" t="s">
        <v>726</v>
      </c>
      <c r="L190" s="13" t="s">
        <v>727</v>
      </c>
      <c r="M190" s="15" t="s">
        <v>728</v>
      </c>
      <c r="N190" s="13" t="s">
        <v>100</v>
      </c>
      <c r="O190" s="15"/>
      <c r="P190" s="15"/>
      <c r="Q190" s="15" t="s">
        <v>101</v>
      </c>
      <c r="R190" s="13" t="s">
        <v>102</v>
      </c>
      <c r="S190" s="13" t="s">
        <v>103</v>
      </c>
      <c r="T190" s="13" t="s">
        <v>111</v>
      </c>
      <c r="U190" s="14">
        <v>44621</v>
      </c>
      <c r="V190" s="14"/>
      <c r="W190" s="15" t="s">
        <v>1192</v>
      </c>
      <c r="X190" s="13" t="s">
        <v>1190</v>
      </c>
      <c r="Y190" s="15" t="str">
        <f>VLOOKUP(X190,'Axe 2 Règles de gestion'!$D$2:$F$561,3, FALSE)</f>
        <v>Rémunération : L'agent ne perçoit pas de rémunération.</v>
      </c>
      <c r="Z190" s="13" t="s">
        <v>1193</v>
      </c>
      <c r="AA190" s="15" t="str">
        <f>VLOOKUP(Z190,'Axe 2 Règles de gestion'!$D$2:$F$561,3, FALSE)</f>
        <v>Carrière : L'agent conserve ses droits à l'avancement d'échelon et à l'avancement de grade en totalité.</v>
      </c>
      <c r="AB190" s="13" t="s">
        <v>1181</v>
      </c>
      <c r="AC190" s="15" t="str">
        <f>VLOOKUP(AB190,'Axe 2 Règles de gestion'!$D$2:$F$561,3, FALSE)</f>
        <v>Congés annuels : La durée du congé n'est pas imputée sur la durée du congé annuel.</v>
      </c>
      <c r="AD190" s="13" t="s">
        <v>1195</v>
      </c>
      <c r="AE190" s="15" t="str">
        <f>VLOOKUP(AD190,'Axe 2 Règles de gestion'!$D$2:$F$561,3, FALSE)</f>
        <v>Retraite : Ce congé est considéré comme une période d'activité pour la retraite.</v>
      </c>
      <c r="AF190" s="13"/>
      <c r="AG190" s="15"/>
      <c r="AH190" s="13"/>
      <c r="AI190" s="15"/>
      <c r="AJ190" s="13"/>
      <c r="AK190" s="15"/>
      <c r="AL190" s="13"/>
      <c r="AM190" s="15"/>
      <c r="AN190" s="13"/>
      <c r="AO190" s="15"/>
      <c r="AP190" s="13"/>
      <c r="AQ190" s="15"/>
    </row>
    <row r="191" spans="1:43" ht="30" x14ac:dyDescent="0.25">
      <c r="A191" s="13" t="s">
        <v>108</v>
      </c>
      <c r="B191" s="13" t="s">
        <v>89</v>
      </c>
      <c r="C191" s="14">
        <v>43152.5</v>
      </c>
      <c r="D191" s="13" t="s">
        <v>90</v>
      </c>
      <c r="E191" s="15" t="s">
        <v>91</v>
      </c>
      <c r="F191" s="13" t="s">
        <v>722</v>
      </c>
      <c r="G191" s="15" t="s">
        <v>723</v>
      </c>
      <c r="H191" s="13" t="s">
        <v>724</v>
      </c>
      <c r="I191" s="15" t="s">
        <v>723</v>
      </c>
      <c r="J191" s="15" t="s">
        <v>725</v>
      </c>
      <c r="K191" s="15" t="s">
        <v>726</v>
      </c>
      <c r="L191" s="13" t="s">
        <v>755</v>
      </c>
      <c r="M191" s="15" t="s">
        <v>756</v>
      </c>
      <c r="N191" s="13" t="s">
        <v>107</v>
      </c>
      <c r="O191" s="15"/>
      <c r="P191" s="15"/>
      <c r="Q191" s="15" t="s">
        <v>101</v>
      </c>
      <c r="R191" s="13" t="s">
        <v>102</v>
      </c>
      <c r="S191" s="13" t="s">
        <v>103</v>
      </c>
      <c r="T191" s="13" t="s">
        <v>111</v>
      </c>
      <c r="U191" s="14">
        <v>40725</v>
      </c>
      <c r="V191" s="14"/>
      <c r="W191" s="15"/>
      <c r="X191" s="13"/>
      <c r="Y191" s="15"/>
      <c r="Z191" s="13"/>
      <c r="AA191" s="15"/>
      <c r="AB191" s="13"/>
      <c r="AC191" s="15"/>
      <c r="AD191" s="13"/>
      <c r="AE191" s="15"/>
      <c r="AF191" s="13"/>
      <c r="AG191" s="15"/>
      <c r="AH191" s="13"/>
      <c r="AI191" s="15"/>
      <c r="AJ191" s="13"/>
      <c r="AK191" s="15"/>
      <c r="AL191" s="13"/>
      <c r="AM191" s="15"/>
      <c r="AN191" s="13"/>
      <c r="AO191" s="15"/>
      <c r="AP191" s="13"/>
      <c r="AQ191" s="15"/>
    </row>
    <row r="192" spans="1:43" ht="60" x14ac:dyDescent="0.25">
      <c r="A192" s="13" t="s">
        <v>240</v>
      </c>
      <c r="B192" s="13" t="s">
        <v>89</v>
      </c>
      <c r="C192" s="14">
        <v>44934.8125</v>
      </c>
      <c r="D192" s="13" t="s">
        <v>90</v>
      </c>
      <c r="E192" s="15" t="s">
        <v>91</v>
      </c>
      <c r="F192" s="13" t="s">
        <v>722</v>
      </c>
      <c r="G192" s="15" t="s">
        <v>723</v>
      </c>
      <c r="H192" s="13" t="s">
        <v>724</v>
      </c>
      <c r="I192" s="15" t="s">
        <v>723</v>
      </c>
      <c r="J192" s="15" t="s">
        <v>725</v>
      </c>
      <c r="K192" s="15" t="s">
        <v>726</v>
      </c>
      <c r="L192" s="13" t="s">
        <v>727</v>
      </c>
      <c r="M192" s="15" t="s">
        <v>728</v>
      </c>
      <c r="N192" s="13" t="s">
        <v>100</v>
      </c>
      <c r="O192" s="15"/>
      <c r="P192" s="15"/>
      <c r="Q192" s="15" t="s">
        <v>109</v>
      </c>
      <c r="R192" s="13" t="s">
        <v>110</v>
      </c>
      <c r="S192" s="13" t="s">
        <v>103</v>
      </c>
      <c r="T192" s="13" t="s">
        <v>111</v>
      </c>
      <c r="U192" s="14">
        <v>40725</v>
      </c>
      <c r="V192" s="14">
        <v>44677</v>
      </c>
      <c r="W192" s="15" t="s">
        <v>1197</v>
      </c>
      <c r="X192" s="13" t="s">
        <v>1190</v>
      </c>
      <c r="Y192" s="15" t="str">
        <f>VLOOKUP(X192,'Axe 2 Règles de gestion'!$D$2:$F$561,3, FALSE)</f>
        <v>Rémunération : L'agent ne perçoit pas de rémunération.</v>
      </c>
      <c r="Z192" s="13" t="s">
        <v>1181</v>
      </c>
      <c r="AA192" s="15" t="str">
        <f>VLOOKUP(Z192,'Axe 2 Règles de gestion'!$D$2:$F$561,3, FALSE)</f>
        <v>Congés annuels : La durée du congé n'est pas imputée sur la durée du congé annuel.</v>
      </c>
      <c r="AB192" s="13"/>
      <c r="AC192" s="15"/>
      <c r="AD192" s="13"/>
      <c r="AE192" s="15"/>
      <c r="AF192" s="13"/>
      <c r="AG192" s="15"/>
      <c r="AH192" s="13"/>
      <c r="AI192" s="15"/>
      <c r="AJ192" s="13"/>
      <c r="AK192" s="15"/>
      <c r="AL192" s="13"/>
      <c r="AM192" s="15"/>
      <c r="AN192" s="13"/>
      <c r="AO192" s="15"/>
      <c r="AP192" s="13"/>
      <c r="AQ192" s="15"/>
    </row>
    <row r="193" spans="1:43" ht="60" x14ac:dyDescent="0.25">
      <c r="A193" s="13" t="s">
        <v>240</v>
      </c>
      <c r="B193" s="13" t="s">
        <v>158</v>
      </c>
      <c r="C193" s="14">
        <v>44934.8125</v>
      </c>
      <c r="D193" s="13" t="s">
        <v>90</v>
      </c>
      <c r="E193" s="15" t="s">
        <v>91</v>
      </c>
      <c r="F193" s="13" t="s">
        <v>722</v>
      </c>
      <c r="G193" s="15" t="s">
        <v>723</v>
      </c>
      <c r="H193" s="13" t="s">
        <v>724</v>
      </c>
      <c r="I193" s="15" t="s">
        <v>723</v>
      </c>
      <c r="J193" s="15" t="s">
        <v>725</v>
      </c>
      <c r="K193" s="15" t="s">
        <v>726</v>
      </c>
      <c r="L193" s="13" t="s">
        <v>727</v>
      </c>
      <c r="M193" s="15" t="s">
        <v>728</v>
      </c>
      <c r="N193" s="13" t="s">
        <v>100</v>
      </c>
      <c r="O193" s="15"/>
      <c r="P193" s="15"/>
      <c r="Q193" s="15" t="s">
        <v>109</v>
      </c>
      <c r="R193" s="13" t="s">
        <v>110</v>
      </c>
      <c r="S193" s="13" t="s">
        <v>103</v>
      </c>
      <c r="T193" s="13" t="s">
        <v>111</v>
      </c>
      <c r="U193" s="14">
        <v>44678</v>
      </c>
      <c r="V193" s="14"/>
      <c r="W193" s="15" t="s">
        <v>1197</v>
      </c>
      <c r="X193" s="13" t="s">
        <v>1190</v>
      </c>
      <c r="Y193" s="15" t="str">
        <f>VLOOKUP(X193,'Axe 2 Règles de gestion'!$D$2:$F$561,3, FALSE)</f>
        <v>Rémunération : L'agent ne perçoit pas de rémunération.</v>
      </c>
      <c r="Z193" s="13" t="s">
        <v>1181</v>
      </c>
      <c r="AA193" s="15" t="str">
        <f>VLOOKUP(Z193,'Axe 2 Règles de gestion'!$D$2:$F$561,3, FALSE)</f>
        <v>Congés annuels : La durée du congé n'est pas imputée sur la durée du congé annuel.</v>
      </c>
      <c r="AB193" s="13"/>
      <c r="AC193" s="15"/>
      <c r="AD193" s="13"/>
      <c r="AE193" s="15"/>
      <c r="AF193" s="13"/>
      <c r="AG193" s="15"/>
      <c r="AH193" s="13"/>
      <c r="AI193" s="15"/>
      <c r="AJ193" s="13"/>
      <c r="AK193" s="15"/>
      <c r="AL193" s="13"/>
      <c r="AM193" s="15"/>
      <c r="AN193" s="13"/>
      <c r="AO193" s="15"/>
      <c r="AP193" s="13"/>
      <c r="AQ193" s="15"/>
    </row>
    <row r="194" spans="1:43" ht="30" x14ac:dyDescent="0.25">
      <c r="A194" s="13" t="s">
        <v>240</v>
      </c>
      <c r="B194" s="13" t="s">
        <v>89</v>
      </c>
      <c r="C194" s="14">
        <v>44934.813888888886</v>
      </c>
      <c r="D194" s="13" t="s">
        <v>90</v>
      </c>
      <c r="E194" s="15" t="s">
        <v>91</v>
      </c>
      <c r="F194" s="13" t="s">
        <v>722</v>
      </c>
      <c r="G194" s="15" t="s">
        <v>723</v>
      </c>
      <c r="H194" s="13" t="s">
        <v>724</v>
      </c>
      <c r="I194" s="15" t="s">
        <v>723</v>
      </c>
      <c r="J194" s="15" t="s">
        <v>725</v>
      </c>
      <c r="K194" s="15" t="s">
        <v>726</v>
      </c>
      <c r="L194" s="13" t="s">
        <v>755</v>
      </c>
      <c r="M194" s="15" t="s">
        <v>756</v>
      </c>
      <c r="N194" s="13" t="s">
        <v>107</v>
      </c>
      <c r="O194" s="15"/>
      <c r="P194" s="15"/>
      <c r="Q194" s="15" t="s">
        <v>109</v>
      </c>
      <c r="R194" s="13" t="s">
        <v>110</v>
      </c>
      <c r="S194" s="13" t="s">
        <v>103</v>
      </c>
      <c r="T194" s="13" t="s">
        <v>111</v>
      </c>
      <c r="U194" s="14">
        <v>40725</v>
      </c>
      <c r="V194" s="14">
        <v>44677</v>
      </c>
      <c r="W194" s="15"/>
      <c r="X194" s="13"/>
      <c r="Y194" s="15"/>
      <c r="Z194" s="13"/>
      <c r="AA194" s="15"/>
      <c r="AB194" s="13"/>
      <c r="AC194" s="15"/>
      <c r="AD194" s="13"/>
      <c r="AE194" s="15"/>
      <c r="AF194" s="13"/>
      <c r="AG194" s="15"/>
      <c r="AH194" s="13"/>
      <c r="AI194" s="15"/>
      <c r="AJ194" s="13"/>
      <c r="AK194" s="15"/>
      <c r="AL194" s="13"/>
      <c r="AM194" s="15"/>
      <c r="AN194" s="13"/>
      <c r="AO194" s="15"/>
      <c r="AP194" s="13"/>
      <c r="AQ194" s="15"/>
    </row>
    <row r="195" spans="1:43" ht="30" x14ac:dyDescent="0.25">
      <c r="A195" s="13" t="s">
        <v>240</v>
      </c>
      <c r="B195" s="13" t="s">
        <v>158</v>
      </c>
      <c r="C195" s="14">
        <v>44934.813888888886</v>
      </c>
      <c r="D195" s="13" t="s">
        <v>90</v>
      </c>
      <c r="E195" s="15" t="s">
        <v>91</v>
      </c>
      <c r="F195" s="13" t="s">
        <v>722</v>
      </c>
      <c r="G195" s="15" t="s">
        <v>723</v>
      </c>
      <c r="H195" s="13" t="s">
        <v>724</v>
      </c>
      <c r="I195" s="15" t="s">
        <v>723</v>
      </c>
      <c r="J195" s="15" t="s">
        <v>725</v>
      </c>
      <c r="K195" s="15" t="s">
        <v>726</v>
      </c>
      <c r="L195" s="13" t="s">
        <v>755</v>
      </c>
      <c r="M195" s="15" t="s">
        <v>756</v>
      </c>
      <c r="N195" s="13" t="s">
        <v>107</v>
      </c>
      <c r="O195" s="15"/>
      <c r="P195" s="15"/>
      <c r="Q195" s="15" t="s">
        <v>109</v>
      </c>
      <c r="R195" s="13" t="s">
        <v>110</v>
      </c>
      <c r="S195" s="13" t="s">
        <v>103</v>
      </c>
      <c r="T195" s="13" t="s">
        <v>111</v>
      </c>
      <c r="U195" s="14">
        <v>44678</v>
      </c>
      <c r="V195" s="14"/>
      <c r="W195" s="15"/>
      <c r="X195" s="13"/>
      <c r="Y195" s="15"/>
      <c r="Z195" s="13"/>
      <c r="AA195" s="15"/>
      <c r="AB195" s="13"/>
      <c r="AC195" s="15"/>
      <c r="AD195" s="13"/>
      <c r="AE195" s="15"/>
      <c r="AF195" s="13"/>
      <c r="AG195" s="15"/>
      <c r="AH195" s="13"/>
      <c r="AI195" s="15"/>
      <c r="AJ195" s="13"/>
      <c r="AK195" s="15"/>
      <c r="AL195" s="13"/>
      <c r="AM195" s="15"/>
      <c r="AN195" s="13"/>
      <c r="AO195" s="15"/>
      <c r="AP195" s="13"/>
      <c r="AQ195" s="15"/>
    </row>
    <row r="196" spans="1:43" ht="30" x14ac:dyDescent="0.25">
      <c r="A196" s="13" t="s">
        <v>108</v>
      </c>
      <c r="B196" s="13" t="s">
        <v>89</v>
      </c>
      <c r="C196" s="14">
        <v>43525.390972222223</v>
      </c>
      <c r="D196" s="13" t="s">
        <v>90</v>
      </c>
      <c r="E196" s="15" t="s">
        <v>91</v>
      </c>
      <c r="F196" s="13" t="s">
        <v>722</v>
      </c>
      <c r="G196" s="15" t="s">
        <v>723</v>
      </c>
      <c r="H196" s="13" t="s">
        <v>724</v>
      </c>
      <c r="I196" s="15" t="s">
        <v>723</v>
      </c>
      <c r="J196" s="15" t="s">
        <v>725</v>
      </c>
      <c r="K196" s="15" t="s">
        <v>726</v>
      </c>
      <c r="L196" s="13" t="s">
        <v>727</v>
      </c>
      <c r="M196" s="15" t="s">
        <v>728</v>
      </c>
      <c r="N196" s="13" t="s">
        <v>100</v>
      </c>
      <c r="O196" s="15"/>
      <c r="P196" s="15"/>
      <c r="Q196" s="15" t="s">
        <v>142</v>
      </c>
      <c r="R196" s="13" t="s">
        <v>143</v>
      </c>
      <c r="S196" s="13" t="s">
        <v>103</v>
      </c>
      <c r="T196" s="13" t="s">
        <v>111</v>
      </c>
      <c r="U196" s="14">
        <v>40725</v>
      </c>
      <c r="V196" s="14">
        <v>42763</v>
      </c>
      <c r="W196" s="15"/>
      <c r="X196" s="13"/>
      <c r="Y196" s="15"/>
      <c r="Z196" s="13"/>
      <c r="AA196" s="15"/>
      <c r="AB196" s="13"/>
      <c r="AC196" s="15"/>
      <c r="AD196" s="13"/>
      <c r="AE196" s="15"/>
      <c r="AF196" s="13"/>
      <c r="AG196" s="15"/>
      <c r="AH196" s="13"/>
      <c r="AI196" s="15"/>
      <c r="AJ196" s="13"/>
      <c r="AK196" s="15"/>
      <c r="AL196" s="13"/>
      <c r="AM196" s="15"/>
      <c r="AN196" s="13"/>
      <c r="AO196" s="15"/>
      <c r="AP196" s="13"/>
      <c r="AQ196" s="15"/>
    </row>
    <row r="197" spans="1:43" ht="90" x14ac:dyDescent="0.25">
      <c r="A197" s="13" t="s">
        <v>737</v>
      </c>
      <c r="B197" s="13" t="s">
        <v>89</v>
      </c>
      <c r="C197" s="14">
        <v>44725.498611111114</v>
      </c>
      <c r="D197" s="13" t="s">
        <v>90</v>
      </c>
      <c r="E197" s="15" t="s">
        <v>91</v>
      </c>
      <c r="F197" s="13" t="s">
        <v>722</v>
      </c>
      <c r="G197" s="15" t="s">
        <v>723</v>
      </c>
      <c r="H197" s="13" t="s">
        <v>724</v>
      </c>
      <c r="I197" s="15" t="s">
        <v>723</v>
      </c>
      <c r="J197" s="15" t="s">
        <v>725</v>
      </c>
      <c r="K197" s="15" t="s">
        <v>726</v>
      </c>
      <c r="L197" s="13" t="s">
        <v>727</v>
      </c>
      <c r="M197" s="15" t="s">
        <v>728</v>
      </c>
      <c r="N197" s="13" t="s">
        <v>100</v>
      </c>
      <c r="O197" s="15"/>
      <c r="P197" s="15"/>
      <c r="Q197" s="15" t="s">
        <v>142</v>
      </c>
      <c r="R197" s="13" t="s">
        <v>143</v>
      </c>
      <c r="S197" s="13" t="s">
        <v>103</v>
      </c>
      <c r="T197" s="13" t="s">
        <v>111</v>
      </c>
      <c r="U197" s="14">
        <v>42764</v>
      </c>
      <c r="V197" s="14">
        <v>44620</v>
      </c>
      <c r="W197" s="15" t="s">
        <v>1198</v>
      </c>
      <c r="X197" s="13" t="s">
        <v>1190</v>
      </c>
      <c r="Y197" s="15" t="str">
        <f>VLOOKUP(X197,'Axe 2 Règles de gestion'!$D$2:$F$561,3, FALSE)</f>
        <v>Rémunération : L'agent ne perçoit pas de rémunération.</v>
      </c>
      <c r="Z197" s="13" t="s">
        <v>1199</v>
      </c>
      <c r="AA197" s="15" t="str">
        <f>VLOOKUP(Z197,'Axe 2 Règles de gestion'!$D$2:$F$561,3, FALSE)</f>
        <v>Carrière : L'agent conserve ses droits à l'avancement d'échelon.</v>
      </c>
      <c r="AB197" s="13" t="s">
        <v>1169</v>
      </c>
      <c r="AC197" s="15" t="str">
        <f>VLOOKUP(AB197,'Axe 2 Règles de gestion'!$D$2:$F$561,3, FALSE)</f>
        <v>Stage : La date de fin de stage est reportée du nombre de jours de congé que l'agent a utilisés.</v>
      </c>
      <c r="AD197" s="13" t="s">
        <v>1171</v>
      </c>
      <c r="AE197" s="15" t="str">
        <f>VLOOKUP(AD197,'Axe 2 Règles de gestion'!$D$2:$F$561,3, FALSE)</f>
        <v>Titularisation : La date de la titularisation prend effet au lendemain de la date de fin de stage ; date repoussée du nombre de jours utilisés de congé.</v>
      </c>
      <c r="AF197" s="13" t="s">
        <v>1181</v>
      </c>
      <c r="AG197" s="15" t="str">
        <f>VLOOKUP(AF197,'Axe 2 Règles de gestion'!$D$2:$F$561,3, FALSE)</f>
        <v>Congés annuels : La durée du congé n'est pas imputée sur la durée du congé annuel.</v>
      </c>
      <c r="AH197" s="13" t="s">
        <v>1195</v>
      </c>
      <c r="AI197" s="15" t="str">
        <f>VLOOKUP(AH197,'Axe 2 Règles de gestion'!$D$2:$F$561,3, FALSE)</f>
        <v>Retraite : Ce congé est considéré comme une période d'activité pour la retraite.</v>
      </c>
      <c r="AJ197" s="13"/>
      <c r="AK197" s="15"/>
      <c r="AL197" s="13"/>
      <c r="AM197" s="15"/>
      <c r="AN197" s="13"/>
      <c r="AO197" s="15"/>
      <c r="AP197" s="13"/>
      <c r="AQ197" s="15"/>
    </row>
    <row r="198" spans="1:43" ht="90" x14ac:dyDescent="0.25">
      <c r="A198" s="13" t="s">
        <v>240</v>
      </c>
      <c r="B198" s="13" t="s">
        <v>89</v>
      </c>
      <c r="C198" s="14">
        <v>44934.799305555556</v>
      </c>
      <c r="D198" s="13" t="s">
        <v>90</v>
      </c>
      <c r="E198" s="15" t="s">
        <v>91</v>
      </c>
      <c r="F198" s="13" t="s">
        <v>722</v>
      </c>
      <c r="G198" s="15" t="s">
        <v>723</v>
      </c>
      <c r="H198" s="13" t="s">
        <v>724</v>
      </c>
      <c r="I198" s="15" t="s">
        <v>723</v>
      </c>
      <c r="J198" s="15" t="s">
        <v>725</v>
      </c>
      <c r="K198" s="15" t="s">
        <v>726</v>
      </c>
      <c r="L198" s="13" t="s">
        <v>727</v>
      </c>
      <c r="M198" s="15" t="s">
        <v>728</v>
      </c>
      <c r="N198" s="13" t="s">
        <v>100</v>
      </c>
      <c r="O198" s="15"/>
      <c r="P198" s="15"/>
      <c r="Q198" s="15" t="s">
        <v>142</v>
      </c>
      <c r="R198" s="13" t="s">
        <v>143</v>
      </c>
      <c r="S198" s="13" t="s">
        <v>103</v>
      </c>
      <c r="T198" s="13" t="s">
        <v>111</v>
      </c>
      <c r="U198" s="14">
        <v>44621</v>
      </c>
      <c r="V198" s="14"/>
      <c r="W198" s="15" t="s">
        <v>1198</v>
      </c>
      <c r="X198" s="13" t="s">
        <v>1190</v>
      </c>
      <c r="Y198" s="15" t="str">
        <f>VLOOKUP(X198,'Axe 2 Règles de gestion'!$D$2:$F$561,3, FALSE)</f>
        <v>Rémunération : L'agent ne perçoit pas de rémunération.</v>
      </c>
      <c r="Z198" s="13" t="s">
        <v>1199</v>
      </c>
      <c r="AA198" s="15" t="str">
        <f>VLOOKUP(Z198,'Axe 2 Règles de gestion'!$D$2:$F$561,3, FALSE)</f>
        <v>Carrière : L'agent conserve ses droits à l'avancement d'échelon.</v>
      </c>
      <c r="AB198" s="13" t="s">
        <v>1169</v>
      </c>
      <c r="AC198" s="15" t="str">
        <f>VLOOKUP(AB198,'Axe 2 Règles de gestion'!$D$2:$F$561,3, FALSE)</f>
        <v>Stage : La date de fin de stage est reportée du nombre de jours de congé que l'agent a utilisés.</v>
      </c>
      <c r="AD198" s="13" t="s">
        <v>1171</v>
      </c>
      <c r="AE198" s="15" t="str">
        <f>VLOOKUP(AD198,'Axe 2 Règles de gestion'!$D$2:$F$561,3, FALSE)</f>
        <v>Titularisation : La date de la titularisation prend effet au lendemain de la date de fin de stage ; date repoussée du nombre de jours utilisés de congé.</v>
      </c>
      <c r="AF198" s="13" t="s">
        <v>1181</v>
      </c>
      <c r="AG198" s="15" t="str">
        <f>VLOOKUP(AF198,'Axe 2 Règles de gestion'!$D$2:$F$561,3, FALSE)</f>
        <v>Congés annuels : La durée du congé n'est pas imputée sur la durée du congé annuel.</v>
      </c>
      <c r="AH198" s="13" t="s">
        <v>1195</v>
      </c>
      <c r="AI198" s="15" t="str">
        <f>VLOOKUP(AH198,'Axe 2 Règles de gestion'!$D$2:$F$561,3, FALSE)</f>
        <v>Retraite : Ce congé est considéré comme une période d'activité pour la retraite.</v>
      </c>
      <c r="AJ198" s="13"/>
      <c r="AK198" s="15"/>
      <c r="AL198" s="13"/>
      <c r="AM198" s="15"/>
      <c r="AN198" s="13"/>
      <c r="AO198" s="15"/>
      <c r="AP198" s="13"/>
      <c r="AQ198" s="15"/>
    </row>
    <row r="199" spans="1:43" ht="30" x14ac:dyDescent="0.25">
      <c r="A199" s="13" t="s">
        <v>240</v>
      </c>
      <c r="B199" s="13" t="s">
        <v>89</v>
      </c>
      <c r="C199" s="14">
        <v>44935.886805555558</v>
      </c>
      <c r="D199" s="13" t="s">
        <v>90</v>
      </c>
      <c r="E199" s="15" t="s">
        <v>91</v>
      </c>
      <c r="F199" s="13" t="s">
        <v>722</v>
      </c>
      <c r="G199" s="15" t="s">
        <v>723</v>
      </c>
      <c r="H199" s="13" t="s">
        <v>724</v>
      </c>
      <c r="I199" s="15" t="s">
        <v>723</v>
      </c>
      <c r="J199" s="15" t="s">
        <v>725</v>
      </c>
      <c r="K199" s="15" t="s">
        <v>726</v>
      </c>
      <c r="L199" s="13" t="s">
        <v>755</v>
      </c>
      <c r="M199" s="15" t="s">
        <v>756</v>
      </c>
      <c r="N199" s="13" t="s">
        <v>107</v>
      </c>
      <c r="O199" s="15"/>
      <c r="P199" s="15"/>
      <c r="Q199" s="15" t="s">
        <v>142</v>
      </c>
      <c r="R199" s="13" t="s">
        <v>143</v>
      </c>
      <c r="S199" s="13" t="s">
        <v>103</v>
      </c>
      <c r="T199" s="13" t="s">
        <v>111</v>
      </c>
      <c r="U199" s="14">
        <v>40725</v>
      </c>
      <c r="V199" s="14"/>
      <c r="W199" s="15"/>
      <c r="X199" s="13"/>
      <c r="Y199" s="15"/>
      <c r="Z199" s="13"/>
      <c r="AA199" s="15"/>
      <c r="AB199" s="13"/>
      <c r="AC199" s="15"/>
      <c r="AD199" s="13"/>
      <c r="AE199" s="15"/>
      <c r="AF199" s="13"/>
      <c r="AG199" s="15"/>
      <c r="AH199" s="13"/>
      <c r="AI199" s="15"/>
      <c r="AJ199" s="13"/>
      <c r="AK199" s="15"/>
      <c r="AL199" s="13"/>
      <c r="AM199" s="15"/>
      <c r="AN199" s="13"/>
      <c r="AO199" s="15"/>
      <c r="AP199" s="13"/>
      <c r="AQ199" s="15"/>
    </row>
    <row r="200" spans="1:43" ht="30" x14ac:dyDescent="0.25">
      <c r="A200" s="13" t="s">
        <v>157</v>
      </c>
      <c r="B200" s="13" t="s">
        <v>158</v>
      </c>
      <c r="C200" s="14">
        <v>43189.5</v>
      </c>
      <c r="D200" s="13" t="s">
        <v>90</v>
      </c>
      <c r="E200" s="15" t="s">
        <v>91</v>
      </c>
      <c r="F200" s="13" t="s">
        <v>722</v>
      </c>
      <c r="G200" s="15" t="s">
        <v>723</v>
      </c>
      <c r="H200" s="13" t="s">
        <v>724</v>
      </c>
      <c r="I200" s="15" t="s">
        <v>723</v>
      </c>
      <c r="J200" s="15" t="s">
        <v>725</v>
      </c>
      <c r="K200" s="15" t="s">
        <v>726</v>
      </c>
      <c r="L200" s="13" t="s">
        <v>727</v>
      </c>
      <c r="M200" s="15" t="s">
        <v>728</v>
      </c>
      <c r="N200" s="13" t="s">
        <v>100</v>
      </c>
      <c r="O200" s="15"/>
      <c r="P200" s="15"/>
      <c r="Q200" s="15" t="s">
        <v>144</v>
      </c>
      <c r="R200" s="13" t="s">
        <v>145</v>
      </c>
      <c r="S200" s="13" t="s">
        <v>103</v>
      </c>
      <c r="T200" s="13" t="s">
        <v>104</v>
      </c>
      <c r="U200" s="14">
        <v>40725</v>
      </c>
      <c r="V200" s="14"/>
      <c r="W200" s="15"/>
      <c r="X200" s="13"/>
      <c r="Y200" s="15"/>
      <c r="Z200" s="13"/>
      <c r="AA200" s="15"/>
      <c r="AB200" s="13"/>
      <c r="AC200" s="15"/>
      <c r="AD200" s="13"/>
      <c r="AE200" s="15"/>
      <c r="AF200" s="13"/>
      <c r="AG200" s="15"/>
      <c r="AH200" s="13"/>
      <c r="AI200" s="15"/>
      <c r="AJ200" s="13"/>
      <c r="AK200" s="15"/>
      <c r="AL200" s="13"/>
      <c r="AM200" s="15"/>
      <c r="AN200" s="13"/>
      <c r="AO200" s="15"/>
      <c r="AP200" s="13"/>
      <c r="AQ200" s="15"/>
    </row>
    <row r="201" spans="1:43" ht="30" x14ac:dyDescent="0.25">
      <c r="A201" s="13" t="s">
        <v>157</v>
      </c>
      <c r="B201" s="13" t="s">
        <v>158</v>
      </c>
      <c r="C201" s="14">
        <v>43189.5</v>
      </c>
      <c r="D201" s="13" t="s">
        <v>90</v>
      </c>
      <c r="E201" s="15" t="s">
        <v>91</v>
      </c>
      <c r="F201" s="13" t="s">
        <v>722</v>
      </c>
      <c r="G201" s="15" t="s">
        <v>723</v>
      </c>
      <c r="H201" s="13" t="s">
        <v>724</v>
      </c>
      <c r="I201" s="15" t="s">
        <v>723</v>
      </c>
      <c r="J201" s="15" t="s">
        <v>725</v>
      </c>
      <c r="K201" s="15" t="s">
        <v>726</v>
      </c>
      <c r="L201" s="13" t="s">
        <v>755</v>
      </c>
      <c r="M201" s="15" t="s">
        <v>756</v>
      </c>
      <c r="N201" s="13" t="s">
        <v>107</v>
      </c>
      <c r="O201" s="15"/>
      <c r="P201" s="15"/>
      <c r="Q201" s="15" t="s">
        <v>144</v>
      </c>
      <c r="R201" s="13" t="s">
        <v>145</v>
      </c>
      <c r="S201" s="13" t="s">
        <v>103</v>
      </c>
      <c r="T201" s="13" t="s">
        <v>104</v>
      </c>
      <c r="U201" s="14">
        <v>40725</v>
      </c>
      <c r="V201" s="14"/>
      <c r="W201" s="15"/>
      <c r="X201" s="13"/>
      <c r="Y201" s="15"/>
      <c r="Z201" s="13"/>
      <c r="AA201" s="15"/>
      <c r="AB201" s="13"/>
      <c r="AC201" s="15"/>
      <c r="AD201" s="13"/>
      <c r="AE201" s="15"/>
      <c r="AF201" s="13"/>
      <c r="AG201" s="15"/>
      <c r="AH201" s="13"/>
      <c r="AI201" s="15"/>
      <c r="AJ201" s="13"/>
      <c r="AK201" s="15"/>
      <c r="AL201" s="13"/>
      <c r="AM201" s="15"/>
      <c r="AN201" s="13"/>
      <c r="AO201" s="15"/>
      <c r="AP201" s="13"/>
      <c r="AQ201" s="15"/>
    </row>
    <row r="202" spans="1:43" ht="30" x14ac:dyDescent="0.25">
      <c r="A202" s="13" t="s">
        <v>108</v>
      </c>
      <c r="B202" s="13" t="s">
        <v>89</v>
      </c>
      <c r="C202" s="14">
        <v>43536.388194444444</v>
      </c>
      <c r="D202" s="13" t="s">
        <v>90</v>
      </c>
      <c r="E202" s="15" t="s">
        <v>91</v>
      </c>
      <c r="F202" s="13" t="s">
        <v>722</v>
      </c>
      <c r="G202" s="15" t="s">
        <v>723</v>
      </c>
      <c r="H202" s="13" t="s">
        <v>724</v>
      </c>
      <c r="I202" s="15" t="s">
        <v>723</v>
      </c>
      <c r="J202" s="15" t="s">
        <v>725</v>
      </c>
      <c r="K202" s="15" t="s">
        <v>726</v>
      </c>
      <c r="L202" s="13" t="s">
        <v>727</v>
      </c>
      <c r="M202" s="15" t="s">
        <v>728</v>
      </c>
      <c r="N202" s="13" t="s">
        <v>100</v>
      </c>
      <c r="O202" s="15"/>
      <c r="P202" s="15"/>
      <c r="Q202" s="15" t="s">
        <v>262</v>
      </c>
      <c r="R202" s="13" t="s">
        <v>263</v>
      </c>
      <c r="S202" s="13" t="s">
        <v>161</v>
      </c>
      <c r="T202" s="13" t="s">
        <v>111</v>
      </c>
      <c r="U202" s="14">
        <v>40725</v>
      </c>
      <c r="V202" s="14">
        <v>42763</v>
      </c>
      <c r="W202" s="15"/>
      <c r="X202" s="13"/>
      <c r="Y202" s="15"/>
      <c r="Z202" s="13"/>
      <c r="AA202" s="15"/>
      <c r="AB202" s="13"/>
      <c r="AC202" s="15"/>
      <c r="AD202" s="13"/>
      <c r="AE202" s="15"/>
      <c r="AF202" s="13"/>
      <c r="AG202" s="15"/>
      <c r="AH202" s="13"/>
      <c r="AI202" s="15"/>
      <c r="AJ202" s="13"/>
      <c r="AK202" s="15"/>
      <c r="AL202" s="13"/>
      <c r="AM202" s="15"/>
      <c r="AN202" s="13"/>
      <c r="AO202" s="15"/>
      <c r="AP202" s="13"/>
      <c r="AQ202" s="15"/>
    </row>
    <row r="203" spans="1:43" ht="30" x14ac:dyDescent="0.25">
      <c r="A203" s="13" t="s">
        <v>737</v>
      </c>
      <c r="B203" s="13" t="s">
        <v>89</v>
      </c>
      <c r="C203" s="14">
        <v>44725.5</v>
      </c>
      <c r="D203" s="13" t="s">
        <v>90</v>
      </c>
      <c r="E203" s="15" t="s">
        <v>91</v>
      </c>
      <c r="F203" s="13" t="s">
        <v>722</v>
      </c>
      <c r="G203" s="15" t="s">
        <v>723</v>
      </c>
      <c r="H203" s="13" t="s">
        <v>724</v>
      </c>
      <c r="I203" s="15" t="s">
        <v>723</v>
      </c>
      <c r="J203" s="15" t="s">
        <v>725</v>
      </c>
      <c r="K203" s="15" t="s">
        <v>726</v>
      </c>
      <c r="L203" s="13" t="s">
        <v>727</v>
      </c>
      <c r="M203" s="15" t="s">
        <v>728</v>
      </c>
      <c r="N203" s="13" t="s">
        <v>100</v>
      </c>
      <c r="O203" s="15"/>
      <c r="P203" s="15"/>
      <c r="Q203" s="15" t="s">
        <v>262</v>
      </c>
      <c r="R203" s="13" t="s">
        <v>263</v>
      </c>
      <c r="S203" s="13" t="s">
        <v>161</v>
      </c>
      <c r="T203" s="13" t="s">
        <v>111</v>
      </c>
      <c r="U203" s="14">
        <v>42764</v>
      </c>
      <c r="V203" s="14">
        <v>44620</v>
      </c>
      <c r="W203" s="15"/>
      <c r="X203" s="13"/>
      <c r="Y203" s="15"/>
      <c r="Z203" s="13"/>
      <c r="AA203" s="15"/>
      <c r="AB203" s="13"/>
      <c r="AC203" s="15"/>
      <c r="AD203" s="13"/>
      <c r="AE203" s="15"/>
      <c r="AF203" s="13"/>
      <c r="AG203" s="15"/>
      <c r="AH203" s="13"/>
      <c r="AI203" s="15"/>
      <c r="AJ203" s="13"/>
      <c r="AK203" s="15"/>
      <c r="AL203" s="13"/>
      <c r="AM203" s="15"/>
      <c r="AN203" s="13"/>
      <c r="AO203" s="15"/>
      <c r="AP203" s="13"/>
      <c r="AQ203" s="15"/>
    </row>
    <row r="204" spans="1:43" ht="30" x14ac:dyDescent="0.25">
      <c r="A204" s="13" t="s">
        <v>240</v>
      </c>
      <c r="B204" s="13" t="s">
        <v>89</v>
      </c>
      <c r="C204" s="14">
        <v>44934.803472222222</v>
      </c>
      <c r="D204" s="13" t="s">
        <v>90</v>
      </c>
      <c r="E204" s="15" t="s">
        <v>91</v>
      </c>
      <c r="F204" s="13" t="s">
        <v>722</v>
      </c>
      <c r="G204" s="15" t="s">
        <v>723</v>
      </c>
      <c r="H204" s="13" t="s">
        <v>724</v>
      </c>
      <c r="I204" s="15" t="s">
        <v>723</v>
      </c>
      <c r="J204" s="15" t="s">
        <v>725</v>
      </c>
      <c r="K204" s="15" t="s">
        <v>726</v>
      </c>
      <c r="L204" s="13" t="s">
        <v>727</v>
      </c>
      <c r="M204" s="15" t="s">
        <v>728</v>
      </c>
      <c r="N204" s="13" t="s">
        <v>100</v>
      </c>
      <c r="O204" s="15"/>
      <c r="P204" s="15"/>
      <c r="Q204" s="15" t="s">
        <v>262</v>
      </c>
      <c r="R204" s="13" t="s">
        <v>263</v>
      </c>
      <c r="S204" s="13" t="s">
        <v>161</v>
      </c>
      <c r="T204" s="13" t="s">
        <v>111</v>
      </c>
      <c r="U204" s="14">
        <v>44621</v>
      </c>
      <c r="V204" s="14"/>
      <c r="W204" s="15"/>
      <c r="X204" s="13"/>
      <c r="Y204" s="15"/>
      <c r="Z204" s="13"/>
      <c r="AA204" s="15"/>
      <c r="AB204" s="13"/>
      <c r="AC204" s="15"/>
      <c r="AD204" s="13"/>
      <c r="AE204" s="15"/>
      <c r="AF204" s="13"/>
      <c r="AG204" s="15"/>
      <c r="AH204" s="13"/>
      <c r="AI204" s="15"/>
      <c r="AJ204" s="13"/>
      <c r="AK204" s="15"/>
      <c r="AL204" s="13"/>
      <c r="AM204" s="15"/>
      <c r="AN204" s="13"/>
      <c r="AO204" s="15"/>
      <c r="AP204" s="13"/>
      <c r="AQ204" s="15"/>
    </row>
    <row r="205" spans="1:43" ht="30" x14ac:dyDescent="0.25">
      <c r="A205" s="13" t="s">
        <v>240</v>
      </c>
      <c r="B205" s="13" t="s">
        <v>89</v>
      </c>
      <c r="C205" s="14">
        <v>44935.887499999997</v>
      </c>
      <c r="D205" s="13" t="s">
        <v>90</v>
      </c>
      <c r="E205" s="15" t="s">
        <v>91</v>
      </c>
      <c r="F205" s="13" t="s">
        <v>722</v>
      </c>
      <c r="G205" s="15" t="s">
        <v>723</v>
      </c>
      <c r="H205" s="13" t="s">
        <v>724</v>
      </c>
      <c r="I205" s="15" t="s">
        <v>723</v>
      </c>
      <c r="J205" s="15" t="s">
        <v>725</v>
      </c>
      <c r="K205" s="15" t="s">
        <v>726</v>
      </c>
      <c r="L205" s="13" t="s">
        <v>755</v>
      </c>
      <c r="M205" s="15" t="s">
        <v>756</v>
      </c>
      <c r="N205" s="13" t="s">
        <v>107</v>
      </c>
      <c r="O205" s="15"/>
      <c r="P205" s="15"/>
      <c r="Q205" s="15" t="s">
        <v>262</v>
      </c>
      <c r="R205" s="13" t="s">
        <v>263</v>
      </c>
      <c r="S205" s="13" t="s">
        <v>161</v>
      </c>
      <c r="T205" s="13" t="s">
        <v>111</v>
      </c>
      <c r="U205" s="14">
        <v>40725</v>
      </c>
      <c r="V205" s="14"/>
      <c r="W205" s="15"/>
      <c r="X205" s="13"/>
      <c r="Y205" s="15"/>
      <c r="Z205" s="13"/>
      <c r="AA205" s="15"/>
      <c r="AB205" s="13"/>
      <c r="AC205" s="15"/>
      <c r="AD205" s="13"/>
      <c r="AE205" s="15"/>
      <c r="AF205" s="13"/>
      <c r="AG205" s="15"/>
      <c r="AH205" s="13"/>
      <c r="AI205" s="15"/>
      <c r="AJ205" s="13"/>
      <c r="AK205" s="15"/>
      <c r="AL205" s="13"/>
      <c r="AM205" s="15"/>
      <c r="AN205" s="13"/>
      <c r="AO205" s="15"/>
      <c r="AP205" s="13"/>
      <c r="AQ205" s="15"/>
    </row>
    <row r="206" spans="1:43" ht="30" x14ac:dyDescent="0.25">
      <c r="A206" s="13" t="s">
        <v>108</v>
      </c>
      <c r="B206" s="13" t="s">
        <v>89</v>
      </c>
      <c r="C206" s="14">
        <v>43536.381249999999</v>
      </c>
      <c r="D206" s="13" t="s">
        <v>90</v>
      </c>
      <c r="E206" s="15" t="s">
        <v>91</v>
      </c>
      <c r="F206" s="13" t="s">
        <v>722</v>
      </c>
      <c r="G206" s="15" t="s">
        <v>723</v>
      </c>
      <c r="H206" s="13" t="s">
        <v>724</v>
      </c>
      <c r="I206" s="15" t="s">
        <v>723</v>
      </c>
      <c r="J206" s="15" t="s">
        <v>725</v>
      </c>
      <c r="K206" s="15" t="s">
        <v>726</v>
      </c>
      <c r="L206" s="13" t="s">
        <v>727</v>
      </c>
      <c r="M206" s="15" t="s">
        <v>728</v>
      </c>
      <c r="N206" s="13" t="s">
        <v>100</v>
      </c>
      <c r="O206" s="15"/>
      <c r="P206" s="15"/>
      <c r="Q206" s="15" t="s">
        <v>277</v>
      </c>
      <c r="R206" s="13" t="s">
        <v>278</v>
      </c>
      <c r="S206" s="13" t="s">
        <v>161</v>
      </c>
      <c r="T206" s="13" t="s">
        <v>111</v>
      </c>
      <c r="U206" s="14">
        <v>40725</v>
      </c>
      <c r="V206" s="14">
        <v>42763</v>
      </c>
      <c r="W206" s="15"/>
      <c r="X206" s="13"/>
      <c r="Y206" s="15"/>
      <c r="Z206" s="13"/>
      <c r="AA206" s="15"/>
      <c r="AB206" s="13"/>
      <c r="AC206" s="15"/>
      <c r="AD206" s="13"/>
      <c r="AE206" s="15"/>
      <c r="AF206" s="13"/>
      <c r="AG206" s="15"/>
      <c r="AH206" s="13"/>
      <c r="AI206" s="15"/>
      <c r="AJ206" s="13"/>
      <c r="AK206" s="15"/>
      <c r="AL206" s="13"/>
      <c r="AM206" s="15"/>
      <c r="AN206" s="13"/>
      <c r="AO206" s="15"/>
      <c r="AP206" s="13"/>
      <c r="AQ206" s="15"/>
    </row>
    <row r="207" spans="1:43" ht="30" x14ac:dyDescent="0.25">
      <c r="A207" s="13" t="s">
        <v>737</v>
      </c>
      <c r="B207" s="13" t="s">
        <v>89</v>
      </c>
      <c r="C207" s="14">
        <v>44725.501388888886</v>
      </c>
      <c r="D207" s="13" t="s">
        <v>90</v>
      </c>
      <c r="E207" s="15" t="s">
        <v>91</v>
      </c>
      <c r="F207" s="13" t="s">
        <v>722</v>
      </c>
      <c r="G207" s="15" t="s">
        <v>723</v>
      </c>
      <c r="H207" s="13" t="s">
        <v>724</v>
      </c>
      <c r="I207" s="15" t="s">
        <v>723</v>
      </c>
      <c r="J207" s="15" t="s">
        <v>725</v>
      </c>
      <c r="K207" s="15" t="s">
        <v>726</v>
      </c>
      <c r="L207" s="13" t="s">
        <v>727</v>
      </c>
      <c r="M207" s="15" t="s">
        <v>728</v>
      </c>
      <c r="N207" s="13" t="s">
        <v>100</v>
      </c>
      <c r="O207" s="15"/>
      <c r="P207" s="15"/>
      <c r="Q207" s="15" t="s">
        <v>277</v>
      </c>
      <c r="R207" s="13" t="s">
        <v>278</v>
      </c>
      <c r="S207" s="13" t="s">
        <v>161</v>
      </c>
      <c r="T207" s="13" t="s">
        <v>111</v>
      </c>
      <c r="U207" s="14">
        <v>42764</v>
      </c>
      <c r="V207" s="14">
        <v>44620</v>
      </c>
      <c r="W207" s="15"/>
      <c r="X207" s="13"/>
      <c r="Y207" s="15"/>
      <c r="Z207" s="13"/>
      <c r="AA207" s="15"/>
      <c r="AB207" s="13"/>
      <c r="AC207" s="15"/>
      <c r="AD207" s="13"/>
      <c r="AE207" s="15"/>
      <c r="AF207" s="13"/>
      <c r="AG207" s="15"/>
      <c r="AH207" s="13"/>
      <c r="AI207" s="15"/>
      <c r="AJ207" s="13"/>
      <c r="AK207" s="15"/>
      <c r="AL207" s="13"/>
      <c r="AM207" s="15"/>
      <c r="AN207" s="13"/>
      <c r="AO207" s="15"/>
      <c r="AP207" s="13"/>
      <c r="AQ207" s="15"/>
    </row>
    <row r="208" spans="1:43" ht="30" x14ac:dyDescent="0.25">
      <c r="A208" s="13" t="s">
        <v>240</v>
      </c>
      <c r="B208" s="13" t="s">
        <v>89</v>
      </c>
      <c r="C208" s="14">
        <v>44934.804861111108</v>
      </c>
      <c r="D208" s="13" t="s">
        <v>90</v>
      </c>
      <c r="E208" s="15" t="s">
        <v>91</v>
      </c>
      <c r="F208" s="13" t="s">
        <v>722</v>
      </c>
      <c r="G208" s="15" t="s">
        <v>723</v>
      </c>
      <c r="H208" s="13" t="s">
        <v>724</v>
      </c>
      <c r="I208" s="15" t="s">
        <v>723</v>
      </c>
      <c r="J208" s="15" t="s">
        <v>725</v>
      </c>
      <c r="K208" s="15" t="s">
        <v>726</v>
      </c>
      <c r="L208" s="13" t="s">
        <v>727</v>
      </c>
      <c r="M208" s="15" t="s">
        <v>728</v>
      </c>
      <c r="N208" s="13" t="s">
        <v>100</v>
      </c>
      <c r="O208" s="15"/>
      <c r="P208" s="15"/>
      <c r="Q208" s="15" t="s">
        <v>277</v>
      </c>
      <c r="R208" s="13" t="s">
        <v>278</v>
      </c>
      <c r="S208" s="13" t="s">
        <v>161</v>
      </c>
      <c r="T208" s="13" t="s">
        <v>111</v>
      </c>
      <c r="U208" s="14">
        <v>44621</v>
      </c>
      <c r="V208" s="14"/>
      <c r="W208" s="15"/>
      <c r="X208" s="13"/>
      <c r="Y208" s="15"/>
      <c r="Z208" s="13"/>
      <c r="AA208" s="15"/>
      <c r="AB208" s="13"/>
      <c r="AC208" s="15"/>
      <c r="AD208" s="13"/>
      <c r="AE208" s="15"/>
      <c r="AF208" s="13"/>
      <c r="AG208" s="15"/>
      <c r="AH208" s="13"/>
      <c r="AI208" s="15"/>
      <c r="AJ208" s="13"/>
      <c r="AK208" s="15"/>
      <c r="AL208" s="13"/>
      <c r="AM208" s="15"/>
      <c r="AN208" s="13"/>
      <c r="AO208" s="15"/>
      <c r="AP208" s="13"/>
      <c r="AQ208" s="15"/>
    </row>
    <row r="209" spans="1:43" ht="30" x14ac:dyDescent="0.25">
      <c r="A209" s="13" t="s">
        <v>240</v>
      </c>
      <c r="B209" s="13" t="s">
        <v>89</v>
      </c>
      <c r="C209" s="14">
        <v>44935.888194444444</v>
      </c>
      <c r="D209" s="13" t="s">
        <v>90</v>
      </c>
      <c r="E209" s="15" t="s">
        <v>91</v>
      </c>
      <c r="F209" s="13" t="s">
        <v>722</v>
      </c>
      <c r="G209" s="15" t="s">
        <v>723</v>
      </c>
      <c r="H209" s="13" t="s">
        <v>724</v>
      </c>
      <c r="I209" s="15" t="s">
        <v>723</v>
      </c>
      <c r="J209" s="15" t="s">
        <v>725</v>
      </c>
      <c r="K209" s="15" t="s">
        <v>726</v>
      </c>
      <c r="L209" s="13" t="s">
        <v>755</v>
      </c>
      <c r="M209" s="15" t="s">
        <v>756</v>
      </c>
      <c r="N209" s="13" t="s">
        <v>107</v>
      </c>
      <c r="O209" s="15"/>
      <c r="P209" s="15"/>
      <c r="Q209" s="15" t="s">
        <v>277</v>
      </c>
      <c r="R209" s="13" t="s">
        <v>278</v>
      </c>
      <c r="S209" s="13" t="s">
        <v>161</v>
      </c>
      <c r="T209" s="13" t="s">
        <v>111</v>
      </c>
      <c r="U209" s="14">
        <v>40725</v>
      </c>
      <c r="V209" s="14"/>
      <c r="W209" s="15"/>
      <c r="X209" s="13"/>
      <c r="Y209" s="15"/>
      <c r="Z209" s="13"/>
      <c r="AA209" s="15"/>
      <c r="AB209" s="13"/>
      <c r="AC209" s="15"/>
      <c r="AD209" s="13"/>
      <c r="AE209" s="15"/>
      <c r="AF209" s="13"/>
      <c r="AG209" s="15"/>
      <c r="AH209" s="13"/>
      <c r="AI209" s="15"/>
      <c r="AJ209" s="13"/>
      <c r="AK209" s="15"/>
      <c r="AL209" s="13"/>
      <c r="AM209" s="15"/>
      <c r="AN209" s="13"/>
      <c r="AO209" s="15"/>
      <c r="AP209" s="13"/>
      <c r="AQ209" s="15"/>
    </row>
    <row r="210" spans="1:43" ht="60" x14ac:dyDescent="0.25">
      <c r="A210" s="13" t="s">
        <v>157</v>
      </c>
      <c r="B210" s="13" t="s">
        <v>158</v>
      </c>
      <c r="C210" s="14">
        <v>43152.5</v>
      </c>
      <c r="D210" s="13" t="s">
        <v>90</v>
      </c>
      <c r="E210" s="15" t="s">
        <v>91</v>
      </c>
      <c r="F210" s="13" t="s">
        <v>722</v>
      </c>
      <c r="G210" s="15" t="s">
        <v>723</v>
      </c>
      <c r="H210" s="13" t="s">
        <v>724</v>
      </c>
      <c r="I210" s="15" t="s">
        <v>723</v>
      </c>
      <c r="J210" s="15" t="s">
        <v>725</v>
      </c>
      <c r="K210" s="15" t="s">
        <v>726</v>
      </c>
      <c r="L210" s="13" t="s">
        <v>727</v>
      </c>
      <c r="M210" s="15" t="s">
        <v>728</v>
      </c>
      <c r="N210" s="13" t="s">
        <v>100</v>
      </c>
      <c r="O210" s="15"/>
      <c r="P210" s="15"/>
      <c r="Q210" s="15" t="s">
        <v>817</v>
      </c>
      <c r="R210" s="13" t="s">
        <v>818</v>
      </c>
      <c r="S210" s="13" t="s">
        <v>161</v>
      </c>
      <c r="T210" s="13" t="s">
        <v>104</v>
      </c>
      <c r="U210" s="14">
        <v>40725</v>
      </c>
      <c r="V210" s="14"/>
      <c r="W210" s="15"/>
      <c r="X210" s="13"/>
      <c r="Y210" s="15"/>
      <c r="Z210" s="13"/>
      <c r="AA210" s="15"/>
      <c r="AB210" s="13"/>
      <c r="AC210" s="15"/>
      <c r="AD210" s="13"/>
      <c r="AE210" s="15"/>
      <c r="AF210" s="13"/>
      <c r="AG210" s="15"/>
      <c r="AH210" s="13"/>
      <c r="AI210" s="15"/>
      <c r="AJ210" s="13"/>
      <c r="AK210" s="15"/>
      <c r="AL210" s="13"/>
      <c r="AM210" s="15"/>
      <c r="AN210" s="13"/>
      <c r="AO210" s="15"/>
      <c r="AP210" s="13"/>
      <c r="AQ210" s="15"/>
    </row>
    <row r="211" spans="1:43" ht="60" x14ac:dyDescent="0.25">
      <c r="A211" s="13" t="s">
        <v>157</v>
      </c>
      <c r="B211" s="13" t="s">
        <v>158</v>
      </c>
      <c r="C211" s="14">
        <v>43152.5</v>
      </c>
      <c r="D211" s="13" t="s">
        <v>90</v>
      </c>
      <c r="E211" s="15" t="s">
        <v>91</v>
      </c>
      <c r="F211" s="13" t="s">
        <v>722</v>
      </c>
      <c r="G211" s="15" t="s">
        <v>723</v>
      </c>
      <c r="H211" s="13" t="s">
        <v>724</v>
      </c>
      <c r="I211" s="15" t="s">
        <v>723</v>
      </c>
      <c r="J211" s="15" t="s">
        <v>725</v>
      </c>
      <c r="K211" s="15" t="s">
        <v>726</v>
      </c>
      <c r="L211" s="13" t="s">
        <v>755</v>
      </c>
      <c r="M211" s="15" t="s">
        <v>756</v>
      </c>
      <c r="N211" s="13" t="s">
        <v>107</v>
      </c>
      <c r="O211" s="15"/>
      <c r="P211" s="15"/>
      <c r="Q211" s="15" t="s">
        <v>817</v>
      </c>
      <c r="R211" s="13" t="s">
        <v>818</v>
      </c>
      <c r="S211" s="13" t="s">
        <v>161</v>
      </c>
      <c r="T211" s="13" t="s">
        <v>104</v>
      </c>
      <c r="U211" s="14">
        <v>40725</v>
      </c>
      <c r="V211" s="14"/>
      <c r="W211" s="15"/>
      <c r="X211" s="13"/>
      <c r="Y211" s="15"/>
      <c r="Z211" s="13"/>
      <c r="AA211" s="15"/>
      <c r="AB211" s="13"/>
      <c r="AC211" s="15"/>
      <c r="AD211" s="13"/>
      <c r="AE211" s="15"/>
      <c r="AF211" s="13"/>
      <c r="AG211" s="15"/>
      <c r="AH211" s="13"/>
      <c r="AI211" s="15"/>
      <c r="AJ211" s="13"/>
      <c r="AK211" s="15"/>
      <c r="AL211" s="13"/>
      <c r="AM211" s="15"/>
      <c r="AN211" s="13"/>
      <c r="AO211" s="15"/>
      <c r="AP211" s="13"/>
      <c r="AQ211" s="15"/>
    </row>
    <row r="212" spans="1:43" ht="60" x14ac:dyDescent="0.25">
      <c r="A212" s="13" t="s">
        <v>108</v>
      </c>
      <c r="B212" s="13" t="s">
        <v>89</v>
      </c>
      <c r="C212" s="14">
        <v>43525.393750000003</v>
      </c>
      <c r="D212" s="13" t="s">
        <v>90</v>
      </c>
      <c r="E212" s="15" t="s">
        <v>91</v>
      </c>
      <c r="F212" s="13" t="s">
        <v>722</v>
      </c>
      <c r="G212" s="15" t="s">
        <v>723</v>
      </c>
      <c r="H212" s="13" t="s">
        <v>724</v>
      </c>
      <c r="I212" s="15" t="s">
        <v>723</v>
      </c>
      <c r="J212" s="15" t="s">
        <v>725</v>
      </c>
      <c r="K212" s="15" t="s">
        <v>726</v>
      </c>
      <c r="L212" s="13" t="s">
        <v>727</v>
      </c>
      <c r="M212" s="15" t="s">
        <v>728</v>
      </c>
      <c r="N212" s="13" t="s">
        <v>100</v>
      </c>
      <c r="O212" s="15"/>
      <c r="P212" s="15"/>
      <c r="Q212" s="15" t="s">
        <v>159</v>
      </c>
      <c r="R212" s="13" t="s">
        <v>160</v>
      </c>
      <c r="S212" s="13" t="s">
        <v>161</v>
      </c>
      <c r="T212" s="13" t="s">
        <v>111</v>
      </c>
      <c r="U212" s="14">
        <v>40725</v>
      </c>
      <c r="V212" s="14">
        <v>42763</v>
      </c>
      <c r="W212" s="15"/>
      <c r="X212" s="13"/>
      <c r="Y212" s="15"/>
      <c r="Z212" s="13"/>
      <c r="AA212" s="15"/>
      <c r="AB212" s="13"/>
      <c r="AC212" s="15"/>
      <c r="AD212" s="13"/>
      <c r="AE212" s="15"/>
      <c r="AF212" s="13"/>
      <c r="AG212" s="15"/>
      <c r="AH212" s="13"/>
      <c r="AI212" s="15"/>
      <c r="AJ212" s="13"/>
      <c r="AK212" s="15"/>
      <c r="AL212" s="13"/>
      <c r="AM212" s="15"/>
      <c r="AN212" s="13"/>
      <c r="AO212" s="15"/>
      <c r="AP212" s="13"/>
      <c r="AQ212" s="15"/>
    </row>
    <row r="213" spans="1:43" ht="60" x14ac:dyDescent="0.25">
      <c r="A213" s="13" t="s">
        <v>737</v>
      </c>
      <c r="B213" s="13" t="s">
        <v>89</v>
      </c>
      <c r="C213" s="14">
        <v>44725.502083333333</v>
      </c>
      <c r="D213" s="13" t="s">
        <v>90</v>
      </c>
      <c r="E213" s="15" t="s">
        <v>91</v>
      </c>
      <c r="F213" s="13" t="s">
        <v>722</v>
      </c>
      <c r="G213" s="15" t="s">
        <v>723</v>
      </c>
      <c r="H213" s="13" t="s">
        <v>724</v>
      </c>
      <c r="I213" s="15" t="s">
        <v>723</v>
      </c>
      <c r="J213" s="15" t="s">
        <v>725</v>
      </c>
      <c r="K213" s="15" t="s">
        <v>726</v>
      </c>
      <c r="L213" s="13" t="s">
        <v>727</v>
      </c>
      <c r="M213" s="15" t="s">
        <v>728</v>
      </c>
      <c r="N213" s="13" t="s">
        <v>100</v>
      </c>
      <c r="O213" s="15"/>
      <c r="P213" s="15"/>
      <c r="Q213" s="15" t="s">
        <v>159</v>
      </c>
      <c r="R213" s="13" t="s">
        <v>160</v>
      </c>
      <c r="S213" s="13" t="s">
        <v>161</v>
      </c>
      <c r="T213" s="13" t="s">
        <v>111</v>
      </c>
      <c r="U213" s="14">
        <v>42764</v>
      </c>
      <c r="V213" s="14">
        <v>44620</v>
      </c>
      <c r="W213" s="15"/>
      <c r="X213" s="13"/>
      <c r="Y213" s="15"/>
      <c r="Z213" s="13"/>
      <c r="AA213" s="15"/>
      <c r="AB213" s="13"/>
      <c r="AC213" s="15"/>
      <c r="AD213" s="13"/>
      <c r="AE213" s="15"/>
      <c r="AF213" s="13"/>
      <c r="AG213" s="15"/>
      <c r="AH213" s="13"/>
      <c r="AI213" s="15"/>
      <c r="AJ213" s="13"/>
      <c r="AK213" s="15"/>
      <c r="AL213" s="13"/>
      <c r="AM213" s="15"/>
      <c r="AN213" s="13"/>
      <c r="AO213" s="15"/>
      <c r="AP213" s="13"/>
      <c r="AQ213" s="15"/>
    </row>
    <row r="214" spans="1:43" ht="60" x14ac:dyDescent="0.25">
      <c r="A214" s="13" t="s">
        <v>240</v>
      </c>
      <c r="B214" s="13" t="s">
        <v>89</v>
      </c>
      <c r="C214" s="14">
        <v>44934.805555555555</v>
      </c>
      <c r="D214" s="13" t="s">
        <v>90</v>
      </c>
      <c r="E214" s="15" t="s">
        <v>91</v>
      </c>
      <c r="F214" s="13" t="s">
        <v>722</v>
      </c>
      <c r="G214" s="15" t="s">
        <v>723</v>
      </c>
      <c r="H214" s="13" t="s">
        <v>724</v>
      </c>
      <c r="I214" s="15" t="s">
        <v>723</v>
      </c>
      <c r="J214" s="15" t="s">
        <v>725</v>
      </c>
      <c r="K214" s="15" t="s">
        <v>726</v>
      </c>
      <c r="L214" s="13" t="s">
        <v>727</v>
      </c>
      <c r="M214" s="15" t="s">
        <v>728</v>
      </c>
      <c r="N214" s="13" t="s">
        <v>100</v>
      </c>
      <c r="O214" s="15"/>
      <c r="P214" s="15"/>
      <c r="Q214" s="15" t="s">
        <v>159</v>
      </c>
      <c r="R214" s="13" t="s">
        <v>160</v>
      </c>
      <c r="S214" s="13" t="s">
        <v>161</v>
      </c>
      <c r="T214" s="13" t="s">
        <v>111</v>
      </c>
      <c r="U214" s="14">
        <v>44621</v>
      </c>
      <c r="V214" s="14"/>
      <c r="W214" s="15"/>
      <c r="X214" s="13"/>
      <c r="Y214" s="15"/>
      <c r="Z214" s="13"/>
      <c r="AA214" s="15"/>
      <c r="AB214" s="13"/>
      <c r="AC214" s="15"/>
      <c r="AD214" s="13"/>
      <c r="AE214" s="15"/>
      <c r="AF214" s="13"/>
      <c r="AG214" s="15"/>
      <c r="AH214" s="13"/>
      <c r="AI214" s="15"/>
      <c r="AJ214" s="13"/>
      <c r="AK214" s="15"/>
      <c r="AL214" s="13"/>
      <c r="AM214" s="15"/>
      <c r="AN214" s="13"/>
      <c r="AO214" s="15"/>
      <c r="AP214" s="13"/>
      <c r="AQ214" s="15"/>
    </row>
    <row r="215" spans="1:43" ht="60" x14ac:dyDescent="0.25">
      <c r="A215" s="13" t="s">
        <v>240</v>
      </c>
      <c r="B215" s="13" t="s">
        <v>89</v>
      </c>
      <c r="C215" s="14">
        <v>44935.888888888891</v>
      </c>
      <c r="D215" s="13" t="s">
        <v>90</v>
      </c>
      <c r="E215" s="15" t="s">
        <v>91</v>
      </c>
      <c r="F215" s="13" t="s">
        <v>722</v>
      </c>
      <c r="G215" s="15" t="s">
        <v>723</v>
      </c>
      <c r="H215" s="13" t="s">
        <v>724</v>
      </c>
      <c r="I215" s="15" t="s">
        <v>723</v>
      </c>
      <c r="J215" s="15" t="s">
        <v>725</v>
      </c>
      <c r="K215" s="15" t="s">
        <v>726</v>
      </c>
      <c r="L215" s="13" t="s">
        <v>755</v>
      </c>
      <c r="M215" s="15" t="s">
        <v>756</v>
      </c>
      <c r="N215" s="13" t="s">
        <v>107</v>
      </c>
      <c r="O215" s="15"/>
      <c r="P215" s="15"/>
      <c r="Q215" s="15" t="s">
        <v>159</v>
      </c>
      <c r="R215" s="13" t="s">
        <v>160</v>
      </c>
      <c r="S215" s="13" t="s">
        <v>161</v>
      </c>
      <c r="T215" s="13" t="s">
        <v>111</v>
      </c>
      <c r="U215" s="14">
        <v>40725</v>
      </c>
      <c r="V215" s="14"/>
      <c r="W215" s="15"/>
      <c r="X215" s="13"/>
      <c r="Y215" s="15"/>
      <c r="Z215" s="13"/>
      <c r="AA215" s="15"/>
      <c r="AB215" s="13"/>
      <c r="AC215" s="15"/>
      <c r="AD215" s="13"/>
      <c r="AE215" s="15"/>
      <c r="AF215" s="13"/>
      <c r="AG215" s="15"/>
      <c r="AH215" s="13"/>
      <c r="AI215" s="15"/>
      <c r="AJ215" s="13"/>
      <c r="AK215" s="15"/>
      <c r="AL215" s="13"/>
      <c r="AM215" s="15"/>
      <c r="AN215" s="13"/>
      <c r="AO215" s="15"/>
      <c r="AP215" s="13"/>
      <c r="AQ215" s="15"/>
    </row>
    <row r="216" spans="1:43" ht="30" x14ac:dyDescent="0.25">
      <c r="A216" s="13" t="s">
        <v>157</v>
      </c>
      <c r="B216" s="13" t="s">
        <v>158</v>
      </c>
      <c r="C216" s="14">
        <v>43152.5</v>
      </c>
      <c r="D216" s="13" t="s">
        <v>90</v>
      </c>
      <c r="E216" s="15" t="s">
        <v>91</v>
      </c>
      <c r="F216" s="13" t="s">
        <v>722</v>
      </c>
      <c r="G216" s="15" t="s">
        <v>723</v>
      </c>
      <c r="H216" s="13" t="s">
        <v>724</v>
      </c>
      <c r="I216" s="15" t="s">
        <v>723</v>
      </c>
      <c r="J216" s="15" t="s">
        <v>725</v>
      </c>
      <c r="K216" s="15" t="s">
        <v>726</v>
      </c>
      <c r="L216" s="13" t="s">
        <v>727</v>
      </c>
      <c r="M216" s="15" t="s">
        <v>728</v>
      </c>
      <c r="N216" s="13" t="s">
        <v>100</v>
      </c>
      <c r="O216" s="15"/>
      <c r="P216" s="15"/>
      <c r="Q216" s="15" t="s">
        <v>162</v>
      </c>
      <c r="R216" s="13" t="s">
        <v>163</v>
      </c>
      <c r="S216" s="13" t="s">
        <v>161</v>
      </c>
      <c r="T216" s="13" t="s">
        <v>104</v>
      </c>
      <c r="U216" s="14">
        <v>40725</v>
      </c>
      <c r="V216" s="14"/>
      <c r="W216" s="15"/>
      <c r="X216" s="13"/>
      <c r="Y216" s="15"/>
      <c r="Z216" s="13"/>
      <c r="AA216" s="15"/>
      <c r="AB216" s="13"/>
      <c r="AC216" s="15"/>
      <c r="AD216" s="13"/>
      <c r="AE216" s="15"/>
      <c r="AF216" s="13"/>
      <c r="AG216" s="15"/>
      <c r="AH216" s="13"/>
      <c r="AI216" s="15"/>
      <c r="AJ216" s="13"/>
      <c r="AK216" s="15"/>
      <c r="AL216" s="13"/>
      <c r="AM216" s="15"/>
      <c r="AN216" s="13"/>
      <c r="AO216" s="15"/>
      <c r="AP216" s="13"/>
      <c r="AQ216" s="15"/>
    </row>
    <row r="217" spans="1:43" ht="30" x14ac:dyDescent="0.25">
      <c r="A217" s="13" t="s">
        <v>157</v>
      </c>
      <c r="B217" s="13" t="s">
        <v>158</v>
      </c>
      <c r="C217" s="14">
        <v>43152.5</v>
      </c>
      <c r="D217" s="13" t="s">
        <v>90</v>
      </c>
      <c r="E217" s="15" t="s">
        <v>91</v>
      </c>
      <c r="F217" s="13" t="s">
        <v>722</v>
      </c>
      <c r="G217" s="15" t="s">
        <v>723</v>
      </c>
      <c r="H217" s="13" t="s">
        <v>724</v>
      </c>
      <c r="I217" s="15" t="s">
        <v>723</v>
      </c>
      <c r="J217" s="15" t="s">
        <v>725</v>
      </c>
      <c r="K217" s="15" t="s">
        <v>726</v>
      </c>
      <c r="L217" s="13" t="s">
        <v>755</v>
      </c>
      <c r="M217" s="15" t="s">
        <v>756</v>
      </c>
      <c r="N217" s="13" t="s">
        <v>107</v>
      </c>
      <c r="O217" s="15"/>
      <c r="P217" s="15"/>
      <c r="Q217" s="15" t="s">
        <v>162</v>
      </c>
      <c r="R217" s="13" t="s">
        <v>163</v>
      </c>
      <c r="S217" s="13" t="s">
        <v>161</v>
      </c>
      <c r="T217" s="13" t="s">
        <v>104</v>
      </c>
      <c r="U217" s="14">
        <v>40725</v>
      </c>
      <c r="V217" s="14"/>
      <c r="W217" s="15"/>
      <c r="X217" s="13"/>
      <c r="Y217" s="15"/>
      <c r="Z217" s="13"/>
      <c r="AA217" s="15"/>
      <c r="AB217" s="13"/>
      <c r="AC217" s="15"/>
      <c r="AD217" s="13"/>
      <c r="AE217" s="15"/>
      <c r="AF217" s="13"/>
      <c r="AG217" s="15"/>
      <c r="AH217" s="13"/>
      <c r="AI217" s="15"/>
      <c r="AJ217" s="13"/>
      <c r="AK217" s="15"/>
      <c r="AL217" s="13"/>
      <c r="AM217" s="15"/>
      <c r="AN217" s="13"/>
      <c r="AO217" s="15"/>
      <c r="AP217" s="13"/>
      <c r="AQ217" s="15"/>
    </row>
    <row r="218" spans="1:43" ht="30" x14ac:dyDescent="0.25">
      <c r="A218" s="13" t="s">
        <v>240</v>
      </c>
      <c r="B218" s="13" t="s">
        <v>89</v>
      </c>
      <c r="C218" s="14">
        <v>44934.839583333334</v>
      </c>
      <c r="D218" s="13" t="s">
        <v>90</v>
      </c>
      <c r="E218" s="15" t="s">
        <v>91</v>
      </c>
      <c r="F218" s="13" t="s">
        <v>722</v>
      </c>
      <c r="G218" s="15" t="s">
        <v>723</v>
      </c>
      <c r="H218" s="13" t="s">
        <v>724</v>
      </c>
      <c r="I218" s="15" t="s">
        <v>723</v>
      </c>
      <c r="J218" s="15" t="s">
        <v>725</v>
      </c>
      <c r="K218" s="15" t="s">
        <v>726</v>
      </c>
      <c r="L218" s="13" t="s">
        <v>727</v>
      </c>
      <c r="M218" s="15" t="s">
        <v>728</v>
      </c>
      <c r="N218" s="13" t="s">
        <v>100</v>
      </c>
      <c r="O218" s="15"/>
      <c r="P218" s="15"/>
      <c r="Q218" s="15" t="s">
        <v>166</v>
      </c>
      <c r="R218" s="13" t="s">
        <v>167</v>
      </c>
      <c r="S218" s="13" t="s">
        <v>161</v>
      </c>
      <c r="T218" s="13" t="s">
        <v>111</v>
      </c>
      <c r="U218" s="14">
        <v>40725</v>
      </c>
      <c r="V218" s="14">
        <v>42763</v>
      </c>
      <c r="W218" s="15"/>
      <c r="X218" s="13"/>
      <c r="Y218" s="15"/>
      <c r="Z218" s="13"/>
      <c r="AA218" s="15"/>
      <c r="AB218" s="13"/>
      <c r="AC218" s="15"/>
      <c r="AD218" s="13"/>
      <c r="AE218" s="15"/>
      <c r="AF218" s="13"/>
      <c r="AG218" s="15"/>
      <c r="AH218" s="13"/>
      <c r="AI218" s="15"/>
      <c r="AJ218" s="13"/>
      <c r="AK218" s="15"/>
      <c r="AL218" s="13"/>
      <c r="AM218" s="15"/>
      <c r="AN218" s="13"/>
      <c r="AO218" s="15"/>
      <c r="AP218" s="13"/>
      <c r="AQ218" s="15"/>
    </row>
    <row r="219" spans="1:43" ht="30" x14ac:dyDescent="0.25">
      <c r="A219" s="13" t="s">
        <v>240</v>
      </c>
      <c r="B219" s="13" t="s">
        <v>89</v>
      </c>
      <c r="C219" s="14">
        <v>44935.488888888889</v>
      </c>
      <c r="D219" s="13" t="s">
        <v>90</v>
      </c>
      <c r="E219" s="15" t="s">
        <v>91</v>
      </c>
      <c r="F219" s="13" t="s">
        <v>722</v>
      </c>
      <c r="G219" s="15" t="s">
        <v>723</v>
      </c>
      <c r="H219" s="13" t="s">
        <v>724</v>
      </c>
      <c r="I219" s="15" t="s">
        <v>723</v>
      </c>
      <c r="J219" s="15" t="s">
        <v>725</v>
      </c>
      <c r="K219" s="15" t="s">
        <v>726</v>
      </c>
      <c r="L219" s="13" t="s">
        <v>727</v>
      </c>
      <c r="M219" s="15" t="s">
        <v>728</v>
      </c>
      <c r="N219" s="13" t="s">
        <v>100</v>
      </c>
      <c r="O219" s="15"/>
      <c r="P219" s="15"/>
      <c r="Q219" s="15" t="s">
        <v>166</v>
      </c>
      <c r="R219" s="13" t="s">
        <v>167</v>
      </c>
      <c r="S219" s="13" t="s">
        <v>161</v>
      </c>
      <c r="T219" s="13" t="s">
        <v>111</v>
      </c>
      <c r="U219" s="14">
        <v>42764</v>
      </c>
      <c r="V219" s="14">
        <v>43830</v>
      </c>
      <c r="W219" s="15"/>
      <c r="X219" s="13"/>
      <c r="Y219" s="15"/>
      <c r="Z219" s="13"/>
      <c r="AA219" s="15"/>
      <c r="AB219" s="13"/>
      <c r="AC219" s="15"/>
      <c r="AD219" s="13"/>
      <c r="AE219" s="15"/>
      <c r="AF219" s="13"/>
      <c r="AG219" s="15"/>
      <c r="AH219" s="13"/>
      <c r="AI219" s="15"/>
      <c r="AJ219" s="13"/>
      <c r="AK219" s="15"/>
      <c r="AL219" s="13"/>
      <c r="AM219" s="15"/>
      <c r="AN219" s="13"/>
      <c r="AO219" s="15"/>
      <c r="AP219" s="13"/>
      <c r="AQ219" s="15"/>
    </row>
    <row r="220" spans="1:43" ht="30" x14ac:dyDescent="0.25">
      <c r="A220" s="13" t="s">
        <v>240</v>
      </c>
      <c r="B220" s="13" t="s">
        <v>158</v>
      </c>
      <c r="C220" s="14">
        <v>44934.815972222219</v>
      </c>
      <c r="D220" s="13" t="s">
        <v>90</v>
      </c>
      <c r="E220" s="15" t="s">
        <v>91</v>
      </c>
      <c r="F220" s="13" t="s">
        <v>722</v>
      </c>
      <c r="G220" s="15" t="s">
        <v>723</v>
      </c>
      <c r="H220" s="13" t="s">
        <v>724</v>
      </c>
      <c r="I220" s="15" t="s">
        <v>723</v>
      </c>
      <c r="J220" s="15" t="s">
        <v>725</v>
      </c>
      <c r="K220" s="15" t="s">
        <v>726</v>
      </c>
      <c r="L220" s="13" t="s">
        <v>727</v>
      </c>
      <c r="M220" s="15" t="s">
        <v>728</v>
      </c>
      <c r="N220" s="13" t="s">
        <v>100</v>
      </c>
      <c r="O220" s="15"/>
      <c r="P220" s="15"/>
      <c r="Q220" s="15" t="s">
        <v>166</v>
      </c>
      <c r="R220" s="13" t="s">
        <v>167</v>
      </c>
      <c r="S220" s="13" t="s">
        <v>161</v>
      </c>
      <c r="T220" s="13" t="s">
        <v>111</v>
      </c>
      <c r="U220" s="14">
        <v>43831</v>
      </c>
      <c r="V220" s="14"/>
      <c r="W220" s="15"/>
      <c r="X220" s="13"/>
      <c r="Y220" s="15"/>
      <c r="Z220" s="13"/>
      <c r="AA220" s="15"/>
      <c r="AB220" s="13"/>
      <c r="AC220" s="15"/>
      <c r="AD220" s="13"/>
      <c r="AE220" s="15"/>
      <c r="AF220" s="13"/>
      <c r="AG220" s="15"/>
      <c r="AH220" s="13"/>
      <c r="AI220" s="15"/>
      <c r="AJ220" s="13"/>
      <c r="AK220" s="15"/>
      <c r="AL220" s="13"/>
      <c r="AM220" s="15"/>
      <c r="AN220" s="13"/>
      <c r="AO220" s="15"/>
      <c r="AP220" s="13"/>
      <c r="AQ220" s="15"/>
    </row>
    <row r="221" spans="1:43" ht="30" x14ac:dyDescent="0.25">
      <c r="A221" s="13" t="s">
        <v>240</v>
      </c>
      <c r="B221" s="13" t="s">
        <v>89</v>
      </c>
      <c r="C221" s="14">
        <v>44934.817361111112</v>
      </c>
      <c r="D221" s="13" t="s">
        <v>90</v>
      </c>
      <c r="E221" s="15" t="s">
        <v>91</v>
      </c>
      <c r="F221" s="13" t="s">
        <v>722</v>
      </c>
      <c r="G221" s="15" t="s">
        <v>723</v>
      </c>
      <c r="H221" s="13" t="s">
        <v>724</v>
      </c>
      <c r="I221" s="15" t="s">
        <v>723</v>
      </c>
      <c r="J221" s="15" t="s">
        <v>725</v>
      </c>
      <c r="K221" s="15" t="s">
        <v>726</v>
      </c>
      <c r="L221" s="13" t="s">
        <v>755</v>
      </c>
      <c r="M221" s="15" t="s">
        <v>756</v>
      </c>
      <c r="N221" s="13" t="s">
        <v>107</v>
      </c>
      <c r="O221" s="15"/>
      <c r="P221" s="15"/>
      <c r="Q221" s="15" t="s">
        <v>166</v>
      </c>
      <c r="R221" s="13" t="s">
        <v>167</v>
      </c>
      <c r="S221" s="13" t="s">
        <v>161</v>
      </c>
      <c r="T221" s="13" t="s">
        <v>111</v>
      </c>
      <c r="U221" s="14">
        <v>40725</v>
      </c>
      <c r="V221" s="14"/>
      <c r="W221" s="15"/>
      <c r="X221" s="13"/>
      <c r="Y221" s="15"/>
      <c r="Z221" s="13"/>
      <c r="AA221" s="15"/>
      <c r="AB221" s="13"/>
      <c r="AC221" s="15"/>
      <c r="AD221" s="13"/>
      <c r="AE221" s="15"/>
      <c r="AF221" s="13"/>
      <c r="AG221" s="15"/>
      <c r="AH221" s="13"/>
      <c r="AI221" s="15"/>
      <c r="AJ221" s="13"/>
      <c r="AK221" s="15"/>
      <c r="AL221" s="13"/>
      <c r="AM221" s="15"/>
      <c r="AN221" s="13"/>
      <c r="AO221" s="15"/>
      <c r="AP221" s="13"/>
      <c r="AQ221" s="15"/>
    </row>
    <row r="222" spans="1:43" ht="60" x14ac:dyDescent="0.25">
      <c r="A222" s="13" t="s">
        <v>108</v>
      </c>
      <c r="B222" s="13" t="s">
        <v>89</v>
      </c>
      <c r="C222" s="14">
        <v>43525.397916666669</v>
      </c>
      <c r="D222" s="13" t="s">
        <v>90</v>
      </c>
      <c r="E222" s="15" t="s">
        <v>91</v>
      </c>
      <c r="F222" s="13" t="s">
        <v>722</v>
      </c>
      <c r="G222" s="15" t="s">
        <v>723</v>
      </c>
      <c r="H222" s="13" t="s">
        <v>724</v>
      </c>
      <c r="I222" s="15" t="s">
        <v>723</v>
      </c>
      <c r="J222" s="15" t="s">
        <v>725</v>
      </c>
      <c r="K222" s="15" t="s">
        <v>726</v>
      </c>
      <c r="L222" s="13" t="s">
        <v>727</v>
      </c>
      <c r="M222" s="15" t="s">
        <v>728</v>
      </c>
      <c r="N222" s="13" t="s">
        <v>100</v>
      </c>
      <c r="O222" s="15"/>
      <c r="P222" s="15"/>
      <c r="Q222" s="15" t="s">
        <v>305</v>
      </c>
      <c r="R222" s="13" t="s">
        <v>306</v>
      </c>
      <c r="S222" s="13" t="s">
        <v>161</v>
      </c>
      <c r="T222" s="13" t="s">
        <v>111</v>
      </c>
      <c r="U222" s="14">
        <v>40725</v>
      </c>
      <c r="V222" s="14">
        <v>42763</v>
      </c>
      <c r="W222" s="15"/>
      <c r="X222" s="13"/>
      <c r="Y222" s="15"/>
      <c r="Z222" s="13"/>
      <c r="AA222" s="15"/>
      <c r="AB222" s="13"/>
      <c r="AC222" s="15"/>
      <c r="AD222" s="13"/>
      <c r="AE222" s="15"/>
      <c r="AF222" s="13"/>
      <c r="AG222" s="15"/>
      <c r="AH222" s="13"/>
      <c r="AI222" s="15"/>
      <c r="AJ222" s="13"/>
      <c r="AK222" s="15"/>
      <c r="AL222" s="13"/>
      <c r="AM222" s="15"/>
      <c r="AN222" s="13"/>
      <c r="AO222" s="15"/>
      <c r="AP222" s="13"/>
      <c r="AQ222" s="15"/>
    </row>
    <row r="223" spans="1:43" ht="60" x14ac:dyDescent="0.25">
      <c r="A223" s="13" t="s">
        <v>737</v>
      </c>
      <c r="B223" s="13" t="s">
        <v>89</v>
      </c>
      <c r="C223" s="14">
        <v>44725.503472222219</v>
      </c>
      <c r="D223" s="13" t="s">
        <v>90</v>
      </c>
      <c r="E223" s="15" t="s">
        <v>91</v>
      </c>
      <c r="F223" s="13" t="s">
        <v>722</v>
      </c>
      <c r="G223" s="15" t="s">
        <v>723</v>
      </c>
      <c r="H223" s="13" t="s">
        <v>724</v>
      </c>
      <c r="I223" s="15" t="s">
        <v>723</v>
      </c>
      <c r="J223" s="15" t="s">
        <v>725</v>
      </c>
      <c r="K223" s="15" t="s">
        <v>726</v>
      </c>
      <c r="L223" s="13" t="s">
        <v>727</v>
      </c>
      <c r="M223" s="15" t="s">
        <v>728</v>
      </c>
      <c r="N223" s="13" t="s">
        <v>100</v>
      </c>
      <c r="O223" s="15"/>
      <c r="P223" s="15"/>
      <c r="Q223" s="15" t="s">
        <v>305</v>
      </c>
      <c r="R223" s="13" t="s">
        <v>306</v>
      </c>
      <c r="S223" s="13" t="s">
        <v>161</v>
      </c>
      <c r="T223" s="13" t="s">
        <v>111</v>
      </c>
      <c r="U223" s="14">
        <v>42764</v>
      </c>
      <c r="V223" s="14">
        <v>44620</v>
      </c>
      <c r="W223" s="15"/>
      <c r="X223" s="13"/>
      <c r="Y223" s="15"/>
      <c r="Z223" s="13"/>
      <c r="AA223" s="15"/>
      <c r="AB223" s="13"/>
      <c r="AC223" s="15"/>
      <c r="AD223" s="13"/>
      <c r="AE223" s="15"/>
      <c r="AF223" s="13"/>
      <c r="AG223" s="15"/>
      <c r="AH223" s="13"/>
      <c r="AI223" s="15"/>
      <c r="AJ223" s="13"/>
      <c r="AK223" s="15"/>
      <c r="AL223" s="13"/>
      <c r="AM223" s="15"/>
      <c r="AN223" s="13"/>
      <c r="AO223" s="15"/>
      <c r="AP223" s="13"/>
      <c r="AQ223" s="15"/>
    </row>
    <row r="224" spans="1:43" ht="60" x14ac:dyDescent="0.25">
      <c r="A224" s="13" t="s">
        <v>240</v>
      </c>
      <c r="B224" s="13" t="s">
        <v>89</v>
      </c>
      <c r="C224" s="14">
        <v>44934.806250000001</v>
      </c>
      <c r="D224" s="13" t="s">
        <v>90</v>
      </c>
      <c r="E224" s="15" t="s">
        <v>91</v>
      </c>
      <c r="F224" s="13" t="s">
        <v>722</v>
      </c>
      <c r="G224" s="15" t="s">
        <v>723</v>
      </c>
      <c r="H224" s="13" t="s">
        <v>724</v>
      </c>
      <c r="I224" s="15" t="s">
        <v>723</v>
      </c>
      <c r="J224" s="15" t="s">
        <v>725</v>
      </c>
      <c r="K224" s="15" t="s">
        <v>726</v>
      </c>
      <c r="L224" s="13" t="s">
        <v>727</v>
      </c>
      <c r="M224" s="15" t="s">
        <v>728</v>
      </c>
      <c r="N224" s="13" t="s">
        <v>100</v>
      </c>
      <c r="O224" s="15"/>
      <c r="P224" s="15"/>
      <c r="Q224" s="15" t="s">
        <v>305</v>
      </c>
      <c r="R224" s="13" t="s">
        <v>306</v>
      </c>
      <c r="S224" s="13" t="s">
        <v>161</v>
      </c>
      <c r="T224" s="13" t="s">
        <v>111</v>
      </c>
      <c r="U224" s="14">
        <v>44621</v>
      </c>
      <c r="V224" s="14"/>
      <c r="W224" s="15"/>
      <c r="X224" s="13"/>
      <c r="Y224" s="15"/>
      <c r="Z224" s="13"/>
      <c r="AA224" s="15"/>
      <c r="AB224" s="13"/>
      <c r="AC224" s="15"/>
      <c r="AD224" s="13"/>
      <c r="AE224" s="15"/>
      <c r="AF224" s="13"/>
      <c r="AG224" s="15"/>
      <c r="AH224" s="13"/>
      <c r="AI224" s="15"/>
      <c r="AJ224" s="13"/>
      <c r="AK224" s="15"/>
      <c r="AL224" s="13"/>
      <c r="AM224" s="15"/>
      <c r="AN224" s="13"/>
      <c r="AO224" s="15"/>
      <c r="AP224" s="13"/>
      <c r="AQ224" s="15"/>
    </row>
    <row r="225" spans="1:43" ht="60" x14ac:dyDescent="0.25">
      <c r="A225" s="13" t="s">
        <v>240</v>
      </c>
      <c r="B225" s="13" t="s">
        <v>89</v>
      </c>
      <c r="C225" s="14">
        <v>44935.88958333333</v>
      </c>
      <c r="D225" s="13" t="s">
        <v>90</v>
      </c>
      <c r="E225" s="15" t="s">
        <v>91</v>
      </c>
      <c r="F225" s="13" t="s">
        <v>722</v>
      </c>
      <c r="G225" s="15" t="s">
        <v>723</v>
      </c>
      <c r="H225" s="13" t="s">
        <v>724</v>
      </c>
      <c r="I225" s="15" t="s">
        <v>723</v>
      </c>
      <c r="J225" s="15" t="s">
        <v>725</v>
      </c>
      <c r="K225" s="15" t="s">
        <v>726</v>
      </c>
      <c r="L225" s="13" t="s">
        <v>755</v>
      </c>
      <c r="M225" s="15" t="s">
        <v>756</v>
      </c>
      <c r="N225" s="13" t="s">
        <v>107</v>
      </c>
      <c r="O225" s="15"/>
      <c r="P225" s="15"/>
      <c r="Q225" s="15" t="s">
        <v>305</v>
      </c>
      <c r="R225" s="13" t="s">
        <v>306</v>
      </c>
      <c r="S225" s="13" t="s">
        <v>161</v>
      </c>
      <c r="T225" s="13" t="s">
        <v>111</v>
      </c>
      <c r="U225" s="14">
        <v>40725</v>
      </c>
      <c r="V225" s="14"/>
      <c r="W225" s="15"/>
      <c r="X225" s="13"/>
      <c r="Y225" s="15"/>
      <c r="Z225" s="13"/>
      <c r="AA225" s="15"/>
      <c r="AB225" s="13"/>
      <c r="AC225" s="15"/>
      <c r="AD225" s="13"/>
      <c r="AE225" s="15"/>
      <c r="AF225" s="13"/>
      <c r="AG225" s="15"/>
      <c r="AH225" s="13"/>
      <c r="AI225" s="15"/>
      <c r="AJ225" s="13"/>
      <c r="AK225" s="15"/>
      <c r="AL225" s="13"/>
      <c r="AM225" s="15"/>
      <c r="AN225" s="13"/>
      <c r="AO225" s="15"/>
      <c r="AP225" s="13"/>
      <c r="AQ225" s="15"/>
    </row>
    <row r="226" spans="1:43" ht="60" x14ac:dyDescent="0.25">
      <c r="A226" s="13" t="s">
        <v>108</v>
      </c>
      <c r="B226" s="13" t="s">
        <v>89</v>
      </c>
      <c r="C226" s="14">
        <v>43525.402083333334</v>
      </c>
      <c r="D226" s="13" t="s">
        <v>90</v>
      </c>
      <c r="E226" s="15" t="s">
        <v>91</v>
      </c>
      <c r="F226" s="13" t="s">
        <v>722</v>
      </c>
      <c r="G226" s="15" t="s">
        <v>723</v>
      </c>
      <c r="H226" s="13" t="s">
        <v>724</v>
      </c>
      <c r="I226" s="15" t="s">
        <v>723</v>
      </c>
      <c r="J226" s="15" t="s">
        <v>725</v>
      </c>
      <c r="K226" s="15" t="s">
        <v>726</v>
      </c>
      <c r="L226" s="13" t="s">
        <v>727</v>
      </c>
      <c r="M226" s="15" t="s">
        <v>728</v>
      </c>
      <c r="N226" s="13" t="s">
        <v>100</v>
      </c>
      <c r="O226" s="15"/>
      <c r="P226" s="15"/>
      <c r="Q226" s="15" t="s">
        <v>320</v>
      </c>
      <c r="R226" s="13" t="s">
        <v>321</v>
      </c>
      <c r="S226" s="13" t="s">
        <v>161</v>
      </c>
      <c r="T226" s="13" t="s">
        <v>111</v>
      </c>
      <c r="U226" s="14">
        <v>40725</v>
      </c>
      <c r="V226" s="14">
        <v>42763</v>
      </c>
      <c r="W226" s="15"/>
      <c r="X226" s="13"/>
      <c r="Y226" s="15"/>
      <c r="Z226" s="13"/>
      <c r="AA226" s="15"/>
      <c r="AB226" s="13"/>
      <c r="AC226" s="15"/>
      <c r="AD226" s="13"/>
      <c r="AE226" s="15"/>
      <c r="AF226" s="13"/>
      <c r="AG226" s="15"/>
      <c r="AH226" s="13"/>
      <c r="AI226" s="15"/>
      <c r="AJ226" s="13"/>
      <c r="AK226" s="15"/>
      <c r="AL226" s="13"/>
      <c r="AM226" s="15"/>
      <c r="AN226" s="13"/>
      <c r="AO226" s="15"/>
      <c r="AP226" s="13"/>
      <c r="AQ226" s="15"/>
    </row>
    <row r="227" spans="1:43" ht="60" x14ac:dyDescent="0.25">
      <c r="A227" s="13" t="s">
        <v>737</v>
      </c>
      <c r="B227" s="13" t="s">
        <v>89</v>
      </c>
      <c r="C227" s="14">
        <v>44725.504166666666</v>
      </c>
      <c r="D227" s="13" t="s">
        <v>90</v>
      </c>
      <c r="E227" s="15" t="s">
        <v>91</v>
      </c>
      <c r="F227" s="13" t="s">
        <v>722</v>
      </c>
      <c r="G227" s="15" t="s">
        <v>723</v>
      </c>
      <c r="H227" s="13" t="s">
        <v>724</v>
      </c>
      <c r="I227" s="15" t="s">
        <v>723</v>
      </c>
      <c r="J227" s="15" t="s">
        <v>725</v>
      </c>
      <c r="K227" s="15" t="s">
        <v>726</v>
      </c>
      <c r="L227" s="13" t="s">
        <v>727</v>
      </c>
      <c r="M227" s="15" t="s">
        <v>728</v>
      </c>
      <c r="N227" s="13" t="s">
        <v>100</v>
      </c>
      <c r="O227" s="15"/>
      <c r="P227" s="15"/>
      <c r="Q227" s="15" t="s">
        <v>320</v>
      </c>
      <c r="R227" s="13" t="s">
        <v>321</v>
      </c>
      <c r="S227" s="13" t="s">
        <v>161</v>
      </c>
      <c r="T227" s="13" t="s">
        <v>111</v>
      </c>
      <c r="U227" s="14">
        <v>42764</v>
      </c>
      <c r="V227" s="14">
        <v>44620</v>
      </c>
      <c r="W227" s="15"/>
      <c r="X227" s="13"/>
      <c r="Y227" s="15"/>
      <c r="Z227" s="13"/>
      <c r="AA227" s="15"/>
      <c r="AB227" s="13"/>
      <c r="AC227" s="15"/>
      <c r="AD227" s="13"/>
      <c r="AE227" s="15"/>
      <c r="AF227" s="13"/>
      <c r="AG227" s="15"/>
      <c r="AH227" s="13"/>
      <c r="AI227" s="15"/>
      <c r="AJ227" s="13"/>
      <c r="AK227" s="15"/>
      <c r="AL227" s="13"/>
      <c r="AM227" s="15"/>
      <c r="AN227" s="13"/>
      <c r="AO227" s="15"/>
      <c r="AP227" s="13"/>
      <c r="AQ227" s="15"/>
    </row>
    <row r="228" spans="1:43" ht="60" x14ac:dyDescent="0.25">
      <c r="A228" s="13" t="s">
        <v>240</v>
      </c>
      <c r="B228" s="13" t="s">
        <v>89</v>
      </c>
      <c r="C228" s="14">
        <v>44934.806944444441</v>
      </c>
      <c r="D228" s="13" t="s">
        <v>90</v>
      </c>
      <c r="E228" s="15" t="s">
        <v>91</v>
      </c>
      <c r="F228" s="13" t="s">
        <v>722</v>
      </c>
      <c r="G228" s="15" t="s">
        <v>723</v>
      </c>
      <c r="H228" s="13" t="s">
        <v>724</v>
      </c>
      <c r="I228" s="15" t="s">
        <v>723</v>
      </c>
      <c r="J228" s="15" t="s">
        <v>725</v>
      </c>
      <c r="K228" s="15" t="s">
        <v>726</v>
      </c>
      <c r="L228" s="13" t="s">
        <v>727</v>
      </c>
      <c r="M228" s="15" t="s">
        <v>728</v>
      </c>
      <c r="N228" s="13" t="s">
        <v>100</v>
      </c>
      <c r="O228" s="15"/>
      <c r="P228" s="15"/>
      <c r="Q228" s="15" t="s">
        <v>320</v>
      </c>
      <c r="R228" s="13" t="s">
        <v>321</v>
      </c>
      <c r="S228" s="13" t="s">
        <v>161</v>
      </c>
      <c r="T228" s="13" t="s">
        <v>111</v>
      </c>
      <c r="U228" s="14">
        <v>44621</v>
      </c>
      <c r="V228" s="14"/>
      <c r="W228" s="15"/>
      <c r="X228" s="13"/>
      <c r="Y228" s="15"/>
      <c r="Z228" s="13"/>
      <c r="AA228" s="15"/>
      <c r="AB228" s="13"/>
      <c r="AC228" s="15"/>
      <c r="AD228" s="13"/>
      <c r="AE228" s="15"/>
      <c r="AF228" s="13"/>
      <c r="AG228" s="15"/>
      <c r="AH228" s="13"/>
      <c r="AI228" s="15"/>
      <c r="AJ228" s="13"/>
      <c r="AK228" s="15"/>
      <c r="AL228" s="13"/>
      <c r="AM228" s="15"/>
      <c r="AN228" s="13"/>
      <c r="AO228" s="15"/>
      <c r="AP228" s="13"/>
      <c r="AQ228" s="15"/>
    </row>
    <row r="229" spans="1:43" ht="60" x14ac:dyDescent="0.25">
      <c r="A229" s="13" t="s">
        <v>240</v>
      </c>
      <c r="B229" s="13" t="s">
        <v>89</v>
      </c>
      <c r="C229" s="14">
        <v>44935.890277777777</v>
      </c>
      <c r="D229" s="13" t="s">
        <v>90</v>
      </c>
      <c r="E229" s="15" t="s">
        <v>91</v>
      </c>
      <c r="F229" s="13" t="s">
        <v>722</v>
      </c>
      <c r="G229" s="15" t="s">
        <v>723</v>
      </c>
      <c r="H229" s="13" t="s">
        <v>724</v>
      </c>
      <c r="I229" s="15" t="s">
        <v>723</v>
      </c>
      <c r="J229" s="15" t="s">
        <v>725</v>
      </c>
      <c r="K229" s="15" t="s">
        <v>726</v>
      </c>
      <c r="L229" s="13" t="s">
        <v>755</v>
      </c>
      <c r="M229" s="15" t="s">
        <v>756</v>
      </c>
      <c r="N229" s="13" t="s">
        <v>107</v>
      </c>
      <c r="O229" s="15"/>
      <c r="P229" s="15"/>
      <c r="Q229" s="15" t="s">
        <v>320</v>
      </c>
      <c r="R229" s="13" t="s">
        <v>321</v>
      </c>
      <c r="S229" s="13" t="s">
        <v>161</v>
      </c>
      <c r="T229" s="13" t="s">
        <v>111</v>
      </c>
      <c r="U229" s="14">
        <v>40725</v>
      </c>
      <c r="V229" s="14"/>
      <c r="W229" s="15"/>
      <c r="X229" s="13"/>
      <c r="Y229" s="15"/>
      <c r="Z229" s="13"/>
      <c r="AA229" s="15"/>
      <c r="AB229" s="13"/>
      <c r="AC229" s="15"/>
      <c r="AD229" s="13"/>
      <c r="AE229" s="15"/>
      <c r="AF229" s="13"/>
      <c r="AG229" s="15"/>
      <c r="AH229" s="13"/>
      <c r="AI229" s="15"/>
      <c r="AJ229" s="13"/>
      <c r="AK229" s="15"/>
      <c r="AL229" s="13"/>
      <c r="AM229" s="15"/>
      <c r="AN229" s="13"/>
      <c r="AO229" s="15"/>
      <c r="AP229" s="13"/>
      <c r="AQ229" s="15"/>
    </row>
    <row r="230" spans="1:43" ht="90" x14ac:dyDescent="0.25">
      <c r="A230" s="13" t="s">
        <v>157</v>
      </c>
      <c r="B230" s="13" t="s">
        <v>158</v>
      </c>
      <c r="C230" s="14">
        <v>43165.492361111108</v>
      </c>
      <c r="D230" s="13" t="s">
        <v>90</v>
      </c>
      <c r="E230" s="15" t="s">
        <v>91</v>
      </c>
      <c r="F230" s="13" t="s">
        <v>722</v>
      </c>
      <c r="G230" s="15" t="s">
        <v>723</v>
      </c>
      <c r="H230" s="13" t="s">
        <v>724</v>
      </c>
      <c r="I230" s="15" t="s">
        <v>723</v>
      </c>
      <c r="J230" s="15" t="s">
        <v>725</v>
      </c>
      <c r="K230" s="15" t="s">
        <v>726</v>
      </c>
      <c r="L230" s="13" t="s">
        <v>727</v>
      </c>
      <c r="M230" s="15" t="s">
        <v>728</v>
      </c>
      <c r="N230" s="13" t="s">
        <v>100</v>
      </c>
      <c r="O230" s="15"/>
      <c r="P230" s="15"/>
      <c r="Q230" s="15" t="s">
        <v>715</v>
      </c>
      <c r="R230" s="13" t="s">
        <v>716</v>
      </c>
      <c r="S230" s="13" t="s">
        <v>161</v>
      </c>
      <c r="T230" s="13" t="s">
        <v>104</v>
      </c>
      <c r="U230" s="14">
        <v>43101</v>
      </c>
      <c r="V230" s="14"/>
      <c r="W230" s="15"/>
      <c r="X230" s="13"/>
      <c r="Y230" s="15"/>
      <c r="Z230" s="13"/>
      <c r="AA230" s="15"/>
      <c r="AB230" s="13"/>
      <c r="AC230" s="15"/>
      <c r="AD230" s="13"/>
      <c r="AE230" s="15"/>
      <c r="AF230" s="13"/>
      <c r="AG230" s="15"/>
      <c r="AH230" s="13"/>
      <c r="AI230" s="15"/>
      <c r="AJ230" s="13"/>
      <c r="AK230" s="15"/>
      <c r="AL230" s="13"/>
      <c r="AM230" s="15"/>
      <c r="AN230" s="13"/>
      <c r="AO230" s="15"/>
      <c r="AP230" s="13"/>
      <c r="AQ230" s="15"/>
    </row>
    <row r="231" spans="1:43" ht="90" x14ac:dyDescent="0.25">
      <c r="A231" s="13" t="s">
        <v>157</v>
      </c>
      <c r="B231" s="13" t="s">
        <v>158</v>
      </c>
      <c r="C231" s="14">
        <v>43165.493055555555</v>
      </c>
      <c r="D231" s="13" t="s">
        <v>90</v>
      </c>
      <c r="E231" s="15" t="s">
        <v>91</v>
      </c>
      <c r="F231" s="13" t="s">
        <v>722</v>
      </c>
      <c r="G231" s="15" t="s">
        <v>723</v>
      </c>
      <c r="H231" s="13" t="s">
        <v>724</v>
      </c>
      <c r="I231" s="15" t="s">
        <v>723</v>
      </c>
      <c r="J231" s="15" t="s">
        <v>725</v>
      </c>
      <c r="K231" s="15" t="s">
        <v>726</v>
      </c>
      <c r="L231" s="13" t="s">
        <v>755</v>
      </c>
      <c r="M231" s="15" t="s">
        <v>756</v>
      </c>
      <c r="N231" s="13" t="s">
        <v>107</v>
      </c>
      <c r="O231" s="15"/>
      <c r="P231" s="15"/>
      <c r="Q231" s="15" t="s">
        <v>715</v>
      </c>
      <c r="R231" s="13" t="s">
        <v>716</v>
      </c>
      <c r="S231" s="13" t="s">
        <v>161</v>
      </c>
      <c r="T231" s="13" t="s">
        <v>104</v>
      </c>
      <c r="U231" s="14">
        <v>43101</v>
      </c>
      <c r="V231" s="14"/>
      <c r="W231" s="15"/>
      <c r="X231" s="13"/>
      <c r="Y231" s="15"/>
      <c r="Z231" s="13"/>
      <c r="AA231" s="15"/>
      <c r="AB231" s="13"/>
      <c r="AC231" s="15"/>
      <c r="AD231" s="13"/>
      <c r="AE231" s="15"/>
      <c r="AF231" s="13"/>
      <c r="AG231" s="15"/>
      <c r="AH231" s="13"/>
      <c r="AI231" s="15"/>
      <c r="AJ231" s="13"/>
      <c r="AK231" s="15"/>
      <c r="AL231" s="13"/>
      <c r="AM231" s="15"/>
      <c r="AN231" s="13"/>
      <c r="AO231" s="15"/>
      <c r="AP231" s="13"/>
      <c r="AQ231" s="15"/>
    </row>
    <row r="232" spans="1:43" ht="90" x14ac:dyDescent="0.25">
      <c r="A232" s="13" t="s">
        <v>108</v>
      </c>
      <c r="B232" s="13" t="s">
        <v>89</v>
      </c>
      <c r="C232" s="14">
        <v>43566.656944444447</v>
      </c>
      <c r="D232" s="13" t="s">
        <v>90</v>
      </c>
      <c r="E232" s="15" t="s">
        <v>91</v>
      </c>
      <c r="F232" s="13" t="s">
        <v>880</v>
      </c>
      <c r="G232" s="15" t="s">
        <v>881</v>
      </c>
      <c r="H232" s="13" t="s">
        <v>882</v>
      </c>
      <c r="I232" s="15" t="s">
        <v>881</v>
      </c>
      <c r="J232" s="15" t="s">
        <v>883</v>
      </c>
      <c r="K232" s="15" t="s">
        <v>884</v>
      </c>
      <c r="L232" s="13" t="s">
        <v>885</v>
      </c>
      <c r="M232" s="15" t="s">
        <v>886</v>
      </c>
      <c r="N232" s="13" t="s">
        <v>100</v>
      </c>
      <c r="O232" s="15"/>
      <c r="P232" s="15"/>
      <c r="Q232" s="15" t="s">
        <v>101</v>
      </c>
      <c r="R232" s="13" t="s">
        <v>102</v>
      </c>
      <c r="S232" s="13" t="s">
        <v>103</v>
      </c>
      <c r="T232" s="13" t="s">
        <v>111</v>
      </c>
      <c r="U232" s="14">
        <v>40725</v>
      </c>
      <c r="V232" s="14"/>
      <c r="W232" s="15" t="s">
        <v>1201</v>
      </c>
      <c r="X232" s="13" t="s">
        <v>1202</v>
      </c>
      <c r="Y232" s="15" t="str">
        <f>VLOOKUP(X232,'Axe 2 Règles de gestion'!$D$2:$F$561,3, FALSE)</f>
        <v>Rémunération : L'agent perçoit son traitement indiciaire, son indemnité de résidence et son supplément familial de traitement.</v>
      </c>
      <c r="Z232" s="13" t="s">
        <v>1193</v>
      </c>
      <c r="AA232" s="15" t="str">
        <f>VLOOKUP(Z232,'Axe 2 Règles de gestion'!$D$2:$F$561,3, FALSE)</f>
        <v>Carrière : L'agent conserve ses droits à l'avancement d'échelon et à l'avancement de grade en totalité.</v>
      </c>
      <c r="AB232" s="13" t="s">
        <v>1181</v>
      </c>
      <c r="AC232" s="15" t="str">
        <f>VLOOKUP(AB232,'Axe 2 Règles de gestion'!$D$2:$F$561,3, FALSE)</f>
        <v>Congés annuels : La durée du congé n'est pas imputée sur la durée du congé annuel.</v>
      </c>
      <c r="AD232" s="13" t="s">
        <v>1195</v>
      </c>
      <c r="AE232" s="15" t="str">
        <f>VLOOKUP(AD232,'Axe 2 Règles de gestion'!$D$2:$F$561,3, FALSE)</f>
        <v>Retraite : Ce congé est considéré comme une période d'activité pour la retraite.</v>
      </c>
      <c r="AF232" s="13"/>
      <c r="AG232" s="15"/>
      <c r="AH232" s="13"/>
      <c r="AI232" s="15"/>
      <c r="AJ232" s="13"/>
      <c r="AK232" s="15"/>
      <c r="AL232" s="13"/>
      <c r="AM232" s="15"/>
      <c r="AN232" s="13"/>
      <c r="AO232" s="15"/>
      <c r="AP232" s="13"/>
      <c r="AQ232" s="15"/>
    </row>
    <row r="233" spans="1:43" ht="90" x14ac:dyDescent="0.25">
      <c r="A233" s="13" t="s">
        <v>108</v>
      </c>
      <c r="B233" s="13" t="s">
        <v>89</v>
      </c>
      <c r="C233" s="14">
        <v>43525.381249999999</v>
      </c>
      <c r="D233" s="13" t="s">
        <v>90</v>
      </c>
      <c r="E233" s="15" t="s">
        <v>91</v>
      </c>
      <c r="F233" s="13" t="s">
        <v>880</v>
      </c>
      <c r="G233" s="15" t="s">
        <v>881</v>
      </c>
      <c r="H233" s="13" t="s">
        <v>882</v>
      </c>
      <c r="I233" s="15" t="s">
        <v>881</v>
      </c>
      <c r="J233" s="15" t="s">
        <v>883</v>
      </c>
      <c r="K233" s="15" t="s">
        <v>884</v>
      </c>
      <c r="L233" s="13" t="s">
        <v>898</v>
      </c>
      <c r="M233" s="15" t="s">
        <v>899</v>
      </c>
      <c r="N233" s="13" t="s">
        <v>107</v>
      </c>
      <c r="O233" s="15"/>
      <c r="P233" s="15"/>
      <c r="Q233" s="15" t="s">
        <v>101</v>
      </c>
      <c r="R233" s="13" t="s">
        <v>102</v>
      </c>
      <c r="S233" s="13" t="s">
        <v>103</v>
      </c>
      <c r="T233" s="13" t="s">
        <v>111</v>
      </c>
      <c r="U233" s="14">
        <v>40725</v>
      </c>
      <c r="V233" s="14"/>
      <c r="W233" s="15"/>
      <c r="X233" s="13"/>
      <c r="Y233" s="15"/>
      <c r="Z233" s="13"/>
      <c r="AA233" s="15"/>
      <c r="AB233" s="13"/>
      <c r="AC233" s="15"/>
      <c r="AD233" s="13"/>
      <c r="AE233" s="15"/>
      <c r="AF233" s="13"/>
      <c r="AG233" s="15"/>
      <c r="AH233" s="13"/>
      <c r="AI233" s="15"/>
      <c r="AJ233" s="13"/>
      <c r="AK233" s="15"/>
      <c r="AL233" s="13"/>
      <c r="AM233" s="15"/>
      <c r="AN233" s="13"/>
      <c r="AO233" s="15"/>
      <c r="AP233" s="13"/>
      <c r="AQ233" s="15"/>
    </row>
    <row r="234" spans="1:43" ht="90" x14ac:dyDescent="0.25">
      <c r="A234" s="13" t="s">
        <v>108</v>
      </c>
      <c r="B234" s="13" t="s">
        <v>89</v>
      </c>
      <c r="C234" s="14">
        <v>43566.657638888886</v>
      </c>
      <c r="D234" s="13" t="s">
        <v>90</v>
      </c>
      <c r="E234" s="15" t="s">
        <v>91</v>
      </c>
      <c r="F234" s="13" t="s">
        <v>880</v>
      </c>
      <c r="G234" s="15" t="s">
        <v>881</v>
      </c>
      <c r="H234" s="13" t="s">
        <v>882</v>
      </c>
      <c r="I234" s="15" t="s">
        <v>881</v>
      </c>
      <c r="J234" s="15" t="s">
        <v>883</v>
      </c>
      <c r="K234" s="15" t="s">
        <v>884</v>
      </c>
      <c r="L234" s="13" t="s">
        <v>885</v>
      </c>
      <c r="M234" s="15" t="s">
        <v>886</v>
      </c>
      <c r="N234" s="13" t="s">
        <v>100</v>
      </c>
      <c r="O234" s="15"/>
      <c r="P234" s="15"/>
      <c r="Q234" s="15" t="s">
        <v>109</v>
      </c>
      <c r="R234" s="13" t="s">
        <v>110</v>
      </c>
      <c r="S234" s="13" t="s">
        <v>103</v>
      </c>
      <c r="T234" s="13" t="s">
        <v>111</v>
      </c>
      <c r="U234" s="14">
        <v>40725</v>
      </c>
      <c r="V234" s="14"/>
      <c r="W234" s="15" t="s">
        <v>1204</v>
      </c>
      <c r="X234" s="13" t="s">
        <v>1202</v>
      </c>
      <c r="Y234" s="15" t="str">
        <f>VLOOKUP(X234,'Axe 2 Règles de gestion'!$D$2:$F$561,3, FALSE)</f>
        <v>Rémunération : L'agent perçoit son traitement indiciaire, son indemnité de résidence et son supplément familial de traitement.</v>
      </c>
      <c r="Z234" s="13" t="s">
        <v>1181</v>
      </c>
      <c r="AA234" s="15" t="str">
        <f>VLOOKUP(Z234,'Axe 2 Règles de gestion'!$D$2:$F$561,3, FALSE)</f>
        <v>Congés annuels : La durée du congé n'est pas imputée sur la durée du congé annuel.</v>
      </c>
      <c r="AB234" s="13"/>
      <c r="AC234" s="15"/>
      <c r="AD234" s="13"/>
      <c r="AE234" s="15"/>
      <c r="AF234" s="13"/>
      <c r="AG234" s="15"/>
      <c r="AH234" s="13"/>
      <c r="AI234" s="15"/>
      <c r="AJ234" s="13"/>
      <c r="AK234" s="15"/>
      <c r="AL234" s="13"/>
      <c r="AM234" s="15"/>
      <c r="AN234" s="13"/>
      <c r="AO234" s="15"/>
      <c r="AP234" s="13"/>
      <c r="AQ234" s="15"/>
    </row>
    <row r="235" spans="1:43" ht="90" x14ac:dyDescent="0.25">
      <c r="A235" s="13" t="s">
        <v>108</v>
      </c>
      <c r="B235" s="13" t="s">
        <v>89</v>
      </c>
      <c r="C235" s="14">
        <v>43525.378472222219</v>
      </c>
      <c r="D235" s="13" t="s">
        <v>90</v>
      </c>
      <c r="E235" s="15" t="s">
        <v>91</v>
      </c>
      <c r="F235" s="13" t="s">
        <v>880</v>
      </c>
      <c r="G235" s="15" t="s">
        <v>881</v>
      </c>
      <c r="H235" s="13" t="s">
        <v>882</v>
      </c>
      <c r="I235" s="15" t="s">
        <v>881</v>
      </c>
      <c r="J235" s="15" t="s">
        <v>883</v>
      </c>
      <c r="K235" s="15" t="s">
        <v>884</v>
      </c>
      <c r="L235" s="13" t="s">
        <v>898</v>
      </c>
      <c r="M235" s="15" t="s">
        <v>899</v>
      </c>
      <c r="N235" s="13" t="s">
        <v>107</v>
      </c>
      <c r="O235" s="15"/>
      <c r="P235" s="15"/>
      <c r="Q235" s="15" t="s">
        <v>109</v>
      </c>
      <c r="R235" s="13" t="s">
        <v>110</v>
      </c>
      <c r="S235" s="13" t="s">
        <v>103</v>
      </c>
      <c r="T235" s="13" t="s">
        <v>111</v>
      </c>
      <c r="U235" s="14">
        <v>40725</v>
      </c>
      <c r="V235" s="14"/>
      <c r="W235" s="15"/>
      <c r="X235" s="13"/>
      <c r="Y235" s="15"/>
      <c r="Z235" s="13"/>
      <c r="AA235" s="15"/>
      <c r="AB235" s="13"/>
      <c r="AC235" s="15"/>
      <c r="AD235" s="13"/>
      <c r="AE235" s="15"/>
      <c r="AF235" s="13"/>
      <c r="AG235" s="15"/>
      <c r="AH235" s="13"/>
      <c r="AI235" s="15"/>
      <c r="AJ235" s="13"/>
      <c r="AK235" s="15"/>
      <c r="AL235" s="13"/>
      <c r="AM235" s="15"/>
      <c r="AN235" s="13"/>
      <c r="AO235" s="15"/>
      <c r="AP235" s="13"/>
      <c r="AQ235" s="15"/>
    </row>
    <row r="236" spans="1:43" ht="90" x14ac:dyDescent="0.25">
      <c r="A236" s="13" t="s">
        <v>108</v>
      </c>
      <c r="B236" s="13" t="s">
        <v>89</v>
      </c>
      <c r="C236" s="14">
        <v>43566.656944444447</v>
      </c>
      <c r="D236" s="13" t="s">
        <v>90</v>
      </c>
      <c r="E236" s="15" t="s">
        <v>91</v>
      </c>
      <c r="F236" s="13" t="s">
        <v>880</v>
      </c>
      <c r="G236" s="15" t="s">
        <v>881</v>
      </c>
      <c r="H236" s="13" t="s">
        <v>882</v>
      </c>
      <c r="I236" s="15" t="s">
        <v>881</v>
      </c>
      <c r="J236" s="15" t="s">
        <v>883</v>
      </c>
      <c r="K236" s="15" t="s">
        <v>884</v>
      </c>
      <c r="L236" s="13" t="s">
        <v>885</v>
      </c>
      <c r="M236" s="15" t="s">
        <v>886</v>
      </c>
      <c r="N236" s="13" t="s">
        <v>100</v>
      </c>
      <c r="O236" s="15"/>
      <c r="P236" s="15"/>
      <c r="Q236" s="15" t="s">
        <v>142</v>
      </c>
      <c r="R236" s="13" t="s">
        <v>143</v>
      </c>
      <c r="S236" s="13" t="s">
        <v>103</v>
      </c>
      <c r="T236" s="13" t="s">
        <v>111</v>
      </c>
      <c r="U236" s="14">
        <v>40725</v>
      </c>
      <c r="V236" s="14"/>
      <c r="W236" s="15" t="s">
        <v>1205</v>
      </c>
      <c r="X236" s="13" t="s">
        <v>1202</v>
      </c>
      <c r="Y236" s="15" t="str">
        <f>VLOOKUP(X236,'Axe 2 Règles de gestion'!$D$2:$F$561,3, FALSE)</f>
        <v>Rémunération : L'agent perçoit son traitement indiciaire, son indemnité de résidence et son supplément familial de traitement.</v>
      </c>
      <c r="Z236" s="13" t="s">
        <v>1199</v>
      </c>
      <c r="AA236" s="15" t="str">
        <f>VLOOKUP(Z236,'Axe 2 Règles de gestion'!$D$2:$F$561,3, FALSE)</f>
        <v>Carrière : L'agent conserve ses droits à l'avancement d'échelon.</v>
      </c>
      <c r="AB236" s="13" t="s">
        <v>1169</v>
      </c>
      <c r="AC236" s="15" t="str">
        <f>VLOOKUP(AB236,'Axe 2 Règles de gestion'!$D$2:$F$561,3, FALSE)</f>
        <v>Stage : La date de fin de stage est reportée du nombre de jours de congé que l'agent a utilisés.</v>
      </c>
      <c r="AD236" s="13" t="s">
        <v>1171</v>
      </c>
      <c r="AE236" s="15" t="str">
        <f>VLOOKUP(AD236,'Axe 2 Règles de gestion'!$D$2:$F$561,3, FALSE)</f>
        <v>Titularisation : La date de la titularisation prend effet au lendemain de la date de fin de stage ; date repoussée du nombre de jours utilisés de congé.</v>
      </c>
      <c r="AF236" s="13" t="s">
        <v>1181</v>
      </c>
      <c r="AG236" s="15" t="str">
        <f>VLOOKUP(AF236,'Axe 2 Règles de gestion'!$D$2:$F$561,3, FALSE)</f>
        <v>Congés annuels : La durée du congé n'est pas imputée sur la durée du congé annuel.</v>
      </c>
      <c r="AH236" s="13" t="s">
        <v>1195</v>
      </c>
      <c r="AI236" s="15" t="str">
        <f>VLOOKUP(AH236,'Axe 2 Règles de gestion'!$D$2:$F$561,3, FALSE)</f>
        <v>Retraite : Ce congé est considéré comme une période d'activité pour la retraite.</v>
      </c>
      <c r="AJ236" s="13"/>
      <c r="AK236" s="15"/>
      <c r="AL236" s="13"/>
      <c r="AM236" s="15"/>
      <c r="AN236" s="13"/>
      <c r="AO236" s="15"/>
      <c r="AP236" s="13"/>
      <c r="AQ236" s="15"/>
    </row>
    <row r="237" spans="1:43" ht="90" x14ac:dyDescent="0.25">
      <c r="A237" s="13" t="s">
        <v>108</v>
      </c>
      <c r="B237" s="13" t="s">
        <v>89</v>
      </c>
      <c r="C237" s="14">
        <v>43525.380555555559</v>
      </c>
      <c r="D237" s="13" t="s">
        <v>90</v>
      </c>
      <c r="E237" s="15" t="s">
        <v>91</v>
      </c>
      <c r="F237" s="13" t="s">
        <v>880</v>
      </c>
      <c r="G237" s="15" t="s">
        <v>881</v>
      </c>
      <c r="H237" s="13" t="s">
        <v>882</v>
      </c>
      <c r="I237" s="15" t="s">
        <v>881</v>
      </c>
      <c r="J237" s="15" t="s">
        <v>883</v>
      </c>
      <c r="K237" s="15" t="s">
        <v>884</v>
      </c>
      <c r="L237" s="13" t="s">
        <v>898</v>
      </c>
      <c r="M237" s="15" t="s">
        <v>899</v>
      </c>
      <c r="N237" s="13" t="s">
        <v>107</v>
      </c>
      <c r="O237" s="15"/>
      <c r="P237" s="15"/>
      <c r="Q237" s="15" t="s">
        <v>142</v>
      </c>
      <c r="R237" s="13" t="s">
        <v>143</v>
      </c>
      <c r="S237" s="13" t="s">
        <v>103</v>
      </c>
      <c r="T237" s="13" t="s">
        <v>111</v>
      </c>
      <c r="U237" s="14">
        <v>40725</v>
      </c>
      <c r="V237" s="14"/>
      <c r="W237" s="15"/>
      <c r="X237" s="13"/>
      <c r="Y237" s="15"/>
      <c r="Z237" s="13"/>
      <c r="AA237" s="15"/>
      <c r="AB237" s="13"/>
      <c r="AC237" s="15"/>
      <c r="AD237" s="13"/>
      <c r="AE237" s="15"/>
      <c r="AF237" s="13"/>
      <c r="AG237" s="15"/>
      <c r="AH237" s="13"/>
      <c r="AI237" s="15"/>
      <c r="AJ237" s="13"/>
      <c r="AK237" s="15"/>
      <c r="AL237" s="13"/>
      <c r="AM237" s="15"/>
      <c r="AN237" s="13"/>
      <c r="AO237" s="15"/>
      <c r="AP237" s="13"/>
      <c r="AQ237" s="15"/>
    </row>
    <row r="238" spans="1:43" ht="90" x14ac:dyDescent="0.25">
      <c r="A238" s="13" t="s">
        <v>157</v>
      </c>
      <c r="B238" s="13" t="s">
        <v>158</v>
      </c>
      <c r="C238" s="14">
        <v>43189.5</v>
      </c>
      <c r="D238" s="13" t="s">
        <v>90</v>
      </c>
      <c r="E238" s="15" t="s">
        <v>91</v>
      </c>
      <c r="F238" s="13" t="s">
        <v>880</v>
      </c>
      <c r="G238" s="15" t="s">
        <v>881</v>
      </c>
      <c r="H238" s="13" t="s">
        <v>882</v>
      </c>
      <c r="I238" s="15" t="s">
        <v>881</v>
      </c>
      <c r="J238" s="15" t="s">
        <v>883</v>
      </c>
      <c r="K238" s="15" t="s">
        <v>884</v>
      </c>
      <c r="L238" s="13" t="s">
        <v>885</v>
      </c>
      <c r="M238" s="15" t="s">
        <v>886</v>
      </c>
      <c r="N238" s="13" t="s">
        <v>100</v>
      </c>
      <c r="O238" s="15"/>
      <c r="P238" s="15"/>
      <c r="Q238" s="15" t="s">
        <v>144</v>
      </c>
      <c r="R238" s="13" t="s">
        <v>145</v>
      </c>
      <c r="S238" s="13" t="s">
        <v>103</v>
      </c>
      <c r="T238" s="13" t="s">
        <v>104</v>
      </c>
      <c r="U238" s="14">
        <v>40725</v>
      </c>
      <c r="V238" s="14"/>
      <c r="W238" s="15"/>
      <c r="X238" s="13"/>
      <c r="Y238" s="15"/>
      <c r="Z238" s="13"/>
      <c r="AA238" s="15"/>
      <c r="AB238" s="13"/>
      <c r="AC238" s="15"/>
      <c r="AD238" s="13"/>
      <c r="AE238" s="15"/>
      <c r="AF238" s="13"/>
      <c r="AG238" s="15"/>
      <c r="AH238" s="13"/>
      <c r="AI238" s="15"/>
      <c r="AJ238" s="13"/>
      <c r="AK238" s="15"/>
      <c r="AL238" s="13"/>
      <c r="AM238" s="15"/>
      <c r="AN238" s="13"/>
      <c r="AO238" s="15"/>
      <c r="AP238" s="13"/>
      <c r="AQ238" s="15"/>
    </row>
    <row r="239" spans="1:43" ht="90" x14ac:dyDescent="0.25">
      <c r="A239" s="13" t="s">
        <v>157</v>
      </c>
      <c r="B239" s="13" t="s">
        <v>158</v>
      </c>
      <c r="C239" s="14">
        <v>43189.5</v>
      </c>
      <c r="D239" s="13" t="s">
        <v>90</v>
      </c>
      <c r="E239" s="15" t="s">
        <v>91</v>
      </c>
      <c r="F239" s="13" t="s">
        <v>880</v>
      </c>
      <c r="G239" s="15" t="s">
        <v>881</v>
      </c>
      <c r="H239" s="13" t="s">
        <v>882</v>
      </c>
      <c r="I239" s="15" t="s">
        <v>881</v>
      </c>
      <c r="J239" s="15" t="s">
        <v>883</v>
      </c>
      <c r="K239" s="15" t="s">
        <v>884</v>
      </c>
      <c r="L239" s="13" t="s">
        <v>898</v>
      </c>
      <c r="M239" s="15" t="s">
        <v>899</v>
      </c>
      <c r="N239" s="13" t="s">
        <v>107</v>
      </c>
      <c r="O239" s="15"/>
      <c r="P239" s="15"/>
      <c r="Q239" s="15" t="s">
        <v>144</v>
      </c>
      <c r="R239" s="13" t="s">
        <v>145</v>
      </c>
      <c r="S239" s="13" t="s">
        <v>103</v>
      </c>
      <c r="T239" s="13" t="s">
        <v>104</v>
      </c>
      <c r="U239" s="14">
        <v>40725</v>
      </c>
      <c r="V239" s="14"/>
      <c r="W239" s="15"/>
      <c r="X239" s="13"/>
      <c r="Y239" s="15"/>
      <c r="Z239" s="13"/>
      <c r="AA239" s="15"/>
      <c r="AB239" s="13"/>
      <c r="AC239" s="15"/>
      <c r="AD239" s="13"/>
      <c r="AE239" s="15"/>
      <c r="AF239" s="13"/>
      <c r="AG239" s="15"/>
      <c r="AH239" s="13"/>
      <c r="AI239" s="15"/>
      <c r="AJ239" s="13"/>
      <c r="AK239" s="15"/>
      <c r="AL239" s="13"/>
      <c r="AM239" s="15"/>
      <c r="AN239" s="13"/>
      <c r="AO239" s="15"/>
      <c r="AP239" s="13"/>
      <c r="AQ239" s="15"/>
    </row>
    <row r="240" spans="1:43" ht="90" x14ac:dyDescent="0.25">
      <c r="A240" s="13" t="s">
        <v>108</v>
      </c>
      <c r="B240" s="13" t="s">
        <v>89</v>
      </c>
      <c r="C240" s="14">
        <v>43525.416666666664</v>
      </c>
      <c r="D240" s="13" t="s">
        <v>90</v>
      </c>
      <c r="E240" s="15" t="s">
        <v>91</v>
      </c>
      <c r="F240" s="13" t="s">
        <v>880</v>
      </c>
      <c r="G240" s="15" t="s">
        <v>881</v>
      </c>
      <c r="H240" s="13" t="s">
        <v>882</v>
      </c>
      <c r="I240" s="15" t="s">
        <v>881</v>
      </c>
      <c r="J240" s="15" t="s">
        <v>883</v>
      </c>
      <c r="K240" s="15" t="s">
        <v>884</v>
      </c>
      <c r="L240" s="13" t="s">
        <v>885</v>
      </c>
      <c r="M240" s="15" t="s">
        <v>886</v>
      </c>
      <c r="N240" s="13" t="s">
        <v>100</v>
      </c>
      <c r="O240" s="15"/>
      <c r="P240" s="15"/>
      <c r="Q240" s="15" t="s">
        <v>262</v>
      </c>
      <c r="R240" s="13" t="s">
        <v>263</v>
      </c>
      <c r="S240" s="13" t="s">
        <v>161</v>
      </c>
      <c r="T240" s="13" t="s">
        <v>111</v>
      </c>
      <c r="U240" s="14">
        <v>40725</v>
      </c>
      <c r="V240" s="14"/>
      <c r="W240" s="15"/>
      <c r="X240" s="13"/>
      <c r="Y240" s="15"/>
      <c r="Z240" s="13"/>
      <c r="AA240" s="15"/>
      <c r="AB240" s="13"/>
      <c r="AC240" s="15"/>
      <c r="AD240" s="13"/>
      <c r="AE240" s="15"/>
      <c r="AF240" s="13"/>
      <c r="AG240" s="15"/>
      <c r="AH240" s="13"/>
      <c r="AI240" s="15"/>
      <c r="AJ240" s="13"/>
      <c r="AK240" s="15"/>
      <c r="AL240" s="13"/>
      <c r="AM240" s="15"/>
      <c r="AN240" s="13"/>
      <c r="AO240" s="15"/>
      <c r="AP240" s="13"/>
      <c r="AQ240" s="15"/>
    </row>
    <row r="241" spans="1:43" ht="90" x14ac:dyDescent="0.25">
      <c r="A241" s="13" t="s">
        <v>108</v>
      </c>
      <c r="B241" s="13" t="s">
        <v>89</v>
      </c>
      <c r="C241" s="14">
        <v>43525.419444444444</v>
      </c>
      <c r="D241" s="13" t="s">
        <v>90</v>
      </c>
      <c r="E241" s="15" t="s">
        <v>91</v>
      </c>
      <c r="F241" s="13" t="s">
        <v>880</v>
      </c>
      <c r="G241" s="15" t="s">
        <v>881</v>
      </c>
      <c r="H241" s="13" t="s">
        <v>882</v>
      </c>
      <c r="I241" s="15" t="s">
        <v>881</v>
      </c>
      <c r="J241" s="15" t="s">
        <v>883</v>
      </c>
      <c r="K241" s="15" t="s">
        <v>884</v>
      </c>
      <c r="L241" s="13" t="s">
        <v>898</v>
      </c>
      <c r="M241" s="15" t="s">
        <v>899</v>
      </c>
      <c r="N241" s="13" t="s">
        <v>107</v>
      </c>
      <c r="O241" s="15"/>
      <c r="P241" s="15"/>
      <c r="Q241" s="15" t="s">
        <v>262</v>
      </c>
      <c r="R241" s="13" t="s">
        <v>263</v>
      </c>
      <c r="S241" s="13" t="s">
        <v>161</v>
      </c>
      <c r="T241" s="13" t="s">
        <v>111</v>
      </c>
      <c r="U241" s="14">
        <v>40725</v>
      </c>
      <c r="V241" s="14"/>
      <c r="W241" s="15"/>
      <c r="X241" s="13"/>
      <c r="Y241" s="15"/>
      <c r="Z241" s="13"/>
      <c r="AA241" s="15"/>
      <c r="AB241" s="13"/>
      <c r="AC241" s="15"/>
      <c r="AD241" s="13"/>
      <c r="AE241" s="15"/>
      <c r="AF241" s="13"/>
      <c r="AG241" s="15"/>
      <c r="AH241" s="13"/>
      <c r="AI241" s="15"/>
      <c r="AJ241" s="13"/>
      <c r="AK241" s="15"/>
      <c r="AL241" s="13"/>
      <c r="AM241" s="15"/>
      <c r="AN241" s="13"/>
      <c r="AO241" s="15"/>
      <c r="AP241" s="13"/>
      <c r="AQ241" s="15"/>
    </row>
    <row r="242" spans="1:43" ht="90" x14ac:dyDescent="0.25">
      <c r="A242" s="13" t="s">
        <v>108</v>
      </c>
      <c r="B242" s="13" t="s">
        <v>89</v>
      </c>
      <c r="C242" s="14">
        <v>43525.415972222225</v>
      </c>
      <c r="D242" s="13" t="s">
        <v>90</v>
      </c>
      <c r="E242" s="15" t="s">
        <v>91</v>
      </c>
      <c r="F242" s="13" t="s">
        <v>880</v>
      </c>
      <c r="G242" s="15" t="s">
        <v>881</v>
      </c>
      <c r="H242" s="13" t="s">
        <v>882</v>
      </c>
      <c r="I242" s="15" t="s">
        <v>881</v>
      </c>
      <c r="J242" s="15" t="s">
        <v>883</v>
      </c>
      <c r="K242" s="15" t="s">
        <v>884</v>
      </c>
      <c r="L242" s="13" t="s">
        <v>885</v>
      </c>
      <c r="M242" s="15" t="s">
        <v>886</v>
      </c>
      <c r="N242" s="13" t="s">
        <v>100</v>
      </c>
      <c r="O242" s="15"/>
      <c r="P242" s="15"/>
      <c r="Q242" s="15" t="s">
        <v>277</v>
      </c>
      <c r="R242" s="13" t="s">
        <v>278</v>
      </c>
      <c r="S242" s="13" t="s">
        <v>161</v>
      </c>
      <c r="T242" s="13" t="s">
        <v>111</v>
      </c>
      <c r="U242" s="14">
        <v>40725</v>
      </c>
      <c r="V242" s="14"/>
      <c r="W242" s="15"/>
      <c r="X242" s="13"/>
      <c r="Y242" s="15"/>
      <c r="Z242" s="13"/>
      <c r="AA242" s="15"/>
      <c r="AB242" s="13"/>
      <c r="AC242" s="15"/>
      <c r="AD242" s="13"/>
      <c r="AE242" s="15"/>
      <c r="AF242" s="13"/>
      <c r="AG242" s="15"/>
      <c r="AH242" s="13"/>
      <c r="AI242" s="15"/>
      <c r="AJ242" s="13"/>
      <c r="AK242" s="15"/>
      <c r="AL242" s="13"/>
      <c r="AM242" s="15"/>
      <c r="AN242" s="13"/>
      <c r="AO242" s="15"/>
      <c r="AP242" s="13"/>
      <c r="AQ242" s="15"/>
    </row>
    <row r="243" spans="1:43" ht="90" x14ac:dyDescent="0.25">
      <c r="A243" s="13" t="s">
        <v>108</v>
      </c>
      <c r="B243" s="13" t="s">
        <v>89</v>
      </c>
      <c r="C243" s="14">
        <v>43525.418749999997</v>
      </c>
      <c r="D243" s="13" t="s">
        <v>90</v>
      </c>
      <c r="E243" s="15" t="s">
        <v>91</v>
      </c>
      <c r="F243" s="13" t="s">
        <v>880</v>
      </c>
      <c r="G243" s="15" t="s">
        <v>881</v>
      </c>
      <c r="H243" s="13" t="s">
        <v>882</v>
      </c>
      <c r="I243" s="15" t="s">
        <v>881</v>
      </c>
      <c r="J243" s="15" t="s">
        <v>883</v>
      </c>
      <c r="K243" s="15" t="s">
        <v>884</v>
      </c>
      <c r="L243" s="13" t="s">
        <v>898</v>
      </c>
      <c r="M243" s="15" t="s">
        <v>899</v>
      </c>
      <c r="N243" s="13" t="s">
        <v>107</v>
      </c>
      <c r="O243" s="15"/>
      <c r="P243" s="15"/>
      <c r="Q243" s="15" t="s">
        <v>277</v>
      </c>
      <c r="R243" s="13" t="s">
        <v>278</v>
      </c>
      <c r="S243" s="13" t="s">
        <v>161</v>
      </c>
      <c r="T243" s="13" t="s">
        <v>111</v>
      </c>
      <c r="U243" s="14">
        <v>40725</v>
      </c>
      <c r="V243" s="14"/>
      <c r="W243" s="15"/>
      <c r="X243" s="13"/>
      <c r="Y243" s="15"/>
      <c r="Z243" s="13"/>
      <c r="AA243" s="15"/>
      <c r="AB243" s="13"/>
      <c r="AC243" s="15"/>
      <c r="AD243" s="13"/>
      <c r="AE243" s="15"/>
      <c r="AF243" s="13"/>
      <c r="AG243" s="15"/>
      <c r="AH243" s="13"/>
      <c r="AI243" s="15"/>
      <c r="AJ243" s="13"/>
      <c r="AK243" s="15"/>
      <c r="AL243" s="13"/>
      <c r="AM243" s="15"/>
      <c r="AN243" s="13"/>
      <c r="AO243" s="15"/>
      <c r="AP243" s="13"/>
      <c r="AQ243" s="15"/>
    </row>
    <row r="244" spans="1:43" ht="90" x14ac:dyDescent="0.25">
      <c r="A244" s="13" t="s">
        <v>157</v>
      </c>
      <c r="B244" s="13" t="s">
        <v>158</v>
      </c>
      <c r="C244" s="14">
        <v>43152.5</v>
      </c>
      <c r="D244" s="13" t="s">
        <v>90</v>
      </c>
      <c r="E244" s="15" t="s">
        <v>91</v>
      </c>
      <c r="F244" s="13" t="s">
        <v>880</v>
      </c>
      <c r="G244" s="15" t="s">
        <v>881</v>
      </c>
      <c r="H244" s="13" t="s">
        <v>882</v>
      </c>
      <c r="I244" s="15" t="s">
        <v>881</v>
      </c>
      <c r="J244" s="15" t="s">
        <v>883</v>
      </c>
      <c r="K244" s="15" t="s">
        <v>884</v>
      </c>
      <c r="L244" s="13" t="s">
        <v>885</v>
      </c>
      <c r="M244" s="15" t="s">
        <v>886</v>
      </c>
      <c r="N244" s="13" t="s">
        <v>100</v>
      </c>
      <c r="O244" s="15"/>
      <c r="P244" s="15"/>
      <c r="Q244" s="15" t="s">
        <v>817</v>
      </c>
      <c r="R244" s="13" t="s">
        <v>818</v>
      </c>
      <c r="S244" s="13" t="s">
        <v>161</v>
      </c>
      <c r="T244" s="13" t="s">
        <v>104</v>
      </c>
      <c r="U244" s="14">
        <v>40725</v>
      </c>
      <c r="V244" s="14"/>
      <c r="W244" s="15"/>
      <c r="X244" s="13"/>
      <c r="Y244" s="15"/>
      <c r="Z244" s="13"/>
      <c r="AA244" s="15"/>
      <c r="AB244" s="13"/>
      <c r="AC244" s="15"/>
      <c r="AD244" s="13"/>
      <c r="AE244" s="15"/>
      <c r="AF244" s="13"/>
      <c r="AG244" s="15"/>
      <c r="AH244" s="13"/>
      <c r="AI244" s="15"/>
      <c r="AJ244" s="13"/>
      <c r="AK244" s="15"/>
      <c r="AL244" s="13"/>
      <c r="AM244" s="15"/>
      <c r="AN244" s="13"/>
      <c r="AO244" s="15"/>
      <c r="AP244" s="13"/>
      <c r="AQ244" s="15"/>
    </row>
    <row r="245" spans="1:43" ht="90" x14ac:dyDescent="0.25">
      <c r="A245" s="13" t="s">
        <v>157</v>
      </c>
      <c r="B245" s="13" t="s">
        <v>158</v>
      </c>
      <c r="C245" s="14">
        <v>43152.5</v>
      </c>
      <c r="D245" s="13" t="s">
        <v>90</v>
      </c>
      <c r="E245" s="15" t="s">
        <v>91</v>
      </c>
      <c r="F245" s="13" t="s">
        <v>880</v>
      </c>
      <c r="G245" s="15" t="s">
        <v>881</v>
      </c>
      <c r="H245" s="13" t="s">
        <v>882</v>
      </c>
      <c r="I245" s="15" t="s">
        <v>881</v>
      </c>
      <c r="J245" s="15" t="s">
        <v>883</v>
      </c>
      <c r="K245" s="15" t="s">
        <v>884</v>
      </c>
      <c r="L245" s="13" t="s">
        <v>898</v>
      </c>
      <c r="M245" s="15" t="s">
        <v>899</v>
      </c>
      <c r="N245" s="13" t="s">
        <v>107</v>
      </c>
      <c r="O245" s="15"/>
      <c r="P245" s="15"/>
      <c r="Q245" s="15" t="s">
        <v>817</v>
      </c>
      <c r="R245" s="13" t="s">
        <v>818</v>
      </c>
      <c r="S245" s="13" t="s">
        <v>161</v>
      </c>
      <c r="T245" s="13" t="s">
        <v>104</v>
      </c>
      <c r="U245" s="14">
        <v>40725</v>
      </c>
      <c r="V245" s="14"/>
      <c r="W245" s="15"/>
      <c r="X245" s="13"/>
      <c r="Y245" s="15"/>
      <c r="Z245" s="13"/>
      <c r="AA245" s="15"/>
      <c r="AB245" s="13"/>
      <c r="AC245" s="15"/>
      <c r="AD245" s="13"/>
      <c r="AE245" s="15"/>
      <c r="AF245" s="13"/>
      <c r="AG245" s="15"/>
      <c r="AH245" s="13"/>
      <c r="AI245" s="15"/>
      <c r="AJ245" s="13"/>
      <c r="AK245" s="15"/>
      <c r="AL245" s="13"/>
      <c r="AM245" s="15"/>
      <c r="AN245" s="13"/>
      <c r="AO245" s="15"/>
      <c r="AP245" s="13"/>
      <c r="AQ245" s="15"/>
    </row>
    <row r="246" spans="1:43" ht="90" x14ac:dyDescent="0.25">
      <c r="A246" s="13" t="s">
        <v>108</v>
      </c>
      <c r="B246" s="13" t="s">
        <v>89</v>
      </c>
      <c r="C246" s="14">
        <v>43525.413888888892</v>
      </c>
      <c r="D246" s="13" t="s">
        <v>90</v>
      </c>
      <c r="E246" s="15" t="s">
        <v>91</v>
      </c>
      <c r="F246" s="13" t="s">
        <v>880</v>
      </c>
      <c r="G246" s="15" t="s">
        <v>881</v>
      </c>
      <c r="H246" s="13" t="s">
        <v>882</v>
      </c>
      <c r="I246" s="15" t="s">
        <v>881</v>
      </c>
      <c r="J246" s="15" t="s">
        <v>883</v>
      </c>
      <c r="K246" s="15" t="s">
        <v>884</v>
      </c>
      <c r="L246" s="13" t="s">
        <v>885</v>
      </c>
      <c r="M246" s="15" t="s">
        <v>886</v>
      </c>
      <c r="N246" s="13" t="s">
        <v>100</v>
      </c>
      <c r="O246" s="15"/>
      <c r="P246" s="15"/>
      <c r="Q246" s="15" t="s">
        <v>159</v>
      </c>
      <c r="R246" s="13" t="s">
        <v>160</v>
      </c>
      <c r="S246" s="13" t="s">
        <v>161</v>
      </c>
      <c r="T246" s="13" t="s">
        <v>111</v>
      </c>
      <c r="U246" s="14">
        <v>40725</v>
      </c>
      <c r="V246" s="14"/>
      <c r="W246" s="15"/>
      <c r="X246" s="13"/>
      <c r="Y246" s="15"/>
      <c r="Z246" s="13"/>
      <c r="AA246" s="15"/>
      <c r="AB246" s="13"/>
      <c r="AC246" s="15"/>
      <c r="AD246" s="13"/>
      <c r="AE246" s="15"/>
      <c r="AF246" s="13"/>
      <c r="AG246" s="15"/>
      <c r="AH246" s="13"/>
      <c r="AI246" s="15"/>
      <c r="AJ246" s="13"/>
      <c r="AK246" s="15"/>
      <c r="AL246" s="13"/>
      <c r="AM246" s="15"/>
      <c r="AN246" s="13"/>
      <c r="AO246" s="15"/>
      <c r="AP246" s="13"/>
      <c r="AQ246" s="15"/>
    </row>
    <row r="247" spans="1:43" ht="90" x14ac:dyDescent="0.25">
      <c r="A247" s="13" t="s">
        <v>108</v>
      </c>
      <c r="B247" s="13" t="s">
        <v>89</v>
      </c>
      <c r="C247" s="14">
        <v>43525.417361111111</v>
      </c>
      <c r="D247" s="13" t="s">
        <v>90</v>
      </c>
      <c r="E247" s="15" t="s">
        <v>91</v>
      </c>
      <c r="F247" s="13" t="s">
        <v>880</v>
      </c>
      <c r="G247" s="15" t="s">
        <v>881</v>
      </c>
      <c r="H247" s="13" t="s">
        <v>882</v>
      </c>
      <c r="I247" s="15" t="s">
        <v>881</v>
      </c>
      <c r="J247" s="15" t="s">
        <v>883</v>
      </c>
      <c r="K247" s="15" t="s">
        <v>884</v>
      </c>
      <c r="L247" s="13" t="s">
        <v>898</v>
      </c>
      <c r="M247" s="15" t="s">
        <v>899</v>
      </c>
      <c r="N247" s="13" t="s">
        <v>107</v>
      </c>
      <c r="O247" s="15"/>
      <c r="P247" s="15"/>
      <c r="Q247" s="15" t="s">
        <v>159</v>
      </c>
      <c r="R247" s="13" t="s">
        <v>160</v>
      </c>
      <c r="S247" s="13" t="s">
        <v>161</v>
      </c>
      <c r="T247" s="13" t="s">
        <v>111</v>
      </c>
      <c r="U247" s="14">
        <v>40725</v>
      </c>
      <c r="V247" s="14"/>
      <c r="W247" s="15"/>
      <c r="X247" s="13"/>
      <c r="Y247" s="15"/>
      <c r="Z247" s="13"/>
      <c r="AA247" s="15"/>
      <c r="AB247" s="13"/>
      <c r="AC247" s="15"/>
      <c r="AD247" s="13"/>
      <c r="AE247" s="15"/>
      <c r="AF247" s="13"/>
      <c r="AG247" s="15"/>
      <c r="AH247" s="13"/>
      <c r="AI247" s="15"/>
      <c r="AJ247" s="13"/>
      <c r="AK247" s="15"/>
      <c r="AL247" s="13"/>
      <c r="AM247" s="15"/>
      <c r="AN247" s="13"/>
      <c r="AO247" s="15"/>
      <c r="AP247" s="13"/>
      <c r="AQ247" s="15"/>
    </row>
    <row r="248" spans="1:43" ht="90" x14ac:dyDescent="0.25">
      <c r="A248" s="13" t="s">
        <v>157</v>
      </c>
      <c r="B248" s="13" t="s">
        <v>158</v>
      </c>
      <c r="C248" s="14">
        <v>43152.5</v>
      </c>
      <c r="D248" s="13" t="s">
        <v>90</v>
      </c>
      <c r="E248" s="15" t="s">
        <v>91</v>
      </c>
      <c r="F248" s="13" t="s">
        <v>880</v>
      </c>
      <c r="G248" s="15" t="s">
        <v>881</v>
      </c>
      <c r="H248" s="13" t="s">
        <v>882</v>
      </c>
      <c r="I248" s="15" t="s">
        <v>881</v>
      </c>
      <c r="J248" s="15" t="s">
        <v>883</v>
      </c>
      <c r="K248" s="15" t="s">
        <v>884</v>
      </c>
      <c r="L248" s="13" t="s">
        <v>885</v>
      </c>
      <c r="M248" s="15" t="s">
        <v>886</v>
      </c>
      <c r="N248" s="13" t="s">
        <v>100</v>
      </c>
      <c r="O248" s="15"/>
      <c r="P248" s="15"/>
      <c r="Q248" s="15" t="s">
        <v>162</v>
      </c>
      <c r="R248" s="13" t="s">
        <v>163</v>
      </c>
      <c r="S248" s="13" t="s">
        <v>161</v>
      </c>
      <c r="T248" s="13" t="s">
        <v>104</v>
      </c>
      <c r="U248" s="14">
        <v>40725</v>
      </c>
      <c r="V248" s="14"/>
      <c r="W248" s="15"/>
      <c r="X248" s="13"/>
      <c r="Y248" s="15"/>
      <c r="Z248" s="13"/>
      <c r="AA248" s="15"/>
      <c r="AB248" s="13"/>
      <c r="AC248" s="15"/>
      <c r="AD248" s="13"/>
      <c r="AE248" s="15"/>
      <c r="AF248" s="13"/>
      <c r="AG248" s="15"/>
      <c r="AH248" s="13"/>
      <c r="AI248" s="15"/>
      <c r="AJ248" s="13"/>
      <c r="AK248" s="15"/>
      <c r="AL248" s="13"/>
      <c r="AM248" s="15"/>
      <c r="AN248" s="13"/>
      <c r="AO248" s="15"/>
      <c r="AP248" s="13"/>
      <c r="AQ248" s="15"/>
    </row>
    <row r="249" spans="1:43" ht="90" x14ac:dyDescent="0.25">
      <c r="A249" s="13" t="s">
        <v>157</v>
      </c>
      <c r="B249" s="13" t="s">
        <v>158</v>
      </c>
      <c r="C249" s="14">
        <v>43152.5</v>
      </c>
      <c r="D249" s="13" t="s">
        <v>90</v>
      </c>
      <c r="E249" s="15" t="s">
        <v>91</v>
      </c>
      <c r="F249" s="13" t="s">
        <v>880</v>
      </c>
      <c r="G249" s="15" t="s">
        <v>881</v>
      </c>
      <c r="H249" s="13" t="s">
        <v>882</v>
      </c>
      <c r="I249" s="15" t="s">
        <v>881</v>
      </c>
      <c r="J249" s="15" t="s">
        <v>883</v>
      </c>
      <c r="K249" s="15" t="s">
        <v>884</v>
      </c>
      <c r="L249" s="13" t="s">
        <v>898</v>
      </c>
      <c r="M249" s="15" t="s">
        <v>899</v>
      </c>
      <c r="N249" s="13" t="s">
        <v>107</v>
      </c>
      <c r="O249" s="15"/>
      <c r="P249" s="15"/>
      <c r="Q249" s="15" t="s">
        <v>162</v>
      </c>
      <c r="R249" s="13" t="s">
        <v>163</v>
      </c>
      <c r="S249" s="13" t="s">
        <v>161</v>
      </c>
      <c r="T249" s="13" t="s">
        <v>104</v>
      </c>
      <c r="U249" s="14">
        <v>40725</v>
      </c>
      <c r="V249" s="14"/>
      <c r="W249" s="15"/>
      <c r="X249" s="13"/>
      <c r="Y249" s="15"/>
      <c r="Z249" s="13"/>
      <c r="AA249" s="15"/>
      <c r="AB249" s="13"/>
      <c r="AC249" s="15"/>
      <c r="AD249" s="13"/>
      <c r="AE249" s="15"/>
      <c r="AF249" s="13"/>
      <c r="AG249" s="15"/>
      <c r="AH249" s="13"/>
      <c r="AI249" s="15"/>
      <c r="AJ249" s="13"/>
      <c r="AK249" s="15"/>
      <c r="AL249" s="13"/>
      <c r="AM249" s="15"/>
      <c r="AN249" s="13"/>
      <c r="AO249" s="15"/>
      <c r="AP249" s="13"/>
      <c r="AQ249" s="15"/>
    </row>
    <row r="250" spans="1:43" ht="90" x14ac:dyDescent="0.25">
      <c r="A250" s="13" t="s">
        <v>240</v>
      </c>
      <c r="B250" s="13" t="s">
        <v>89</v>
      </c>
      <c r="C250" s="14">
        <v>44934.818749999999</v>
      </c>
      <c r="D250" s="13" t="s">
        <v>90</v>
      </c>
      <c r="E250" s="15" t="s">
        <v>91</v>
      </c>
      <c r="F250" s="13" t="s">
        <v>880</v>
      </c>
      <c r="G250" s="15" t="s">
        <v>881</v>
      </c>
      <c r="H250" s="13" t="s">
        <v>882</v>
      </c>
      <c r="I250" s="15" t="s">
        <v>881</v>
      </c>
      <c r="J250" s="15" t="s">
        <v>883</v>
      </c>
      <c r="K250" s="15" t="s">
        <v>884</v>
      </c>
      <c r="L250" s="13" t="s">
        <v>885</v>
      </c>
      <c r="M250" s="15" t="s">
        <v>886</v>
      </c>
      <c r="N250" s="13" t="s">
        <v>100</v>
      </c>
      <c r="O250" s="15"/>
      <c r="P250" s="15"/>
      <c r="Q250" s="15" t="s">
        <v>166</v>
      </c>
      <c r="R250" s="13" t="s">
        <v>167</v>
      </c>
      <c r="S250" s="13" t="s">
        <v>161</v>
      </c>
      <c r="T250" s="13" t="s">
        <v>111</v>
      </c>
      <c r="U250" s="14">
        <v>40725</v>
      </c>
      <c r="V250" s="14"/>
      <c r="W250" s="15"/>
      <c r="X250" s="13"/>
      <c r="Y250" s="15"/>
      <c r="Z250" s="13"/>
      <c r="AA250" s="15"/>
      <c r="AB250" s="13"/>
      <c r="AC250" s="15"/>
      <c r="AD250" s="13"/>
      <c r="AE250" s="15"/>
      <c r="AF250" s="13"/>
      <c r="AG250" s="15"/>
      <c r="AH250" s="13"/>
      <c r="AI250" s="15"/>
      <c r="AJ250" s="13"/>
      <c r="AK250" s="15"/>
      <c r="AL250" s="13"/>
      <c r="AM250" s="15"/>
      <c r="AN250" s="13"/>
      <c r="AO250" s="15"/>
      <c r="AP250" s="13"/>
      <c r="AQ250" s="15"/>
    </row>
    <row r="251" spans="1:43" ht="90" x14ac:dyDescent="0.25">
      <c r="A251" s="13" t="s">
        <v>240</v>
      </c>
      <c r="B251" s="13" t="s">
        <v>89</v>
      </c>
      <c r="C251" s="14">
        <v>44934.818749999999</v>
      </c>
      <c r="D251" s="13" t="s">
        <v>90</v>
      </c>
      <c r="E251" s="15" t="s">
        <v>91</v>
      </c>
      <c r="F251" s="13" t="s">
        <v>880</v>
      </c>
      <c r="G251" s="15" t="s">
        <v>881</v>
      </c>
      <c r="H251" s="13" t="s">
        <v>882</v>
      </c>
      <c r="I251" s="15" t="s">
        <v>881</v>
      </c>
      <c r="J251" s="15" t="s">
        <v>883</v>
      </c>
      <c r="K251" s="15" t="s">
        <v>884</v>
      </c>
      <c r="L251" s="13" t="s">
        <v>898</v>
      </c>
      <c r="M251" s="15" t="s">
        <v>899</v>
      </c>
      <c r="N251" s="13" t="s">
        <v>107</v>
      </c>
      <c r="O251" s="15"/>
      <c r="P251" s="15"/>
      <c r="Q251" s="15" t="s">
        <v>166</v>
      </c>
      <c r="R251" s="13" t="s">
        <v>167</v>
      </c>
      <c r="S251" s="13" t="s">
        <v>161</v>
      </c>
      <c r="T251" s="13" t="s">
        <v>111</v>
      </c>
      <c r="U251" s="14">
        <v>40725</v>
      </c>
      <c r="V251" s="14"/>
      <c r="W251" s="15"/>
      <c r="X251" s="13"/>
      <c r="Y251" s="15"/>
      <c r="Z251" s="13"/>
      <c r="AA251" s="15"/>
      <c r="AB251" s="13"/>
      <c r="AC251" s="15"/>
      <c r="AD251" s="13"/>
      <c r="AE251" s="15"/>
      <c r="AF251" s="13"/>
      <c r="AG251" s="15"/>
      <c r="AH251" s="13"/>
      <c r="AI251" s="15"/>
      <c r="AJ251" s="13"/>
      <c r="AK251" s="15"/>
      <c r="AL251" s="13"/>
      <c r="AM251" s="15"/>
      <c r="AN251" s="13"/>
      <c r="AO251" s="15"/>
      <c r="AP251" s="13"/>
      <c r="AQ251" s="15"/>
    </row>
    <row r="252" spans="1:43" ht="90" x14ac:dyDescent="0.25">
      <c r="A252" s="13" t="s">
        <v>240</v>
      </c>
      <c r="B252" s="13" t="s">
        <v>89</v>
      </c>
      <c r="C252" s="14">
        <v>44934.808333333334</v>
      </c>
      <c r="D252" s="13" t="s">
        <v>90</v>
      </c>
      <c r="E252" s="15" t="s">
        <v>91</v>
      </c>
      <c r="F252" s="13" t="s">
        <v>880</v>
      </c>
      <c r="G252" s="15" t="s">
        <v>881</v>
      </c>
      <c r="H252" s="13" t="s">
        <v>882</v>
      </c>
      <c r="I252" s="15" t="s">
        <v>881</v>
      </c>
      <c r="J252" s="15" t="s">
        <v>883</v>
      </c>
      <c r="K252" s="15" t="s">
        <v>884</v>
      </c>
      <c r="L252" s="13" t="s">
        <v>885</v>
      </c>
      <c r="M252" s="15" t="s">
        <v>886</v>
      </c>
      <c r="N252" s="13" t="s">
        <v>100</v>
      </c>
      <c r="O252" s="15"/>
      <c r="P252" s="15"/>
      <c r="Q252" s="15" t="s">
        <v>305</v>
      </c>
      <c r="R252" s="13" t="s">
        <v>306</v>
      </c>
      <c r="S252" s="13" t="s">
        <v>161</v>
      </c>
      <c r="T252" s="13" t="s">
        <v>111</v>
      </c>
      <c r="U252" s="14">
        <v>40725</v>
      </c>
      <c r="V252" s="14"/>
      <c r="W252" s="15"/>
      <c r="X252" s="13"/>
      <c r="Y252" s="15"/>
      <c r="Z252" s="13"/>
      <c r="AA252" s="15"/>
      <c r="AB252" s="13"/>
      <c r="AC252" s="15"/>
      <c r="AD252" s="13"/>
      <c r="AE252" s="15"/>
      <c r="AF252" s="13"/>
      <c r="AG252" s="15"/>
      <c r="AH252" s="13"/>
      <c r="AI252" s="15"/>
      <c r="AJ252" s="13"/>
      <c r="AK252" s="15"/>
      <c r="AL252" s="13"/>
      <c r="AM252" s="15"/>
      <c r="AN252" s="13"/>
      <c r="AO252" s="15"/>
      <c r="AP252" s="13"/>
      <c r="AQ252" s="15"/>
    </row>
    <row r="253" spans="1:43" ht="90" x14ac:dyDescent="0.25">
      <c r="A253" s="13" t="s">
        <v>240</v>
      </c>
      <c r="B253" s="13" t="s">
        <v>89</v>
      </c>
      <c r="C253" s="14">
        <v>44934.80972222222</v>
      </c>
      <c r="D253" s="13" t="s">
        <v>90</v>
      </c>
      <c r="E253" s="15" t="s">
        <v>91</v>
      </c>
      <c r="F253" s="13" t="s">
        <v>880</v>
      </c>
      <c r="G253" s="15" t="s">
        <v>881</v>
      </c>
      <c r="H253" s="13" t="s">
        <v>882</v>
      </c>
      <c r="I253" s="15" t="s">
        <v>881</v>
      </c>
      <c r="J253" s="15" t="s">
        <v>883</v>
      </c>
      <c r="K253" s="15" t="s">
        <v>884</v>
      </c>
      <c r="L253" s="13" t="s">
        <v>898</v>
      </c>
      <c r="M253" s="15" t="s">
        <v>899</v>
      </c>
      <c r="N253" s="13" t="s">
        <v>107</v>
      </c>
      <c r="O253" s="15"/>
      <c r="P253" s="15"/>
      <c r="Q253" s="15" t="s">
        <v>305</v>
      </c>
      <c r="R253" s="13" t="s">
        <v>306</v>
      </c>
      <c r="S253" s="13" t="s">
        <v>161</v>
      </c>
      <c r="T253" s="13" t="s">
        <v>111</v>
      </c>
      <c r="U253" s="14">
        <v>40725</v>
      </c>
      <c r="V253" s="14"/>
      <c r="W253" s="15"/>
      <c r="X253" s="13"/>
      <c r="Y253" s="15"/>
      <c r="Z253" s="13"/>
      <c r="AA253" s="15"/>
      <c r="AB253" s="13"/>
      <c r="AC253" s="15"/>
      <c r="AD253" s="13"/>
      <c r="AE253" s="15"/>
      <c r="AF253" s="13"/>
      <c r="AG253" s="15"/>
      <c r="AH253" s="13"/>
      <c r="AI253" s="15"/>
      <c r="AJ253" s="13"/>
      <c r="AK253" s="15"/>
      <c r="AL253" s="13"/>
      <c r="AM253" s="15"/>
      <c r="AN253" s="13"/>
      <c r="AO253" s="15"/>
      <c r="AP253" s="13"/>
      <c r="AQ253" s="15"/>
    </row>
    <row r="254" spans="1:43" ht="90" x14ac:dyDescent="0.25">
      <c r="A254" s="13" t="s">
        <v>240</v>
      </c>
      <c r="B254" s="13" t="s">
        <v>89</v>
      </c>
      <c r="C254" s="14">
        <v>44934.809027777781</v>
      </c>
      <c r="D254" s="13" t="s">
        <v>90</v>
      </c>
      <c r="E254" s="15" t="s">
        <v>91</v>
      </c>
      <c r="F254" s="13" t="s">
        <v>880</v>
      </c>
      <c r="G254" s="15" t="s">
        <v>881</v>
      </c>
      <c r="H254" s="13" t="s">
        <v>882</v>
      </c>
      <c r="I254" s="15" t="s">
        <v>881</v>
      </c>
      <c r="J254" s="15" t="s">
        <v>883</v>
      </c>
      <c r="K254" s="15" t="s">
        <v>884</v>
      </c>
      <c r="L254" s="13" t="s">
        <v>885</v>
      </c>
      <c r="M254" s="15" t="s">
        <v>886</v>
      </c>
      <c r="N254" s="13" t="s">
        <v>100</v>
      </c>
      <c r="O254" s="15"/>
      <c r="P254" s="15"/>
      <c r="Q254" s="15" t="s">
        <v>320</v>
      </c>
      <c r="R254" s="13" t="s">
        <v>321</v>
      </c>
      <c r="S254" s="13" t="s">
        <v>161</v>
      </c>
      <c r="T254" s="13" t="s">
        <v>111</v>
      </c>
      <c r="U254" s="14">
        <v>40725</v>
      </c>
      <c r="V254" s="14"/>
      <c r="W254" s="15"/>
      <c r="X254" s="13"/>
      <c r="Y254" s="15"/>
      <c r="Z254" s="13"/>
      <c r="AA254" s="15"/>
      <c r="AB254" s="13"/>
      <c r="AC254" s="15"/>
      <c r="AD254" s="13"/>
      <c r="AE254" s="15"/>
      <c r="AF254" s="13"/>
      <c r="AG254" s="15"/>
      <c r="AH254" s="13"/>
      <c r="AI254" s="15"/>
      <c r="AJ254" s="13"/>
      <c r="AK254" s="15"/>
      <c r="AL254" s="13"/>
      <c r="AM254" s="15"/>
      <c r="AN254" s="13"/>
      <c r="AO254" s="15"/>
      <c r="AP254" s="13"/>
      <c r="AQ254" s="15"/>
    </row>
    <row r="255" spans="1:43" ht="90" x14ac:dyDescent="0.25">
      <c r="A255" s="13" t="s">
        <v>240</v>
      </c>
      <c r="B255" s="13" t="s">
        <v>89</v>
      </c>
      <c r="C255" s="14">
        <v>44934.810416666667</v>
      </c>
      <c r="D255" s="13" t="s">
        <v>90</v>
      </c>
      <c r="E255" s="15" t="s">
        <v>91</v>
      </c>
      <c r="F255" s="13" t="s">
        <v>880</v>
      </c>
      <c r="G255" s="15" t="s">
        <v>881</v>
      </c>
      <c r="H255" s="13" t="s">
        <v>882</v>
      </c>
      <c r="I255" s="15" t="s">
        <v>881</v>
      </c>
      <c r="J255" s="15" t="s">
        <v>883</v>
      </c>
      <c r="K255" s="15" t="s">
        <v>884</v>
      </c>
      <c r="L255" s="13" t="s">
        <v>898</v>
      </c>
      <c r="M255" s="15" t="s">
        <v>899</v>
      </c>
      <c r="N255" s="13" t="s">
        <v>107</v>
      </c>
      <c r="O255" s="15"/>
      <c r="P255" s="15"/>
      <c r="Q255" s="15" t="s">
        <v>320</v>
      </c>
      <c r="R255" s="13" t="s">
        <v>321</v>
      </c>
      <c r="S255" s="13" t="s">
        <v>161</v>
      </c>
      <c r="T255" s="13" t="s">
        <v>111</v>
      </c>
      <c r="U255" s="14">
        <v>40725</v>
      </c>
      <c r="V255" s="14"/>
      <c r="W255" s="15"/>
      <c r="X255" s="13"/>
      <c r="Y255" s="15"/>
      <c r="Z255" s="13"/>
      <c r="AA255" s="15"/>
      <c r="AB255" s="13"/>
      <c r="AC255" s="15"/>
      <c r="AD255" s="13"/>
      <c r="AE255" s="15"/>
      <c r="AF255" s="13"/>
      <c r="AG255" s="15"/>
      <c r="AH255" s="13"/>
      <c r="AI255" s="15"/>
      <c r="AJ255" s="13"/>
      <c r="AK255" s="15"/>
      <c r="AL255" s="13"/>
      <c r="AM255" s="15"/>
      <c r="AN255" s="13"/>
      <c r="AO255" s="15"/>
      <c r="AP255" s="13"/>
      <c r="AQ255" s="15"/>
    </row>
    <row r="256" spans="1:43" ht="90" x14ac:dyDescent="0.25">
      <c r="A256" s="13" t="s">
        <v>108</v>
      </c>
      <c r="B256" s="13" t="s">
        <v>158</v>
      </c>
      <c r="C256" s="14">
        <v>43539.613194444442</v>
      </c>
      <c r="D256" s="13" t="s">
        <v>90</v>
      </c>
      <c r="E256" s="15" t="s">
        <v>91</v>
      </c>
      <c r="F256" s="13" t="s">
        <v>880</v>
      </c>
      <c r="G256" s="15" t="s">
        <v>881</v>
      </c>
      <c r="H256" s="13" t="s">
        <v>882</v>
      </c>
      <c r="I256" s="15" t="s">
        <v>881</v>
      </c>
      <c r="J256" s="15" t="s">
        <v>883</v>
      </c>
      <c r="K256" s="15" t="s">
        <v>884</v>
      </c>
      <c r="L256" s="13" t="s">
        <v>885</v>
      </c>
      <c r="M256" s="15" t="s">
        <v>886</v>
      </c>
      <c r="N256" s="13" t="s">
        <v>100</v>
      </c>
      <c r="O256" s="15"/>
      <c r="P256" s="15"/>
      <c r="Q256" s="15" t="s">
        <v>966</v>
      </c>
      <c r="R256" s="13" t="s">
        <v>967</v>
      </c>
      <c r="S256" s="13" t="s">
        <v>161</v>
      </c>
      <c r="T256" s="13" t="s">
        <v>111</v>
      </c>
      <c r="U256" s="14">
        <v>40725</v>
      </c>
      <c r="V256" s="14"/>
      <c r="W256" s="15"/>
      <c r="X256" s="13"/>
      <c r="Y256" s="15"/>
      <c r="Z256" s="13"/>
      <c r="AA256" s="15"/>
      <c r="AB256" s="13"/>
      <c r="AC256" s="15"/>
      <c r="AD256" s="13"/>
      <c r="AE256" s="15"/>
      <c r="AF256" s="13"/>
      <c r="AG256" s="15"/>
      <c r="AH256" s="13"/>
      <c r="AI256" s="15"/>
      <c r="AJ256" s="13"/>
      <c r="AK256" s="15"/>
      <c r="AL256" s="13"/>
      <c r="AM256" s="15"/>
      <c r="AN256" s="13"/>
      <c r="AO256" s="15"/>
      <c r="AP256" s="13"/>
      <c r="AQ256" s="15"/>
    </row>
    <row r="257" spans="1:43" ht="90" x14ac:dyDescent="0.25">
      <c r="A257" s="13" t="s">
        <v>108</v>
      </c>
      <c r="B257" s="13" t="s">
        <v>158</v>
      </c>
      <c r="C257" s="14">
        <v>43544.624305555553</v>
      </c>
      <c r="D257" s="13" t="s">
        <v>90</v>
      </c>
      <c r="E257" s="15" t="s">
        <v>91</v>
      </c>
      <c r="F257" s="13" t="s">
        <v>880</v>
      </c>
      <c r="G257" s="15" t="s">
        <v>881</v>
      </c>
      <c r="H257" s="13" t="s">
        <v>882</v>
      </c>
      <c r="I257" s="15" t="s">
        <v>881</v>
      </c>
      <c r="J257" s="15" t="s">
        <v>883</v>
      </c>
      <c r="K257" s="15" t="s">
        <v>884</v>
      </c>
      <c r="L257" s="13" t="s">
        <v>898</v>
      </c>
      <c r="M257" s="15" t="s">
        <v>899</v>
      </c>
      <c r="N257" s="13" t="s">
        <v>107</v>
      </c>
      <c r="O257" s="15"/>
      <c r="P257" s="15"/>
      <c r="Q257" s="15" t="s">
        <v>966</v>
      </c>
      <c r="R257" s="13" t="s">
        <v>967</v>
      </c>
      <c r="S257" s="13" t="s">
        <v>161</v>
      </c>
      <c r="T257" s="13" t="s">
        <v>111</v>
      </c>
      <c r="U257" s="14">
        <v>40725</v>
      </c>
      <c r="V257" s="14"/>
      <c r="W257" s="15"/>
      <c r="X257" s="13"/>
      <c r="Y257" s="15"/>
      <c r="Z257" s="13"/>
      <c r="AA257" s="15"/>
      <c r="AB257" s="13"/>
      <c r="AC257" s="15"/>
      <c r="AD257" s="13"/>
      <c r="AE257" s="15"/>
      <c r="AF257" s="13"/>
      <c r="AG257" s="15"/>
      <c r="AH257" s="13"/>
      <c r="AI257" s="15"/>
      <c r="AJ257" s="13"/>
      <c r="AK257" s="15"/>
      <c r="AL257" s="13"/>
      <c r="AM257" s="15"/>
      <c r="AN257" s="13"/>
      <c r="AO257" s="15"/>
      <c r="AP257" s="13"/>
      <c r="AQ257" s="15"/>
    </row>
    <row r="258" spans="1:43" ht="90" x14ac:dyDescent="0.25">
      <c r="A258" s="13" t="s">
        <v>157</v>
      </c>
      <c r="B258" s="13" t="s">
        <v>158</v>
      </c>
      <c r="C258" s="14">
        <v>43165.493750000001</v>
      </c>
      <c r="D258" s="13" t="s">
        <v>90</v>
      </c>
      <c r="E258" s="15" t="s">
        <v>91</v>
      </c>
      <c r="F258" s="13" t="s">
        <v>880</v>
      </c>
      <c r="G258" s="15" t="s">
        <v>881</v>
      </c>
      <c r="H258" s="13" t="s">
        <v>882</v>
      </c>
      <c r="I258" s="15" t="s">
        <v>881</v>
      </c>
      <c r="J258" s="15" t="s">
        <v>883</v>
      </c>
      <c r="K258" s="15" t="s">
        <v>884</v>
      </c>
      <c r="L258" s="13" t="s">
        <v>885</v>
      </c>
      <c r="M258" s="15" t="s">
        <v>886</v>
      </c>
      <c r="N258" s="13" t="s">
        <v>100</v>
      </c>
      <c r="O258" s="15"/>
      <c r="P258" s="15"/>
      <c r="Q258" s="15" t="s">
        <v>715</v>
      </c>
      <c r="R258" s="13" t="s">
        <v>716</v>
      </c>
      <c r="S258" s="13" t="s">
        <v>161</v>
      </c>
      <c r="T258" s="13" t="s">
        <v>104</v>
      </c>
      <c r="U258" s="14">
        <v>43101</v>
      </c>
      <c r="V258" s="14"/>
      <c r="W258" s="15"/>
      <c r="X258" s="13"/>
      <c r="Y258" s="15"/>
      <c r="Z258" s="13"/>
      <c r="AA258" s="15"/>
      <c r="AB258" s="13"/>
      <c r="AC258" s="15"/>
      <c r="AD258" s="13"/>
      <c r="AE258" s="15"/>
      <c r="AF258" s="13"/>
      <c r="AG258" s="15"/>
      <c r="AH258" s="13"/>
      <c r="AI258" s="15"/>
      <c r="AJ258" s="13"/>
      <c r="AK258" s="15"/>
      <c r="AL258" s="13"/>
      <c r="AM258" s="15"/>
      <c r="AN258" s="13"/>
      <c r="AO258" s="15"/>
      <c r="AP258" s="13"/>
      <c r="AQ258" s="15"/>
    </row>
    <row r="259" spans="1:43" ht="90" x14ac:dyDescent="0.25">
      <c r="A259" s="13" t="s">
        <v>157</v>
      </c>
      <c r="B259" s="13" t="s">
        <v>158</v>
      </c>
      <c r="C259" s="14">
        <v>43165.493750000001</v>
      </c>
      <c r="D259" s="13" t="s">
        <v>90</v>
      </c>
      <c r="E259" s="15" t="s">
        <v>91</v>
      </c>
      <c r="F259" s="13" t="s">
        <v>880</v>
      </c>
      <c r="G259" s="15" t="s">
        <v>881</v>
      </c>
      <c r="H259" s="13" t="s">
        <v>882</v>
      </c>
      <c r="I259" s="15" t="s">
        <v>881</v>
      </c>
      <c r="J259" s="15" t="s">
        <v>883</v>
      </c>
      <c r="K259" s="15" t="s">
        <v>884</v>
      </c>
      <c r="L259" s="13" t="s">
        <v>898</v>
      </c>
      <c r="M259" s="15" t="s">
        <v>899</v>
      </c>
      <c r="N259" s="13" t="s">
        <v>107</v>
      </c>
      <c r="O259" s="15"/>
      <c r="P259" s="15"/>
      <c r="Q259" s="15" t="s">
        <v>715</v>
      </c>
      <c r="R259" s="13" t="s">
        <v>716</v>
      </c>
      <c r="S259" s="13" t="s">
        <v>161</v>
      </c>
      <c r="T259" s="13" t="s">
        <v>104</v>
      </c>
      <c r="U259" s="14">
        <v>43101</v>
      </c>
      <c r="V259" s="14"/>
      <c r="W259" s="15"/>
      <c r="X259" s="13"/>
      <c r="Y259" s="15"/>
      <c r="Z259" s="13"/>
      <c r="AA259" s="15"/>
      <c r="AB259" s="13"/>
      <c r="AC259" s="15"/>
      <c r="AD259" s="13"/>
      <c r="AE259" s="15"/>
      <c r="AF259" s="13"/>
      <c r="AG259" s="15"/>
      <c r="AH259" s="13"/>
      <c r="AI259" s="15"/>
      <c r="AJ259" s="13"/>
      <c r="AK259" s="15"/>
      <c r="AL259" s="13"/>
      <c r="AM259" s="15"/>
      <c r="AN259" s="13"/>
      <c r="AO259" s="15"/>
      <c r="AP259" s="13"/>
      <c r="AQ259" s="15"/>
    </row>
    <row r="260" spans="1:43" ht="90" x14ac:dyDescent="0.25">
      <c r="A260" s="13" t="s">
        <v>108</v>
      </c>
      <c r="B260" s="13" t="s">
        <v>89</v>
      </c>
      <c r="C260" s="14">
        <v>43566.65902777778</v>
      </c>
      <c r="D260" s="13" t="s">
        <v>90</v>
      </c>
      <c r="E260" s="15" t="s">
        <v>91</v>
      </c>
      <c r="F260" s="13" t="s">
        <v>980</v>
      </c>
      <c r="G260" s="15" t="s">
        <v>981</v>
      </c>
      <c r="H260" s="13" t="s">
        <v>982</v>
      </c>
      <c r="I260" s="15" t="s">
        <v>981</v>
      </c>
      <c r="J260" s="15" t="s">
        <v>983</v>
      </c>
      <c r="K260" s="15" t="s">
        <v>984</v>
      </c>
      <c r="L260" s="13" t="s">
        <v>985</v>
      </c>
      <c r="M260" s="15" t="s">
        <v>986</v>
      </c>
      <c r="N260" s="13" t="s">
        <v>100</v>
      </c>
      <c r="O260" s="15"/>
      <c r="P260" s="15"/>
      <c r="Q260" s="15" t="s">
        <v>101</v>
      </c>
      <c r="R260" s="13" t="s">
        <v>102</v>
      </c>
      <c r="S260" s="13" t="s">
        <v>103</v>
      </c>
      <c r="T260" s="13" t="s">
        <v>111</v>
      </c>
      <c r="U260" s="14">
        <v>40725</v>
      </c>
      <c r="V260" s="14"/>
      <c r="W260" s="15" t="s">
        <v>1206</v>
      </c>
      <c r="X260" s="13" t="s">
        <v>1190</v>
      </c>
      <c r="Y260" s="15" t="str">
        <f>VLOOKUP(X260,'Axe 2 Règles de gestion'!$D$2:$F$561,3, FALSE)</f>
        <v>Rémunération : L'agent ne perçoit pas de rémunération.</v>
      </c>
      <c r="Z260" s="13" t="s">
        <v>1193</v>
      </c>
      <c r="AA260" s="15" t="str">
        <f>VLOOKUP(Z260,'Axe 2 Règles de gestion'!$D$2:$F$561,3, FALSE)</f>
        <v>Carrière : L'agent conserve ses droits à l'avancement d'échelon et à l'avancement de grade en totalité.</v>
      </c>
      <c r="AB260" s="13" t="s">
        <v>1148</v>
      </c>
      <c r="AC260" s="15" t="str">
        <f>VLOOKUP(AB260,'Axe 2 Règles de gestion'!$D$2:$F$561,3, FALSE)</f>
        <v>Congés annuels : La durée de ce congé est assimilée à une période de service effectif.</v>
      </c>
      <c r="AD260" s="13" t="s">
        <v>1195</v>
      </c>
      <c r="AE260" s="15" t="str">
        <f>VLOOKUP(AD260,'Axe 2 Règles de gestion'!$D$2:$F$561,3, FALSE)</f>
        <v>Retraite : Ce congé est considéré comme une période d'activité pour la retraite.</v>
      </c>
      <c r="AF260" s="13"/>
      <c r="AG260" s="15"/>
      <c r="AH260" s="13"/>
      <c r="AI260" s="15"/>
      <c r="AJ260" s="13"/>
      <c r="AK260" s="15"/>
      <c r="AL260" s="13"/>
      <c r="AM260" s="15"/>
      <c r="AN260" s="13"/>
      <c r="AO260" s="15"/>
      <c r="AP260" s="13"/>
      <c r="AQ260" s="15"/>
    </row>
    <row r="261" spans="1:43" ht="90" x14ac:dyDescent="0.25">
      <c r="A261" s="13" t="s">
        <v>108</v>
      </c>
      <c r="B261" s="13" t="s">
        <v>89</v>
      </c>
      <c r="C261" s="14">
        <v>43152.5</v>
      </c>
      <c r="D261" s="13" t="s">
        <v>90</v>
      </c>
      <c r="E261" s="15" t="s">
        <v>91</v>
      </c>
      <c r="F261" s="13" t="s">
        <v>980</v>
      </c>
      <c r="G261" s="15" t="s">
        <v>981</v>
      </c>
      <c r="H261" s="13" t="s">
        <v>982</v>
      </c>
      <c r="I261" s="15" t="s">
        <v>981</v>
      </c>
      <c r="J261" s="15" t="s">
        <v>983</v>
      </c>
      <c r="K261" s="15" t="s">
        <v>984</v>
      </c>
      <c r="L261" s="13" t="s">
        <v>1006</v>
      </c>
      <c r="M261" s="15" t="s">
        <v>1007</v>
      </c>
      <c r="N261" s="13" t="s">
        <v>107</v>
      </c>
      <c r="O261" s="15"/>
      <c r="P261" s="15"/>
      <c r="Q261" s="15" t="s">
        <v>101</v>
      </c>
      <c r="R261" s="13" t="s">
        <v>102</v>
      </c>
      <c r="S261" s="13" t="s">
        <v>103</v>
      </c>
      <c r="T261" s="13" t="s">
        <v>111</v>
      </c>
      <c r="U261" s="14">
        <v>40725</v>
      </c>
      <c r="V261" s="14"/>
      <c r="W261" s="15"/>
      <c r="X261" s="13"/>
      <c r="Y261" s="15"/>
      <c r="Z261" s="13"/>
      <c r="AA261" s="15"/>
      <c r="AB261" s="13"/>
      <c r="AC261" s="15"/>
      <c r="AD261" s="13"/>
      <c r="AE261" s="15"/>
      <c r="AF261" s="13"/>
      <c r="AG261" s="15"/>
      <c r="AH261" s="13"/>
      <c r="AI261" s="15"/>
      <c r="AJ261" s="13"/>
      <c r="AK261" s="15"/>
      <c r="AL261" s="13"/>
      <c r="AM261" s="15"/>
      <c r="AN261" s="13"/>
      <c r="AO261" s="15"/>
      <c r="AP261" s="13"/>
      <c r="AQ261" s="15"/>
    </row>
    <row r="262" spans="1:43" ht="90" x14ac:dyDescent="0.25">
      <c r="A262" s="13" t="s">
        <v>343</v>
      </c>
      <c r="B262" s="13" t="s">
        <v>89</v>
      </c>
      <c r="C262" s="14">
        <v>45215.651388888888</v>
      </c>
      <c r="D262" s="13" t="s">
        <v>90</v>
      </c>
      <c r="E262" s="15" t="s">
        <v>91</v>
      </c>
      <c r="F262" s="13" t="s">
        <v>980</v>
      </c>
      <c r="G262" s="15" t="s">
        <v>981</v>
      </c>
      <c r="H262" s="13" t="s">
        <v>982</v>
      </c>
      <c r="I262" s="15" t="s">
        <v>981</v>
      </c>
      <c r="J262" s="15" t="s">
        <v>983</v>
      </c>
      <c r="K262" s="15" t="s">
        <v>984</v>
      </c>
      <c r="L262" s="13" t="s">
        <v>985</v>
      </c>
      <c r="M262" s="15" t="s">
        <v>986</v>
      </c>
      <c r="N262" s="13" t="s">
        <v>100</v>
      </c>
      <c r="O262" s="15"/>
      <c r="P262" s="15"/>
      <c r="Q262" s="15" t="s">
        <v>109</v>
      </c>
      <c r="R262" s="13" t="s">
        <v>110</v>
      </c>
      <c r="S262" s="13" t="s">
        <v>103</v>
      </c>
      <c r="T262" s="13" t="s">
        <v>111</v>
      </c>
      <c r="U262" s="14">
        <v>40725</v>
      </c>
      <c r="V262" s="14"/>
      <c r="W262" s="15" t="s">
        <v>1207</v>
      </c>
      <c r="X262" s="13" t="s">
        <v>1190</v>
      </c>
      <c r="Y262" s="15" t="str">
        <f>VLOOKUP(X262,'Axe 2 Règles de gestion'!$D$2:$F$561,3, FALSE)</f>
        <v>Rémunération : L'agent ne perçoit pas de rémunération.</v>
      </c>
      <c r="Z262" s="13" t="s">
        <v>1148</v>
      </c>
      <c r="AA262" s="15" t="str">
        <f>VLOOKUP(Z262,'Axe 2 Règles de gestion'!$D$2:$F$561,3, FALSE)</f>
        <v>Congés annuels : La durée de ce congé est assimilée à une période de service effectif.</v>
      </c>
      <c r="AB262" s="13"/>
      <c r="AC262" s="15"/>
      <c r="AD262" s="13"/>
      <c r="AE262" s="15"/>
      <c r="AF262" s="13"/>
      <c r="AG262" s="15"/>
      <c r="AH262" s="13"/>
      <c r="AI262" s="15"/>
      <c r="AJ262" s="13"/>
      <c r="AK262" s="15"/>
      <c r="AL262" s="13"/>
      <c r="AM262" s="15"/>
      <c r="AN262" s="13"/>
      <c r="AO262" s="15"/>
      <c r="AP262" s="13"/>
      <c r="AQ262" s="15"/>
    </row>
    <row r="263" spans="1:43" ht="90" x14ac:dyDescent="0.25">
      <c r="A263" s="13" t="s">
        <v>343</v>
      </c>
      <c r="B263" s="13" t="s">
        <v>89</v>
      </c>
      <c r="C263" s="14">
        <v>45215.654166666667</v>
      </c>
      <c r="D263" s="13" t="s">
        <v>90</v>
      </c>
      <c r="E263" s="15" t="s">
        <v>91</v>
      </c>
      <c r="F263" s="13" t="s">
        <v>980</v>
      </c>
      <c r="G263" s="15" t="s">
        <v>981</v>
      </c>
      <c r="H263" s="13" t="s">
        <v>982</v>
      </c>
      <c r="I263" s="15" t="s">
        <v>981</v>
      </c>
      <c r="J263" s="15" t="s">
        <v>983</v>
      </c>
      <c r="K263" s="15" t="s">
        <v>984</v>
      </c>
      <c r="L263" s="13" t="s">
        <v>1006</v>
      </c>
      <c r="M263" s="15" t="s">
        <v>1007</v>
      </c>
      <c r="N263" s="13" t="s">
        <v>107</v>
      </c>
      <c r="O263" s="15"/>
      <c r="P263" s="15"/>
      <c r="Q263" s="15" t="s">
        <v>109</v>
      </c>
      <c r="R263" s="13" t="s">
        <v>110</v>
      </c>
      <c r="S263" s="13" t="s">
        <v>103</v>
      </c>
      <c r="T263" s="13" t="s">
        <v>111</v>
      </c>
      <c r="U263" s="14">
        <v>40725</v>
      </c>
      <c r="V263" s="14"/>
      <c r="W263" s="15"/>
      <c r="X263" s="13"/>
      <c r="Y263" s="15"/>
      <c r="Z263" s="13"/>
      <c r="AA263" s="15"/>
      <c r="AB263" s="13"/>
      <c r="AC263" s="15"/>
      <c r="AD263" s="13"/>
      <c r="AE263" s="15"/>
      <c r="AF263" s="13"/>
      <c r="AG263" s="15"/>
      <c r="AH263" s="13"/>
      <c r="AI263" s="15"/>
      <c r="AJ263" s="13"/>
      <c r="AK263" s="15"/>
      <c r="AL263" s="13"/>
      <c r="AM263" s="15"/>
      <c r="AN263" s="13"/>
      <c r="AO263" s="15"/>
      <c r="AP263" s="13"/>
      <c r="AQ263" s="15"/>
    </row>
    <row r="264" spans="1:43" ht="90" x14ac:dyDescent="0.25">
      <c r="A264" s="13" t="s">
        <v>108</v>
      </c>
      <c r="B264" s="13" t="s">
        <v>89</v>
      </c>
      <c r="C264" s="14">
        <v>43566.65902777778</v>
      </c>
      <c r="D264" s="13" t="s">
        <v>90</v>
      </c>
      <c r="E264" s="15" t="s">
        <v>91</v>
      </c>
      <c r="F264" s="13" t="s">
        <v>980</v>
      </c>
      <c r="G264" s="15" t="s">
        <v>981</v>
      </c>
      <c r="H264" s="13" t="s">
        <v>982</v>
      </c>
      <c r="I264" s="15" t="s">
        <v>981</v>
      </c>
      <c r="J264" s="15" t="s">
        <v>983</v>
      </c>
      <c r="K264" s="15" t="s">
        <v>984</v>
      </c>
      <c r="L264" s="13" t="s">
        <v>985</v>
      </c>
      <c r="M264" s="15" t="s">
        <v>986</v>
      </c>
      <c r="N264" s="13" t="s">
        <v>100</v>
      </c>
      <c r="O264" s="15"/>
      <c r="P264" s="15"/>
      <c r="Q264" s="15" t="s">
        <v>142</v>
      </c>
      <c r="R264" s="13" t="s">
        <v>143</v>
      </c>
      <c r="S264" s="13" t="s">
        <v>103</v>
      </c>
      <c r="T264" s="13" t="s">
        <v>111</v>
      </c>
      <c r="U264" s="14">
        <v>40725</v>
      </c>
      <c r="V264" s="14"/>
      <c r="W264" s="15" t="s">
        <v>1208</v>
      </c>
      <c r="X264" s="13" t="s">
        <v>1190</v>
      </c>
      <c r="Y264" s="15" t="str">
        <f>VLOOKUP(X264,'Axe 2 Règles de gestion'!$D$2:$F$561,3, FALSE)</f>
        <v>Rémunération : L'agent ne perçoit pas de rémunération.</v>
      </c>
      <c r="Z264" s="13" t="s">
        <v>1199</v>
      </c>
      <c r="AA264" s="15" t="str">
        <f>VLOOKUP(Z264,'Axe 2 Règles de gestion'!$D$2:$F$561,3, FALSE)</f>
        <v>Carrière : L'agent conserve ses droits à l'avancement d'échelon.</v>
      </c>
      <c r="AB264" s="13" t="s">
        <v>1169</v>
      </c>
      <c r="AC264" s="15" t="str">
        <f>VLOOKUP(AB264,'Axe 2 Règles de gestion'!$D$2:$F$561,3, FALSE)</f>
        <v>Stage : La date de fin de stage est reportée du nombre de jours de congé que l'agent a utilisés.</v>
      </c>
      <c r="AD264" s="13" t="s">
        <v>1171</v>
      </c>
      <c r="AE264" s="15" t="str">
        <f>VLOOKUP(AD264,'Axe 2 Règles de gestion'!$D$2:$F$561,3, FALSE)</f>
        <v>Titularisation : La date de la titularisation prend effet au lendemain de la date de fin de stage ; date repoussée du nombre de jours utilisés de congé.</v>
      </c>
      <c r="AF264" s="13" t="s">
        <v>1148</v>
      </c>
      <c r="AG264" s="15" t="str">
        <f>VLOOKUP(AF264,'Axe 2 Règles de gestion'!$D$2:$F$561,3, FALSE)</f>
        <v>Congés annuels : La durée de ce congé est assimilée à une période de service effectif.</v>
      </c>
      <c r="AH264" s="13" t="s">
        <v>1195</v>
      </c>
      <c r="AI264" s="15" t="str">
        <f>VLOOKUP(AH264,'Axe 2 Règles de gestion'!$D$2:$F$561,3, FALSE)</f>
        <v>Retraite : Ce congé est considéré comme une période d'activité pour la retraite.</v>
      </c>
      <c r="AJ264" s="13"/>
      <c r="AK264" s="15"/>
      <c r="AL264" s="13"/>
      <c r="AM264" s="15"/>
      <c r="AN264" s="13"/>
      <c r="AO264" s="15"/>
      <c r="AP264" s="13"/>
      <c r="AQ264" s="15"/>
    </row>
    <row r="265" spans="1:43" ht="90" x14ac:dyDescent="0.25">
      <c r="A265" s="13" t="s">
        <v>108</v>
      </c>
      <c r="B265" s="13" t="s">
        <v>89</v>
      </c>
      <c r="C265" s="14">
        <v>43152.5</v>
      </c>
      <c r="D265" s="13" t="s">
        <v>90</v>
      </c>
      <c r="E265" s="15" t="s">
        <v>91</v>
      </c>
      <c r="F265" s="13" t="s">
        <v>980</v>
      </c>
      <c r="G265" s="15" t="s">
        <v>981</v>
      </c>
      <c r="H265" s="13" t="s">
        <v>982</v>
      </c>
      <c r="I265" s="15" t="s">
        <v>981</v>
      </c>
      <c r="J265" s="15" t="s">
        <v>983</v>
      </c>
      <c r="K265" s="15" t="s">
        <v>984</v>
      </c>
      <c r="L265" s="13" t="s">
        <v>1006</v>
      </c>
      <c r="M265" s="15" t="s">
        <v>1007</v>
      </c>
      <c r="N265" s="13" t="s">
        <v>107</v>
      </c>
      <c r="O265" s="15"/>
      <c r="P265" s="15"/>
      <c r="Q265" s="15" t="s">
        <v>142</v>
      </c>
      <c r="R265" s="13" t="s">
        <v>143</v>
      </c>
      <c r="S265" s="13" t="s">
        <v>103</v>
      </c>
      <c r="T265" s="13" t="s">
        <v>111</v>
      </c>
      <c r="U265" s="14">
        <v>40725</v>
      </c>
      <c r="V265" s="14"/>
      <c r="W265" s="15"/>
      <c r="X265" s="13"/>
      <c r="Y265" s="15"/>
      <c r="Z265" s="13"/>
      <c r="AA265" s="15"/>
      <c r="AB265" s="13"/>
      <c r="AC265" s="15"/>
      <c r="AD265" s="13"/>
      <c r="AE265" s="15"/>
      <c r="AF265" s="13"/>
      <c r="AG265" s="15"/>
      <c r="AH265" s="13"/>
      <c r="AI265" s="15"/>
      <c r="AJ265" s="13"/>
      <c r="AK265" s="15"/>
      <c r="AL265" s="13"/>
      <c r="AM265" s="15"/>
      <c r="AN265" s="13"/>
      <c r="AO265" s="15"/>
      <c r="AP265" s="13"/>
      <c r="AQ265" s="15"/>
    </row>
    <row r="266" spans="1:43" ht="90" x14ac:dyDescent="0.25">
      <c r="A266" s="13" t="s">
        <v>108</v>
      </c>
      <c r="B266" s="13" t="s">
        <v>89</v>
      </c>
      <c r="C266" s="14">
        <v>43566.659722222219</v>
      </c>
      <c r="D266" s="13" t="s">
        <v>90</v>
      </c>
      <c r="E266" s="15" t="s">
        <v>91</v>
      </c>
      <c r="F266" s="13" t="s">
        <v>980</v>
      </c>
      <c r="G266" s="15" t="s">
        <v>981</v>
      </c>
      <c r="H266" s="13" t="s">
        <v>982</v>
      </c>
      <c r="I266" s="15" t="s">
        <v>981</v>
      </c>
      <c r="J266" s="15" t="s">
        <v>983</v>
      </c>
      <c r="K266" s="15" t="s">
        <v>984</v>
      </c>
      <c r="L266" s="13" t="s">
        <v>985</v>
      </c>
      <c r="M266" s="15" t="s">
        <v>986</v>
      </c>
      <c r="N266" s="13" t="s">
        <v>100</v>
      </c>
      <c r="O266" s="15"/>
      <c r="P266" s="15"/>
      <c r="Q266" s="15" t="s">
        <v>144</v>
      </c>
      <c r="R266" s="13" t="s">
        <v>145</v>
      </c>
      <c r="S266" s="13" t="s">
        <v>103</v>
      </c>
      <c r="T266" s="13" t="s">
        <v>111</v>
      </c>
      <c r="U266" s="14">
        <v>40725</v>
      </c>
      <c r="V266" s="14"/>
      <c r="W266" s="15" t="s">
        <v>1209</v>
      </c>
      <c r="X266" s="13" t="s">
        <v>1190</v>
      </c>
      <c r="Y266" s="15" t="str">
        <f>VLOOKUP(X266,'Axe 2 Règles de gestion'!$D$2:$F$561,3, FALSE)</f>
        <v>Rémunération : L'agent ne perçoit pas de rémunération.</v>
      </c>
      <c r="Z266" s="13" t="s">
        <v>1148</v>
      </c>
      <c r="AA266" s="15" t="str">
        <f>VLOOKUP(Z266,'Axe 2 Règles de gestion'!$D$2:$F$561,3, FALSE)</f>
        <v>Congés annuels : La durée de ce congé est assimilée à une période de service effectif.</v>
      </c>
      <c r="AB266" s="13" t="s">
        <v>1195</v>
      </c>
      <c r="AC266" s="15" t="str">
        <f>VLOOKUP(AB266,'Axe 2 Règles de gestion'!$D$2:$F$561,3, FALSE)</f>
        <v>Retraite : Ce congé est considéré comme une période d'activité pour la retraite.</v>
      </c>
      <c r="AD266" s="13"/>
      <c r="AE266" s="15"/>
      <c r="AF266" s="13"/>
      <c r="AG266" s="15"/>
      <c r="AH266" s="13"/>
      <c r="AI266" s="15"/>
      <c r="AJ266" s="13"/>
      <c r="AK266" s="15"/>
      <c r="AL266" s="13"/>
      <c r="AM266" s="15"/>
      <c r="AN266" s="13"/>
      <c r="AO266" s="15"/>
      <c r="AP266" s="13"/>
      <c r="AQ266" s="15"/>
    </row>
    <row r="267" spans="1:43" ht="90" x14ac:dyDescent="0.25">
      <c r="A267" s="13" t="s">
        <v>108</v>
      </c>
      <c r="B267" s="13" t="s">
        <v>89</v>
      </c>
      <c r="C267" s="14">
        <v>43189.5</v>
      </c>
      <c r="D267" s="13" t="s">
        <v>90</v>
      </c>
      <c r="E267" s="15" t="s">
        <v>91</v>
      </c>
      <c r="F267" s="13" t="s">
        <v>980</v>
      </c>
      <c r="G267" s="15" t="s">
        <v>981</v>
      </c>
      <c r="H267" s="13" t="s">
        <v>982</v>
      </c>
      <c r="I267" s="15" t="s">
        <v>981</v>
      </c>
      <c r="J267" s="15" t="s">
        <v>983</v>
      </c>
      <c r="K267" s="15" t="s">
        <v>984</v>
      </c>
      <c r="L267" s="13" t="s">
        <v>1006</v>
      </c>
      <c r="M267" s="15" t="s">
        <v>1007</v>
      </c>
      <c r="N267" s="13" t="s">
        <v>107</v>
      </c>
      <c r="O267" s="15"/>
      <c r="P267" s="15"/>
      <c r="Q267" s="15" t="s">
        <v>144</v>
      </c>
      <c r="R267" s="13" t="s">
        <v>145</v>
      </c>
      <c r="S267" s="13" t="s">
        <v>103</v>
      </c>
      <c r="T267" s="13" t="s">
        <v>111</v>
      </c>
      <c r="U267" s="14">
        <v>40725</v>
      </c>
      <c r="V267" s="14"/>
      <c r="W267" s="15"/>
      <c r="X267" s="13"/>
      <c r="Y267" s="15"/>
      <c r="Z267" s="13"/>
      <c r="AA267" s="15"/>
      <c r="AB267" s="13"/>
      <c r="AC267" s="15"/>
      <c r="AD267" s="13"/>
      <c r="AE267" s="15"/>
      <c r="AF267" s="13"/>
      <c r="AG267" s="15"/>
      <c r="AH267" s="13"/>
      <c r="AI267" s="15"/>
      <c r="AJ267" s="13"/>
      <c r="AK267" s="15"/>
      <c r="AL267" s="13"/>
      <c r="AM267" s="15"/>
      <c r="AN267" s="13"/>
      <c r="AO267" s="15"/>
      <c r="AP267" s="13"/>
      <c r="AQ267" s="15"/>
    </row>
    <row r="268" spans="1:43" ht="90" x14ac:dyDescent="0.25">
      <c r="A268" s="13" t="s">
        <v>157</v>
      </c>
      <c r="B268" s="13" t="s">
        <v>158</v>
      </c>
      <c r="C268" s="14">
        <v>43152.5</v>
      </c>
      <c r="D268" s="13" t="s">
        <v>90</v>
      </c>
      <c r="E268" s="15" t="s">
        <v>91</v>
      </c>
      <c r="F268" s="13" t="s">
        <v>980</v>
      </c>
      <c r="G268" s="15" t="s">
        <v>981</v>
      </c>
      <c r="H268" s="13" t="s">
        <v>982</v>
      </c>
      <c r="I268" s="15" t="s">
        <v>981</v>
      </c>
      <c r="J268" s="15" t="s">
        <v>983</v>
      </c>
      <c r="K268" s="15" t="s">
        <v>984</v>
      </c>
      <c r="L268" s="13" t="s">
        <v>985</v>
      </c>
      <c r="M268" s="15" t="s">
        <v>986</v>
      </c>
      <c r="N268" s="13" t="s">
        <v>100</v>
      </c>
      <c r="O268" s="15"/>
      <c r="P268" s="15"/>
      <c r="Q268" s="15" t="s">
        <v>162</v>
      </c>
      <c r="R268" s="13" t="s">
        <v>163</v>
      </c>
      <c r="S268" s="13" t="s">
        <v>161</v>
      </c>
      <c r="T268" s="13" t="s">
        <v>104</v>
      </c>
      <c r="U268" s="14">
        <v>40725</v>
      </c>
      <c r="V268" s="14"/>
      <c r="W268" s="15"/>
      <c r="X268" s="13"/>
      <c r="Y268" s="15"/>
      <c r="Z268" s="13"/>
      <c r="AA268" s="15"/>
      <c r="AB268" s="13"/>
      <c r="AC268" s="15"/>
      <c r="AD268" s="13"/>
      <c r="AE268" s="15"/>
      <c r="AF268" s="13"/>
      <c r="AG268" s="15"/>
      <c r="AH268" s="13"/>
      <c r="AI268" s="15"/>
      <c r="AJ268" s="13"/>
      <c r="AK268" s="15"/>
      <c r="AL268" s="13"/>
      <c r="AM268" s="15"/>
      <c r="AN268" s="13"/>
      <c r="AO268" s="15"/>
      <c r="AP268" s="13"/>
      <c r="AQ268" s="15"/>
    </row>
    <row r="269" spans="1:43" ht="90" x14ac:dyDescent="0.25">
      <c r="A269" s="13" t="s">
        <v>157</v>
      </c>
      <c r="B269" s="13" t="s">
        <v>158</v>
      </c>
      <c r="C269" s="14">
        <v>43152.5</v>
      </c>
      <c r="D269" s="13" t="s">
        <v>90</v>
      </c>
      <c r="E269" s="15" t="s">
        <v>91</v>
      </c>
      <c r="F269" s="13" t="s">
        <v>980</v>
      </c>
      <c r="G269" s="15" t="s">
        <v>981</v>
      </c>
      <c r="H269" s="13" t="s">
        <v>982</v>
      </c>
      <c r="I269" s="15" t="s">
        <v>981</v>
      </c>
      <c r="J269" s="15" t="s">
        <v>983</v>
      </c>
      <c r="K269" s="15" t="s">
        <v>984</v>
      </c>
      <c r="L269" s="13" t="s">
        <v>1006</v>
      </c>
      <c r="M269" s="15" t="s">
        <v>1007</v>
      </c>
      <c r="N269" s="13" t="s">
        <v>107</v>
      </c>
      <c r="O269" s="15"/>
      <c r="P269" s="15"/>
      <c r="Q269" s="15" t="s">
        <v>162</v>
      </c>
      <c r="R269" s="13" t="s">
        <v>163</v>
      </c>
      <c r="S269" s="13" t="s">
        <v>161</v>
      </c>
      <c r="T269" s="13" t="s">
        <v>104</v>
      </c>
      <c r="U269" s="14">
        <v>40725</v>
      </c>
      <c r="V269" s="14"/>
      <c r="W269" s="15"/>
      <c r="X269" s="13"/>
      <c r="Y269" s="15"/>
      <c r="Z269" s="13"/>
      <c r="AA269" s="15"/>
      <c r="AB269" s="13"/>
      <c r="AC269" s="15"/>
      <c r="AD269" s="13"/>
      <c r="AE269" s="15"/>
      <c r="AF269" s="13"/>
      <c r="AG269" s="15"/>
      <c r="AH269" s="13"/>
      <c r="AI269" s="15"/>
      <c r="AJ269" s="13"/>
      <c r="AK269" s="15"/>
      <c r="AL269" s="13"/>
      <c r="AM269" s="15"/>
      <c r="AN269" s="13"/>
      <c r="AO269" s="15"/>
      <c r="AP269" s="13"/>
      <c r="AQ269" s="15"/>
    </row>
    <row r="270" spans="1:43" ht="75" x14ac:dyDescent="0.25">
      <c r="A270" s="13" t="s">
        <v>240</v>
      </c>
      <c r="B270" s="13" t="s">
        <v>89</v>
      </c>
      <c r="C270" s="14">
        <v>44934.859722222223</v>
      </c>
      <c r="D270" s="13" t="s">
        <v>90</v>
      </c>
      <c r="E270" s="15" t="s">
        <v>91</v>
      </c>
      <c r="F270" s="13" t="s">
        <v>1015</v>
      </c>
      <c r="G270" s="15" t="s">
        <v>1016</v>
      </c>
      <c r="H270" s="13" t="s">
        <v>1017</v>
      </c>
      <c r="I270" s="15" t="s">
        <v>1016</v>
      </c>
      <c r="J270" s="15" t="s">
        <v>1018</v>
      </c>
      <c r="K270" s="15" t="s">
        <v>1019</v>
      </c>
      <c r="L270" s="13" t="s">
        <v>1020</v>
      </c>
      <c r="M270" s="15" t="s">
        <v>1021</v>
      </c>
      <c r="N270" s="13" t="s">
        <v>100</v>
      </c>
      <c r="O270" s="15"/>
      <c r="P270" s="15"/>
      <c r="Q270" s="15" t="s">
        <v>101</v>
      </c>
      <c r="R270" s="13" t="s">
        <v>102</v>
      </c>
      <c r="S270" s="13" t="s">
        <v>103</v>
      </c>
      <c r="T270" s="13" t="s">
        <v>111</v>
      </c>
      <c r="U270" s="14">
        <v>42664</v>
      </c>
      <c r="V270" s="14">
        <v>44926</v>
      </c>
      <c r="W270" s="15" t="s">
        <v>1210</v>
      </c>
      <c r="X270" s="13" t="s">
        <v>1211</v>
      </c>
      <c r="Y270" s="15" t="str">
        <f>VLOOKUP(X270,'Axe 2 Règles de gestion'!$D$2:$F$561,3, FALSE)</f>
        <v>Rémunération : L'agent perçoit sa rémunération.</v>
      </c>
      <c r="Z270" s="13" t="s">
        <v>1193</v>
      </c>
      <c r="AA270" s="15" t="str">
        <f>VLOOKUP(Z270,'Axe 2 Règles de gestion'!$D$2:$F$561,3, FALSE)</f>
        <v>Carrière : L'agent conserve ses droits à l'avancement d'échelon et à l'avancement de grade en totalité.</v>
      </c>
      <c r="AB270" s="13" t="s">
        <v>1181</v>
      </c>
      <c r="AC270" s="15" t="str">
        <f>VLOOKUP(AB270,'Axe 2 Règles de gestion'!$D$2:$F$561,3, FALSE)</f>
        <v>Congés annuels : La durée du congé n'est pas imputée sur la durée du congé annuel.</v>
      </c>
      <c r="AD270" s="13" t="s">
        <v>1195</v>
      </c>
      <c r="AE270" s="15" t="str">
        <f>VLOOKUP(AD270,'Axe 2 Règles de gestion'!$D$2:$F$561,3, FALSE)</f>
        <v>Retraite : Ce congé est considéré comme une période d'activité pour la retraite.</v>
      </c>
      <c r="AF270" s="13"/>
      <c r="AG270" s="15"/>
      <c r="AH270" s="13"/>
      <c r="AI270" s="15"/>
      <c r="AJ270" s="13"/>
      <c r="AK270" s="15"/>
      <c r="AL270" s="13"/>
      <c r="AM270" s="15"/>
      <c r="AN270" s="13"/>
      <c r="AO270" s="15"/>
      <c r="AP270" s="13"/>
      <c r="AQ270" s="15"/>
    </row>
    <row r="271" spans="1:43" ht="75" x14ac:dyDescent="0.25">
      <c r="A271" s="13" t="s">
        <v>240</v>
      </c>
      <c r="B271" s="13" t="s">
        <v>158</v>
      </c>
      <c r="C271" s="14">
        <v>44934.859722222223</v>
      </c>
      <c r="D271" s="13" t="s">
        <v>90</v>
      </c>
      <c r="E271" s="15" t="s">
        <v>91</v>
      </c>
      <c r="F271" s="13" t="s">
        <v>1015</v>
      </c>
      <c r="G271" s="15" t="s">
        <v>1016</v>
      </c>
      <c r="H271" s="13" t="s">
        <v>1017</v>
      </c>
      <c r="I271" s="15" t="s">
        <v>1016</v>
      </c>
      <c r="J271" s="15" t="s">
        <v>1018</v>
      </c>
      <c r="K271" s="15" t="s">
        <v>1019</v>
      </c>
      <c r="L271" s="13" t="s">
        <v>1020</v>
      </c>
      <c r="M271" s="15" t="s">
        <v>1021</v>
      </c>
      <c r="N271" s="13" t="s">
        <v>100</v>
      </c>
      <c r="O271" s="15"/>
      <c r="P271" s="15"/>
      <c r="Q271" s="15" t="s">
        <v>101</v>
      </c>
      <c r="R271" s="13" t="s">
        <v>102</v>
      </c>
      <c r="S271" s="13" t="s">
        <v>103</v>
      </c>
      <c r="T271" s="13" t="s">
        <v>111</v>
      </c>
      <c r="U271" s="14">
        <v>44927</v>
      </c>
      <c r="V271" s="14"/>
      <c r="W271" s="15" t="s">
        <v>1210</v>
      </c>
      <c r="X271" s="13" t="s">
        <v>1211</v>
      </c>
      <c r="Y271" s="15" t="str">
        <f>VLOOKUP(X271,'Axe 2 Règles de gestion'!$D$2:$F$561,3, FALSE)</f>
        <v>Rémunération : L'agent perçoit sa rémunération.</v>
      </c>
      <c r="Z271" s="13" t="s">
        <v>1193</v>
      </c>
      <c r="AA271" s="15" t="str">
        <f>VLOOKUP(Z271,'Axe 2 Règles de gestion'!$D$2:$F$561,3, FALSE)</f>
        <v>Carrière : L'agent conserve ses droits à l'avancement d'échelon et à l'avancement de grade en totalité.</v>
      </c>
      <c r="AB271" s="13" t="s">
        <v>1181</v>
      </c>
      <c r="AC271" s="15" t="str">
        <f>VLOOKUP(AB271,'Axe 2 Règles de gestion'!$D$2:$F$561,3, FALSE)</f>
        <v>Congés annuels : La durée du congé n'est pas imputée sur la durée du congé annuel.</v>
      </c>
      <c r="AD271" s="13" t="s">
        <v>1195</v>
      </c>
      <c r="AE271" s="15" t="str">
        <f>VLOOKUP(AD271,'Axe 2 Règles de gestion'!$D$2:$F$561,3, FALSE)</f>
        <v>Retraite : Ce congé est considéré comme une période d'activité pour la retraite.</v>
      </c>
      <c r="AF271" s="13"/>
      <c r="AG271" s="15"/>
      <c r="AH271" s="13"/>
      <c r="AI271" s="15"/>
      <c r="AJ271" s="13"/>
      <c r="AK271" s="15"/>
      <c r="AL271" s="13"/>
      <c r="AM271" s="15"/>
      <c r="AN271" s="13"/>
      <c r="AO271" s="15"/>
      <c r="AP271" s="13"/>
      <c r="AQ271" s="15"/>
    </row>
    <row r="272" spans="1:43" ht="75" x14ac:dyDescent="0.25">
      <c r="A272" s="13" t="s">
        <v>240</v>
      </c>
      <c r="B272" s="13" t="s">
        <v>89</v>
      </c>
      <c r="C272" s="14">
        <v>44934.86041666667</v>
      </c>
      <c r="D272" s="13" t="s">
        <v>90</v>
      </c>
      <c r="E272" s="15" t="s">
        <v>91</v>
      </c>
      <c r="F272" s="13" t="s">
        <v>1015</v>
      </c>
      <c r="G272" s="15" t="s">
        <v>1016</v>
      </c>
      <c r="H272" s="13" t="s">
        <v>1017</v>
      </c>
      <c r="I272" s="15" t="s">
        <v>1016</v>
      </c>
      <c r="J272" s="15" t="s">
        <v>1018</v>
      </c>
      <c r="K272" s="15" t="s">
        <v>1019</v>
      </c>
      <c r="L272" s="13" t="s">
        <v>1049</v>
      </c>
      <c r="M272" s="15" t="s">
        <v>1050</v>
      </c>
      <c r="N272" s="13" t="s">
        <v>107</v>
      </c>
      <c r="O272" s="15"/>
      <c r="P272" s="15"/>
      <c r="Q272" s="15" t="s">
        <v>101</v>
      </c>
      <c r="R272" s="13" t="s">
        <v>102</v>
      </c>
      <c r="S272" s="13" t="s">
        <v>103</v>
      </c>
      <c r="T272" s="13" t="s">
        <v>111</v>
      </c>
      <c r="U272" s="14">
        <v>42664</v>
      </c>
      <c r="V272" s="14">
        <v>44926</v>
      </c>
      <c r="W272" s="15"/>
      <c r="X272" s="13"/>
      <c r="Y272" s="15"/>
      <c r="Z272" s="13"/>
      <c r="AA272" s="15"/>
      <c r="AB272" s="13"/>
      <c r="AC272" s="15"/>
      <c r="AD272" s="13"/>
      <c r="AE272" s="15"/>
      <c r="AF272" s="13"/>
      <c r="AG272" s="15"/>
      <c r="AH272" s="13"/>
      <c r="AI272" s="15"/>
      <c r="AJ272" s="13"/>
      <c r="AK272" s="15"/>
      <c r="AL272" s="13"/>
      <c r="AM272" s="15"/>
      <c r="AN272" s="13"/>
      <c r="AO272" s="15"/>
      <c r="AP272" s="13"/>
      <c r="AQ272" s="15"/>
    </row>
    <row r="273" spans="1:43" ht="75" x14ac:dyDescent="0.25">
      <c r="A273" s="13" t="s">
        <v>240</v>
      </c>
      <c r="B273" s="13" t="s">
        <v>158</v>
      </c>
      <c r="C273" s="14">
        <v>44934.86041666667</v>
      </c>
      <c r="D273" s="13" t="s">
        <v>90</v>
      </c>
      <c r="E273" s="15" t="s">
        <v>91</v>
      </c>
      <c r="F273" s="13" t="s">
        <v>1015</v>
      </c>
      <c r="G273" s="15" t="s">
        <v>1016</v>
      </c>
      <c r="H273" s="13" t="s">
        <v>1017</v>
      </c>
      <c r="I273" s="15" t="s">
        <v>1016</v>
      </c>
      <c r="J273" s="15" t="s">
        <v>1018</v>
      </c>
      <c r="K273" s="15" t="s">
        <v>1019</v>
      </c>
      <c r="L273" s="13" t="s">
        <v>1049</v>
      </c>
      <c r="M273" s="15" t="s">
        <v>1050</v>
      </c>
      <c r="N273" s="13" t="s">
        <v>107</v>
      </c>
      <c r="O273" s="15"/>
      <c r="P273" s="15"/>
      <c r="Q273" s="15" t="s">
        <v>101</v>
      </c>
      <c r="R273" s="13" t="s">
        <v>102</v>
      </c>
      <c r="S273" s="13" t="s">
        <v>103</v>
      </c>
      <c r="T273" s="13" t="s">
        <v>111</v>
      </c>
      <c r="U273" s="14">
        <v>44927</v>
      </c>
      <c r="V273" s="14"/>
      <c r="W273" s="15"/>
      <c r="X273" s="13"/>
      <c r="Y273" s="15"/>
      <c r="Z273" s="13"/>
      <c r="AA273" s="15"/>
      <c r="AB273" s="13"/>
      <c r="AC273" s="15"/>
      <c r="AD273" s="13"/>
      <c r="AE273" s="15"/>
      <c r="AF273" s="13"/>
      <c r="AG273" s="15"/>
      <c r="AH273" s="13"/>
      <c r="AI273" s="15"/>
      <c r="AJ273" s="13"/>
      <c r="AK273" s="15"/>
      <c r="AL273" s="13"/>
      <c r="AM273" s="15"/>
      <c r="AN273" s="13"/>
      <c r="AO273" s="15"/>
      <c r="AP273" s="13"/>
      <c r="AQ273" s="15"/>
    </row>
    <row r="274" spans="1:43" ht="75" x14ac:dyDescent="0.25">
      <c r="A274" s="13" t="s">
        <v>240</v>
      </c>
      <c r="B274" s="13" t="s">
        <v>89</v>
      </c>
      <c r="C274" s="14">
        <v>44934.863888888889</v>
      </c>
      <c r="D274" s="13" t="s">
        <v>90</v>
      </c>
      <c r="E274" s="15" t="s">
        <v>91</v>
      </c>
      <c r="F274" s="13" t="s">
        <v>1015</v>
      </c>
      <c r="G274" s="15" t="s">
        <v>1016</v>
      </c>
      <c r="H274" s="13" t="s">
        <v>1017</v>
      </c>
      <c r="I274" s="15" t="s">
        <v>1016</v>
      </c>
      <c r="J274" s="15" t="s">
        <v>1018</v>
      </c>
      <c r="K274" s="15" t="s">
        <v>1019</v>
      </c>
      <c r="L274" s="13" t="s">
        <v>1020</v>
      </c>
      <c r="M274" s="15" t="s">
        <v>1021</v>
      </c>
      <c r="N274" s="13" t="s">
        <v>100</v>
      </c>
      <c r="O274" s="15"/>
      <c r="P274" s="15"/>
      <c r="Q274" s="15" t="s">
        <v>109</v>
      </c>
      <c r="R274" s="13" t="s">
        <v>110</v>
      </c>
      <c r="S274" s="13" t="s">
        <v>103</v>
      </c>
      <c r="T274" s="13" t="s">
        <v>111</v>
      </c>
      <c r="U274" s="14">
        <v>42664</v>
      </c>
      <c r="V274" s="14">
        <v>44677</v>
      </c>
      <c r="W274" s="15" t="s">
        <v>1213</v>
      </c>
      <c r="X274" s="13" t="s">
        <v>1211</v>
      </c>
      <c r="Y274" s="15" t="str">
        <f>VLOOKUP(X274,'Axe 2 Règles de gestion'!$D$2:$F$561,3, FALSE)</f>
        <v>Rémunération : L'agent perçoit sa rémunération.</v>
      </c>
      <c r="Z274" s="13" t="s">
        <v>1181</v>
      </c>
      <c r="AA274" s="15" t="str">
        <f>VLOOKUP(Z274,'Axe 2 Règles de gestion'!$D$2:$F$561,3, FALSE)</f>
        <v>Congés annuels : La durée du congé n'est pas imputée sur la durée du congé annuel.</v>
      </c>
      <c r="AB274" s="13"/>
      <c r="AC274" s="15"/>
      <c r="AD274" s="13"/>
      <c r="AE274" s="15"/>
      <c r="AF274" s="13"/>
      <c r="AG274" s="15"/>
      <c r="AH274" s="13"/>
      <c r="AI274" s="15"/>
      <c r="AJ274" s="13"/>
      <c r="AK274" s="15"/>
      <c r="AL274" s="13"/>
      <c r="AM274" s="15"/>
      <c r="AN274" s="13"/>
      <c r="AO274" s="15"/>
      <c r="AP274" s="13"/>
      <c r="AQ274" s="15"/>
    </row>
    <row r="275" spans="1:43" ht="75" x14ac:dyDescent="0.25">
      <c r="A275" s="13" t="s">
        <v>240</v>
      </c>
      <c r="B275" s="13" t="s">
        <v>89</v>
      </c>
      <c r="C275" s="14">
        <v>44934.863888888889</v>
      </c>
      <c r="D275" s="13" t="s">
        <v>90</v>
      </c>
      <c r="E275" s="15" t="s">
        <v>91</v>
      </c>
      <c r="F275" s="13" t="s">
        <v>1015</v>
      </c>
      <c r="G275" s="15" t="s">
        <v>1016</v>
      </c>
      <c r="H275" s="13" t="s">
        <v>1017</v>
      </c>
      <c r="I275" s="15" t="s">
        <v>1016</v>
      </c>
      <c r="J275" s="15" t="s">
        <v>1018</v>
      </c>
      <c r="K275" s="15" t="s">
        <v>1019</v>
      </c>
      <c r="L275" s="13" t="s">
        <v>1020</v>
      </c>
      <c r="M275" s="15" t="s">
        <v>1021</v>
      </c>
      <c r="N275" s="13" t="s">
        <v>100</v>
      </c>
      <c r="O275" s="15"/>
      <c r="P275" s="15"/>
      <c r="Q275" s="15" t="s">
        <v>109</v>
      </c>
      <c r="R275" s="13" t="s">
        <v>110</v>
      </c>
      <c r="S275" s="13" t="s">
        <v>103</v>
      </c>
      <c r="T275" s="13" t="s">
        <v>111</v>
      </c>
      <c r="U275" s="14">
        <v>44678</v>
      </c>
      <c r="V275" s="14">
        <v>44926</v>
      </c>
      <c r="W275" s="15" t="s">
        <v>1213</v>
      </c>
      <c r="X275" s="13" t="s">
        <v>1211</v>
      </c>
      <c r="Y275" s="15" t="str">
        <f>VLOOKUP(X275,'Axe 2 Règles de gestion'!$D$2:$F$561,3, FALSE)</f>
        <v>Rémunération : L'agent perçoit sa rémunération.</v>
      </c>
      <c r="Z275" s="13" t="s">
        <v>1181</v>
      </c>
      <c r="AA275" s="15" t="str">
        <f>VLOOKUP(Z275,'Axe 2 Règles de gestion'!$D$2:$F$561,3, FALSE)</f>
        <v>Congés annuels : La durée du congé n'est pas imputée sur la durée du congé annuel.</v>
      </c>
      <c r="AB275" s="13"/>
      <c r="AC275" s="15"/>
      <c r="AD275" s="13"/>
      <c r="AE275" s="15"/>
      <c r="AF275" s="13"/>
      <c r="AG275" s="15"/>
      <c r="AH275" s="13"/>
      <c r="AI275" s="15"/>
      <c r="AJ275" s="13"/>
      <c r="AK275" s="15"/>
      <c r="AL275" s="13"/>
      <c r="AM275" s="15"/>
      <c r="AN275" s="13"/>
      <c r="AO275" s="15"/>
      <c r="AP275" s="13"/>
      <c r="AQ275" s="15"/>
    </row>
    <row r="276" spans="1:43" ht="75" x14ac:dyDescent="0.25">
      <c r="A276" s="13" t="s">
        <v>240</v>
      </c>
      <c r="B276" s="13" t="s">
        <v>158</v>
      </c>
      <c r="C276" s="14">
        <v>44934.863888888889</v>
      </c>
      <c r="D276" s="13" t="s">
        <v>90</v>
      </c>
      <c r="E276" s="15" t="s">
        <v>91</v>
      </c>
      <c r="F276" s="13" t="s">
        <v>1015</v>
      </c>
      <c r="G276" s="15" t="s">
        <v>1016</v>
      </c>
      <c r="H276" s="13" t="s">
        <v>1017</v>
      </c>
      <c r="I276" s="15" t="s">
        <v>1016</v>
      </c>
      <c r="J276" s="15" t="s">
        <v>1018</v>
      </c>
      <c r="K276" s="15" t="s">
        <v>1019</v>
      </c>
      <c r="L276" s="13" t="s">
        <v>1020</v>
      </c>
      <c r="M276" s="15" t="s">
        <v>1021</v>
      </c>
      <c r="N276" s="13" t="s">
        <v>100</v>
      </c>
      <c r="O276" s="15"/>
      <c r="P276" s="15"/>
      <c r="Q276" s="15" t="s">
        <v>109</v>
      </c>
      <c r="R276" s="13" t="s">
        <v>110</v>
      </c>
      <c r="S276" s="13" t="s">
        <v>103</v>
      </c>
      <c r="T276" s="13" t="s">
        <v>111</v>
      </c>
      <c r="U276" s="14">
        <v>44927</v>
      </c>
      <c r="V276" s="14"/>
      <c r="W276" s="15" t="s">
        <v>1213</v>
      </c>
      <c r="X276" s="13" t="s">
        <v>1211</v>
      </c>
      <c r="Y276" s="15" t="str">
        <f>VLOOKUP(X276,'Axe 2 Règles de gestion'!$D$2:$F$561,3, FALSE)</f>
        <v>Rémunération : L'agent perçoit sa rémunération.</v>
      </c>
      <c r="Z276" s="13" t="s">
        <v>1181</v>
      </c>
      <c r="AA276" s="15" t="str">
        <f>VLOOKUP(Z276,'Axe 2 Règles de gestion'!$D$2:$F$561,3, FALSE)</f>
        <v>Congés annuels : La durée du congé n'est pas imputée sur la durée du congé annuel.</v>
      </c>
      <c r="AB276" s="13"/>
      <c r="AC276" s="15"/>
      <c r="AD276" s="13"/>
      <c r="AE276" s="15"/>
      <c r="AF276" s="13"/>
      <c r="AG276" s="15"/>
      <c r="AH276" s="13"/>
      <c r="AI276" s="15"/>
      <c r="AJ276" s="13"/>
      <c r="AK276" s="15"/>
      <c r="AL276" s="13"/>
      <c r="AM276" s="15"/>
      <c r="AN276" s="13"/>
      <c r="AO276" s="15"/>
      <c r="AP276" s="13"/>
      <c r="AQ276" s="15"/>
    </row>
    <row r="277" spans="1:43" ht="75" x14ac:dyDescent="0.25">
      <c r="A277" s="13" t="s">
        <v>240</v>
      </c>
      <c r="B277" s="13" t="s">
        <v>89</v>
      </c>
      <c r="C277" s="14">
        <v>44934.864583333336</v>
      </c>
      <c r="D277" s="13" t="s">
        <v>90</v>
      </c>
      <c r="E277" s="15" t="s">
        <v>91</v>
      </c>
      <c r="F277" s="13" t="s">
        <v>1015</v>
      </c>
      <c r="G277" s="15" t="s">
        <v>1016</v>
      </c>
      <c r="H277" s="13" t="s">
        <v>1017</v>
      </c>
      <c r="I277" s="15" t="s">
        <v>1016</v>
      </c>
      <c r="J277" s="15" t="s">
        <v>1018</v>
      </c>
      <c r="K277" s="15" t="s">
        <v>1019</v>
      </c>
      <c r="L277" s="13" t="s">
        <v>1049</v>
      </c>
      <c r="M277" s="15" t="s">
        <v>1050</v>
      </c>
      <c r="N277" s="13" t="s">
        <v>107</v>
      </c>
      <c r="O277" s="15"/>
      <c r="P277" s="15"/>
      <c r="Q277" s="15" t="s">
        <v>109</v>
      </c>
      <c r="R277" s="13" t="s">
        <v>110</v>
      </c>
      <c r="S277" s="13" t="s">
        <v>103</v>
      </c>
      <c r="T277" s="13" t="s">
        <v>111</v>
      </c>
      <c r="U277" s="14">
        <v>42664</v>
      </c>
      <c r="V277" s="14">
        <v>44926</v>
      </c>
      <c r="W277" s="15"/>
      <c r="X277" s="13"/>
      <c r="Y277" s="15"/>
      <c r="Z277" s="13"/>
      <c r="AA277" s="15"/>
      <c r="AB277" s="13"/>
      <c r="AC277" s="15"/>
      <c r="AD277" s="13"/>
      <c r="AE277" s="15"/>
      <c r="AF277" s="13"/>
      <c r="AG277" s="15"/>
      <c r="AH277" s="13"/>
      <c r="AI277" s="15"/>
      <c r="AJ277" s="13"/>
      <c r="AK277" s="15"/>
      <c r="AL277" s="13"/>
      <c r="AM277" s="15"/>
      <c r="AN277" s="13"/>
      <c r="AO277" s="15"/>
      <c r="AP277" s="13"/>
      <c r="AQ277" s="15"/>
    </row>
    <row r="278" spans="1:43" ht="75" x14ac:dyDescent="0.25">
      <c r="A278" s="13" t="s">
        <v>240</v>
      </c>
      <c r="B278" s="13" t="s">
        <v>158</v>
      </c>
      <c r="C278" s="14">
        <v>44934.864583333336</v>
      </c>
      <c r="D278" s="13" t="s">
        <v>90</v>
      </c>
      <c r="E278" s="15" t="s">
        <v>91</v>
      </c>
      <c r="F278" s="13" t="s">
        <v>1015</v>
      </c>
      <c r="G278" s="15" t="s">
        <v>1016</v>
      </c>
      <c r="H278" s="13" t="s">
        <v>1017</v>
      </c>
      <c r="I278" s="15" t="s">
        <v>1016</v>
      </c>
      <c r="J278" s="15" t="s">
        <v>1018</v>
      </c>
      <c r="K278" s="15" t="s">
        <v>1019</v>
      </c>
      <c r="L278" s="13" t="s">
        <v>1049</v>
      </c>
      <c r="M278" s="15" t="s">
        <v>1050</v>
      </c>
      <c r="N278" s="13" t="s">
        <v>107</v>
      </c>
      <c r="O278" s="15"/>
      <c r="P278" s="15"/>
      <c r="Q278" s="15" t="s">
        <v>109</v>
      </c>
      <c r="R278" s="13" t="s">
        <v>110</v>
      </c>
      <c r="S278" s="13" t="s">
        <v>103</v>
      </c>
      <c r="T278" s="13" t="s">
        <v>111</v>
      </c>
      <c r="U278" s="14">
        <v>44927</v>
      </c>
      <c r="V278" s="14"/>
      <c r="W278" s="15"/>
      <c r="X278" s="13"/>
      <c r="Y278" s="15"/>
      <c r="Z278" s="13"/>
      <c r="AA278" s="15"/>
      <c r="AB278" s="13"/>
      <c r="AC278" s="15"/>
      <c r="AD278" s="13"/>
      <c r="AE278" s="15"/>
      <c r="AF278" s="13"/>
      <c r="AG278" s="15"/>
      <c r="AH278" s="13"/>
      <c r="AI278" s="15"/>
      <c r="AJ278" s="13"/>
      <c r="AK278" s="15"/>
      <c r="AL278" s="13"/>
      <c r="AM278" s="15"/>
      <c r="AN278" s="13"/>
      <c r="AO278" s="15"/>
      <c r="AP278" s="13"/>
      <c r="AQ278" s="15"/>
    </row>
    <row r="279" spans="1:43" ht="90" x14ac:dyDescent="0.25">
      <c r="A279" s="13" t="s">
        <v>240</v>
      </c>
      <c r="B279" s="13" t="s">
        <v>89</v>
      </c>
      <c r="C279" s="14">
        <v>44934.866666666669</v>
      </c>
      <c r="D279" s="13" t="s">
        <v>90</v>
      </c>
      <c r="E279" s="15" t="s">
        <v>91</v>
      </c>
      <c r="F279" s="13" t="s">
        <v>1015</v>
      </c>
      <c r="G279" s="15" t="s">
        <v>1016</v>
      </c>
      <c r="H279" s="13" t="s">
        <v>1017</v>
      </c>
      <c r="I279" s="15" t="s">
        <v>1016</v>
      </c>
      <c r="J279" s="15" t="s">
        <v>1018</v>
      </c>
      <c r="K279" s="15" t="s">
        <v>1019</v>
      </c>
      <c r="L279" s="13" t="s">
        <v>1020</v>
      </c>
      <c r="M279" s="15" t="s">
        <v>1021</v>
      </c>
      <c r="N279" s="13" t="s">
        <v>100</v>
      </c>
      <c r="O279" s="15"/>
      <c r="P279" s="15"/>
      <c r="Q279" s="15" t="s">
        <v>142</v>
      </c>
      <c r="R279" s="13" t="s">
        <v>143</v>
      </c>
      <c r="S279" s="13" t="s">
        <v>103</v>
      </c>
      <c r="T279" s="13" t="s">
        <v>111</v>
      </c>
      <c r="U279" s="14">
        <v>42664</v>
      </c>
      <c r="V279" s="14">
        <v>44926</v>
      </c>
      <c r="W279" s="15" t="s">
        <v>1214</v>
      </c>
      <c r="X279" s="13" t="s">
        <v>1211</v>
      </c>
      <c r="Y279" s="15" t="str">
        <f>VLOOKUP(X279,'Axe 2 Règles de gestion'!$D$2:$F$561,3, FALSE)</f>
        <v>Rémunération : L'agent perçoit sa rémunération.</v>
      </c>
      <c r="Z279" s="13" t="s">
        <v>1199</v>
      </c>
      <c r="AA279" s="15" t="str">
        <f>VLOOKUP(Z279,'Axe 2 Règles de gestion'!$D$2:$F$561,3, FALSE)</f>
        <v>Carrière : L'agent conserve ses droits à l'avancement d'échelon.</v>
      </c>
      <c r="AB279" s="13" t="s">
        <v>1169</v>
      </c>
      <c r="AC279" s="15" t="str">
        <f>VLOOKUP(AB279,'Axe 2 Règles de gestion'!$D$2:$F$561,3, FALSE)</f>
        <v>Stage : La date de fin de stage est reportée du nombre de jours de congé que l'agent a utilisés.</v>
      </c>
      <c r="AD279" s="13" t="s">
        <v>1171</v>
      </c>
      <c r="AE279" s="15" t="str">
        <f>VLOOKUP(AD279,'Axe 2 Règles de gestion'!$D$2:$F$561,3, FALSE)</f>
        <v>Titularisation : La date de la titularisation prend effet au lendemain de la date de fin de stage ; date repoussée du nombre de jours utilisés de congé.</v>
      </c>
      <c r="AF279" s="13" t="s">
        <v>1181</v>
      </c>
      <c r="AG279" s="15" t="str">
        <f>VLOOKUP(AF279,'Axe 2 Règles de gestion'!$D$2:$F$561,3, FALSE)</f>
        <v>Congés annuels : La durée du congé n'est pas imputée sur la durée du congé annuel.</v>
      </c>
      <c r="AH279" s="13" t="s">
        <v>1195</v>
      </c>
      <c r="AI279" s="15" t="str">
        <f>VLOOKUP(AH279,'Axe 2 Règles de gestion'!$D$2:$F$561,3, FALSE)</f>
        <v>Retraite : Ce congé est considéré comme une période d'activité pour la retraite.</v>
      </c>
      <c r="AJ279" s="13"/>
      <c r="AK279" s="15"/>
      <c r="AL279" s="13"/>
      <c r="AM279" s="15"/>
      <c r="AN279" s="13"/>
      <c r="AO279" s="15"/>
      <c r="AP279" s="13"/>
      <c r="AQ279" s="15"/>
    </row>
    <row r="280" spans="1:43" ht="90" x14ac:dyDescent="0.25">
      <c r="A280" s="13" t="s">
        <v>240</v>
      </c>
      <c r="B280" s="13" t="s">
        <v>158</v>
      </c>
      <c r="C280" s="14">
        <v>44934.866666666669</v>
      </c>
      <c r="D280" s="13" t="s">
        <v>90</v>
      </c>
      <c r="E280" s="15" t="s">
        <v>91</v>
      </c>
      <c r="F280" s="13" t="s">
        <v>1015</v>
      </c>
      <c r="G280" s="15" t="s">
        <v>1016</v>
      </c>
      <c r="H280" s="13" t="s">
        <v>1017</v>
      </c>
      <c r="I280" s="15" t="s">
        <v>1016</v>
      </c>
      <c r="J280" s="15" t="s">
        <v>1018</v>
      </c>
      <c r="K280" s="15" t="s">
        <v>1019</v>
      </c>
      <c r="L280" s="13" t="s">
        <v>1020</v>
      </c>
      <c r="M280" s="15" t="s">
        <v>1021</v>
      </c>
      <c r="N280" s="13" t="s">
        <v>100</v>
      </c>
      <c r="O280" s="15"/>
      <c r="P280" s="15"/>
      <c r="Q280" s="15" t="s">
        <v>142</v>
      </c>
      <c r="R280" s="13" t="s">
        <v>143</v>
      </c>
      <c r="S280" s="13" t="s">
        <v>103</v>
      </c>
      <c r="T280" s="13" t="s">
        <v>111</v>
      </c>
      <c r="U280" s="14">
        <v>44927</v>
      </c>
      <c r="V280" s="14"/>
      <c r="W280" s="15" t="s">
        <v>1214</v>
      </c>
      <c r="X280" s="13" t="s">
        <v>1211</v>
      </c>
      <c r="Y280" s="15" t="str">
        <f>VLOOKUP(X280,'Axe 2 Règles de gestion'!$D$2:$F$561,3, FALSE)</f>
        <v>Rémunération : L'agent perçoit sa rémunération.</v>
      </c>
      <c r="Z280" s="13" t="s">
        <v>1199</v>
      </c>
      <c r="AA280" s="15" t="str">
        <f>VLOOKUP(Z280,'Axe 2 Règles de gestion'!$D$2:$F$561,3, FALSE)</f>
        <v>Carrière : L'agent conserve ses droits à l'avancement d'échelon.</v>
      </c>
      <c r="AB280" s="13" t="s">
        <v>1169</v>
      </c>
      <c r="AC280" s="15" t="str">
        <f>VLOOKUP(AB280,'Axe 2 Règles de gestion'!$D$2:$F$561,3, FALSE)</f>
        <v>Stage : La date de fin de stage est reportée du nombre de jours de congé que l'agent a utilisés.</v>
      </c>
      <c r="AD280" s="13" t="s">
        <v>1171</v>
      </c>
      <c r="AE280" s="15" t="str">
        <f>VLOOKUP(AD280,'Axe 2 Règles de gestion'!$D$2:$F$561,3, FALSE)</f>
        <v>Titularisation : La date de la titularisation prend effet au lendemain de la date de fin de stage ; date repoussée du nombre de jours utilisés de congé.</v>
      </c>
      <c r="AF280" s="13" t="s">
        <v>1181</v>
      </c>
      <c r="AG280" s="15" t="str">
        <f>VLOOKUP(AF280,'Axe 2 Règles de gestion'!$D$2:$F$561,3, FALSE)</f>
        <v>Congés annuels : La durée du congé n'est pas imputée sur la durée du congé annuel.</v>
      </c>
      <c r="AH280" s="13" t="s">
        <v>1195</v>
      </c>
      <c r="AI280" s="15" t="str">
        <f>VLOOKUP(AH280,'Axe 2 Règles de gestion'!$D$2:$F$561,3, FALSE)</f>
        <v>Retraite : Ce congé est considéré comme une période d'activité pour la retraite.</v>
      </c>
      <c r="AJ280" s="13"/>
      <c r="AK280" s="15"/>
      <c r="AL280" s="13"/>
      <c r="AM280" s="15"/>
      <c r="AN280" s="13"/>
      <c r="AO280" s="15"/>
      <c r="AP280" s="13"/>
      <c r="AQ280" s="15"/>
    </row>
    <row r="281" spans="1:43" ht="75" x14ac:dyDescent="0.25">
      <c r="A281" s="13" t="s">
        <v>240</v>
      </c>
      <c r="B281" s="13" t="s">
        <v>89</v>
      </c>
      <c r="C281" s="14">
        <v>44934.867361111108</v>
      </c>
      <c r="D281" s="13" t="s">
        <v>90</v>
      </c>
      <c r="E281" s="15" t="s">
        <v>91</v>
      </c>
      <c r="F281" s="13" t="s">
        <v>1015</v>
      </c>
      <c r="G281" s="15" t="s">
        <v>1016</v>
      </c>
      <c r="H281" s="13" t="s">
        <v>1017</v>
      </c>
      <c r="I281" s="15" t="s">
        <v>1016</v>
      </c>
      <c r="J281" s="15" t="s">
        <v>1018</v>
      </c>
      <c r="K281" s="15" t="s">
        <v>1019</v>
      </c>
      <c r="L281" s="13" t="s">
        <v>1049</v>
      </c>
      <c r="M281" s="15" t="s">
        <v>1050</v>
      </c>
      <c r="N281" s="13" t="s">
        <v>107</v>
      </c>
      <c r="O281" s="15"/>
      <c r="P281" s="15"/>
      <c r="Q281" s="15" t="s">
        <v>142</v>
      </c>
      <c r="R281" s="13" t="s">
        <v>143</v>
      </c>
      <c r="S281" s="13" t="s">
        <v>103</v>
      </c>
      <c r="T281" s="13" t="s">
        <v>111</v>
      </c>
      <c r="U281" s="14">
        <v>42664</v>
      </c>
      <c r="V281" s="14">
        <v>44926</v>
      </c>
      <c r="W281" s="15"/>
      <c r="X281" s="13"/>
      <c r="Y281" s="15"/>
      <c r="Z281" s="13"/>
      <c r="AA281" s="15"/>
      <c r="AB281" s="13"/>
      <c r="AC281" s="15"/>
      <c r="AD281" s="13"/>
      <c r="AE281" s="15"/>
      <c r="AF281" s="13"/>
      <c r="AG281" s="15"/>
      <c r="AH281" s="13"/>
      <c r="AI281" s="15"/>
      <c r="AJ281" s="13"/>
      <c r="AK281" s="15"/>
      <c r="AL281" s="13"/>
      <c r="AM281" s="15"/>
      <c r="AN281" s="13"/>
      <c r="AO281" s="15"/>
      <c r="AP281" s="13"/>
      <c r="AQ281" s="15"/>
    </row>
    <row r="282" spans="1:43" ht="75" x14ac:dyDescent="0.25">
      <c r="A282" s="13" t="s">
        <v>240</v>
      </c>
      <c r="B282" s="13" t="s">
        <v>158</v>
      </c>
      <c r="C282" s="14">
        <v>44934.867361111108</v>
      </c>
      <c r="D282" s="13" t="s">
        <v>90</v>
      </c>
      <c r="E282" s="15" t="s">
        <v>91</v>
      </c>
      <c r="F282" s="13" t="s">
        <v>1015</v>
      </c>
      <c r="G282" s="15" t="s">
        <v>1016</v>
      </c>
      <c r="H282" s="13" t="s">
        <v>1017</v>
      </c>
      <c r="I282" s="15" t="s">
        <v>1016</v>
      </c>
      <c r="J282" s="15" t="s">
        <v>1018</v>
      </c>
      <c r="K282" s="15" t="s">
        <v>1019</v>
      </c>
      <c r="L282" s="13" t="s">
        <v>1049</v>
      </c>
      <c r="M282" s="15" t="s">
        <v>1050</v>
      </c>
      <c r="N282" s="13" t="s">
        <v>107</v>
      </c>
      <c r="O282" s="15"/>
      <c r="P282" s="15"/>
      <c r="Q282" s="15" t="s">
        <v>142</v>
      </c>
      <c r="R282" s="13" t="s">
        <v>143</v>
      </c>
      <c r="S282" s="13" t="s">
        <v>103</v>
      </c>
      <c r="T282" s="13" t="s">
        <v>111</v>
      </c>
      <c r="U282" s="14">
        <v>44927</v>
      </c>
      <c r="V282" s="14"/>
      <c r="W282" s="15"/>
      <c r="X282" s="13"/>
      <c r="Y282" s="15"/>
      <c r="Z282" s="13"/>
      <c r="AA282" s="15"/>
      <c r="AB282" s="13"/>
      <c r="AC282" s="15"/>
      <c r="AD282" s="13"/>
      <c r="AE282" s="15"/>
      <c r="AF282" s="13"/>
      <c r="AG282" s="15"/>
      <c r="AH282" s="13"/>
      <c r="AI282" s="15"/>
      <c r="AJ282" s="13"/>
      <c r="AK282" s="15"/>
      <c r="AL282" s="13"/>
      <c r="AM282" s="15"/>
      <c r="AN282" s="13"/>
      <c r="AO282" s="15"/>
      <c r="AP282" s="13"/>
      <c r="AQ282" s="15"/>
    </row>
    <row r="283" spans="1:43" ht="75" x14ac:dyDescent="0.25">
      <c r="A283" s="13" t="s">
        <v>157</v>
      </c>
      <c r="B283" s="13" t="s">
        <v>158</v>
      </c>
      <c r="C283" s="14">
        <v>43189.5</v>
      </c>
      <c r="D283" s="13" t="s">
        <v>90</v>
      </c>
      <c r="E283" s="15" t="s">
        <v>91</v>
      </c>
      <c r="F283" s="13" t="s">
        <v>1015</v>
      </c>
      <c r="G283" s="15" t="s">
        <v>1016</v>
      </c>
      <c r="H283" s="13" t="s">
        <v>1017</v>
      </c>
      <c r="I283" s="15" t="s">
        <v>1016</v>
      </c>
      <c r="J283" s="15" t="s">
        <v>1018</v>
      </c>
      <c r="K283" s="15" t="s">
        <v>1019</v>
      </c>
      <c r="L283" s="13" t="s">
        <v>1020</v>
      </c>
      <c r="M283" s="15" t="s">
        <v>1021</v>
      </c>
      <c r="N283" s="13" t="s">
        <v>100</v>
      </c>
      <c r="O283" s="15"/>
      <c r="P283" s="15"/>
      <c r="Q283" s="15" t="s">
        <v>144</v>
      </c>
      <c r="R283" s="13" t="s">
        <v>145</v>
      </c>
      <c r="S283" s="13" t="s">
        <v>103</v>
      </c>
      <c r="T283" s="13" t="s">
        <v>104</v>
      </c>
      <c r="U283" s="14">
        <v>42664</v>
      </c>
      <c r="V283" s="14"/>
      <c r="W283" s="15"/>
      <c r="X283" s="13"/>
      <c r="Y283" s="15"/>
      <c r="Z283" s="13"/>
      <c r="AA283" s="15"/>
      <c r="AB283" s="13"/>
      <c r="AC283" s="15"/>
      <c r="AD283" s="13"/>
      <c r="AE283" s="15"/>
      <c r="AF283" s="13"/>
      <c r="AG283" s="15"/>
      <c r="AH283" s="13"/>
      <c r="AI283" s="15"/>
      <c r="AJ283" s="13"/>
      <c r="AK283" s="15"/>
      <c r="AL283" s="13"/>
      <c r="AM283" s="15"/>
      <c r="AN283" s="13"/>
      <c r="AO283" s="15"/>
      <c r="AP283" s="13"/>
      <c r="AQ283" s="15"/>
    </row>
    <row r="284" spans="1:43" ht="75" x14ac:dyDescent="0.25">
      <c r="A284" s="13" t="s">
        <v>157</v>
      </c>
      <c r="B284" s="13" t="s">
        <v>158</v>
      </c>
      <c r="C284" s="14">
        <v>43189.5</v>
      </c>
      <c r="D284" s="13" t="s">
        <v>90</v>
      </c>
      <c r="E284" s="15" t="s">
        <v>91</v>
      </c>
      <c r="F284" s="13" t="s">
        <v>1015</v>
      </c>
      <c r="G284" s="15" t="s">
        <v>1016</v>
      </c>
      <c r="H284" s="13" t="s">
        <v>1017</v>
      </c>
      <c r="I284" s="15" t="s">
        <v>1016</v>
      </c>
      <c r="J284" s="15" t="s">
        <v>1018</v>
      </c>
      <c r="K284" s="15" t="s">
        <v>1019</v>
      </c>
      <c r="L284" s="13" t="s">
        <v>1049</v>
      </c>
      <c r="M284" s="15" t="s">
        <v>1050</v>
      </c>
      <c r="N284" s="13" t="s">
        <v>107</v>
      </c>
      <c r="O284" s="15"/>
      <c r="P284" s="15"/>
      <c r="Q284" s="15" t="s">
        <v>144</v>
      </c>
      <c r="R284" s="13" t="s">
        <v>145</v>
      </c>
      <c r="S284" s="13" t="s">
        <v>103</v>
      </c>
      <c r="T284" s="13" t="s">
        <v>104</v>
      </c>
      <c r="U284" s="14">
        <v>42664</v>
      </c>
      <c r="V284" s="14"/>
      <c r="W284" s="15"/>
      <c r="X284" s="13"/>
      <c r="Y284" s="15"/>
      <c r="Z284" s="13"/>
      <c r="AA284" s="15"/>
      <c r="AB284" s="13"/>
      <c r="AC284" s="15"/>
      <c r="AD284" s="13"/>
      <c r="AE284" s="15"/>
      <c r="AF284" s="13"/>
      <c r="AG284" s="15"/>
      <c r="AH284" s="13"/>
      <c r="AI284" s="15"/>
      <c r="AJ284" s="13"/>
      <c r="AK284" s="15"/>
      <c r="AL284" s="13"/>
      <c r="AM284" s="15"/>
      <c r="AN284" s="13"/>
      <c r="AO284" s="15"/>
      <c r="AP284" s="13"/>
      <c r="AQ284" s="15"/>
    </row>
    <row r="285" spans="1:43" ht="75" x14ac:dyDescent="0.25">
      <c r="A285" s="13" t="s">
        <v>240</v>
      </c>
      <c r="B285" s="13" t="s">
        <v>89</v>
      </c>
      <c r="C285" s="14">
        <v>44934.869444444441</v>
      </c>
      <c r="D285" s="13" t="s">
        <v>90</v>
      </c>
      <c r="E285" s="15" t="s">
        <v>91</v>
      </c>
      <c r="F285" s="13" t="s">
        <v>1015</v>
      </c>
      <c r="G285" s="15" t="s">
        <v>1016</v>
      </c>
      <c r="H285" s="13" t="s">
        <v>1017</v>
      </c>
      <c r="I285" s="15" t="s">
        <v>1016</v>
      </c>
      <c r="J285" s="15" t="s">
        <v>1018</v>
      </c>
      <c r="K285" s="15" t="s">
        <v>1019</v>
      </c>
      <c r="L285" s="13" t="s">
        <v>1020</v>
      </c>
      <c r="M285" s="15" t="s">
        <v>1021</v>
      </c>
      <c r="N285" s="13" t="s">
        <v>100</v>
      </c>
      <c r="O285" s="15"/>
      <c r="P285" s="15"/>
      <c r="Q285" s="15" t="s">
        <v>966</v>
      </c>
      <c r="R285" s="13" t="s">
        <v>967</v>
      </c>
      <c r="S285" s="13" t="s">
        <v>161</v>
      </c>
      <c r="T285" s="13" t="s">
        <v>111</v>
      </c>
      <c r="U285" s="14">
        <v>42664</v>
      </c>
      <c r="V285" s="14">
        <v>44926</v>
      </c>
      <c r="W285" s="15"/>
      <c r="X285" s="13"/>
      <c r="Y285" s="15"/>
      <c r="Z285" s="13"/>
      <c r="AA285" s="15"/>
      <c r="AB285" s="13"/>
      <c r="AC285" s="15"/>
      <c r="AD285" s="13"/>
      <c r="AE285" s="15"/>
      <c r="AF285" s="13"/>
      <c r="AG285" s="15"/>
      <c r="AH285" s="13"/>
      <c r="AI285" s="15"/>
      <c r="AJ285" s="13"/>
      <c r="AK285" s="15"/>
      <c r="AL285" s="13"/>
      <c r="AM285" s="15"/>
      <c r="AN285" s="13"/>
      <c r="AO285" s="15"/>
      <c r="AP285" s="13"/>
      <c r="AQ285" s="15"/>
    </row>
    <row r="286" spans="1:43" ht="75" x14ac:dyDescent="0.25">
      <c r="A286" s="13" t="s">
        <v>1101</v>
      </c>
      <c r="B286" s="13" t="s">
        <v>89</v>
      </c>
      <c r="C286" s="14">
        <v>45783.444444444445</v>
      </c>
      <c r="D286" s="13" t="s">
        <v>90</v>
      </c>
      <c r="E286" s="15" t="s">
        <v>91</v>
      </c>
      <c r="F286" s="13" t="s">
        <v>1015</v>
      </c>
      <c r="G286" s="15" t="s">
        <v>1016</v>
      </c>
      <c r="H286" s="13" t="s">
        <v>1017</v>
      </c>
      <c r="I286" s="15" t="s">
        <v>1016</v>
      </c>
      <c r="J286" s="15" t="s">
        <v>1018</v>
      </c>
      <c r="K286" s="15" t="s">
        <v>1019</v>
      </c>
      <c r="L286" s="13" t="s">
        <v>1020</v>
      </c>
      <c r="M286" s="15" t="s">
        <v>1021</v>
      </c>
      <c r="N286" s="13" t="s">
        <v>100</v>
      </c>
      <c r="O286" s="15"/>
      <c r="P286" s="15"/>
      <c r="Q286" s="15" t="s">
        <v>966</v>
      </c>
      <c r="R286" s="13" t="s">
        <v>967</v>
      </c>
      <c r="S286" s="13" t="s">
        <v>161</v>
      </c>
      <c r="T286" s="13" t="s">
        <v>111</v>
      </c>
      <c r="U286" s="14">
        <v>44927</v>
      </c>
      <c r="V286" s="14"/>
      <c r="W286" s="15"/>
      <c r="X286" s="13"/>
      <c r="Y286" s="15"/>
      <c r="Z286" s="13"/>
      <c r="AA286" s="15"/>
      <c r="AB286" s="13"/>
      <c r="AC286" s="15"/>
      <c r="AD286" s="13"/>
      <c r="AE286" s="15"/>
      <c r="AF286" s="13"/>
      <c r="AG286" s="15"/>
      <c r="AH286" s="13"/>
      <c r="AI286" s="15"/>
      <c r="AJ286" s="13"/>
      <c r="AK286" s="15"/>
      <c r="AL286" s="13"/>
      <c r="AM286" s="15"/>
      <c r="AN286" s="13"/>
      <c r="AO286" s="15"/>
      <c r="AP286" s="13" t="s">
        <v>1105</v>
      </c>
      <c r="AQ286" s="15"/>
    </row>
    <row r="287" spans="1:43" ht="75" x14ac:dyDescent="0.25">
      <c r="A287" s="13" t="s">
        <v>240</v>
      </c>
      <c r="B287" s="13" t="s">
        <v>89</v>
      </c>
      <c r="C287" s="14">
        <v>44934.870138888888</v>
      </c>
      <c r="D287" s="13" t="s">
        <v>90</v>
      </c>
      <c r="E287" s="15" t="s">
        <v>91</v>
      </c>
      <c r="F287" s="13" t="s">
        <v>1015</v>
      </c>
      <c r="G287" s="15" t="s">
        <v>1016</v>
      </c>
      <c r="H287" s="13" t="s">
        <v>1017</v>
      </c>
      <c r="I287" s="15" t="s">
        <v>1016</v>
      </c>
      <c r="J287" s="15" t="s">
        <v>1018</v>
      </c>
      <c r="K287" s="15" t="s">
        <v>1019</v>
      </c>
      <c r="L287" s="13" t="s">
        <v>1049</v>
      </c>
      <c r="M287" s="15" t="s">
        <v>1050</v>
      </c>
      <c r="N287" s="13" t="s">
        <v>107</v>
      </c>
      <c r="O287" s="15"/>
      <c r="P287" s="15"/>
      <c r="Q287" s="15" t="s">
        <v>966</v>
      </c>
      <c r="R287" s="13" t="s">
        <v>967</v>
      </c>
      <c r="S287" s="13" t="s">
        <v>161</v>
      </c>
      <c r="T287" s="13" t="s">
        <v>111</v>
      </c>
      <c r="U287" s="14">
        <v>42664</v>
      </c>
      <c r="V287" s="14">
        <v>44926</v>
      </c>
      <c r="W287" s="15"/>
      <c r="X287" s="13"/>
      <c r="Y287" s="15"/>
      <c r="Z287" s="13"/>
      <c r="AA287" s="15"/>
      <c r="AB287" s="13"/>
      <c r="AC287" s="15"/>
      <c r="AD287" s="13"/>
      <c r="AE287" s="15"/>
      <c r="AF287" s="13"/>
      <c r="AG287" s="15"/>
      <c r="AH287" s="13"/>
      <c r="AI287" s="15"/>
      <c r="AJ287" s="13"/>
      <c r="AK287" s="15"/>
      <c r="AL287" s="13"/>
      <c r="AM287" s="15"/>
      <c r="AN287" s="13"/>
      <c r="AO287" s="15"/>
      <c r="AP287" s="13"/>
      <c r="AQ287" s="15"/>
    </row>
    <row r="288" spans="1:43" ht="75" x14ac:dyDescent="0.25">
      <c r="A288" s="13" t="s">
        <v>240</v>
      </c>
      <c r="B288" s="13" t="s">
        <v>158</v>
      </c>
      <c r="C288" s="14">
        <v>44934.870138888888</v>
      </c>
      <c r="D288" s="13" t="s">
        <v>90</v>
      </c>
      <c r="E288" s="15" t="s">
        <v>91</v>
      </c>
      <c r="F288" s="13" t="s">
        <v>1015</v>
      </c>
      <c r="G288" s="15" t="s">
        <v>1016</v>
      </c>
      <c r="H288" s="13" t="s">
        <v>1017</v>
      </c>
      <c r="I288" s="15" t="s">
        <v>1016</v>
      </c>
      <c r="J288" s="15" t="s">
        <v>1018</v>
      </c>
      <c r="K288" s="15" t="s">
        <v>1019</v>
      </c>
      <c r="L288" s="13" t="s">
        <v>1049</v>
      </c>
      <c r="M288" s="15" t="s">
        <v>1050</v>
      </c>
      <c r="N288" s="13" t="s">
        <v>107</v>
      </c>
      <c r="O288" s="15"/>
      <c r="P288" s="15"/>
      <c r="Q288" s="15" t="s">
        <v>966</v>
      </c>
      <c r="R288" s="13" t="s">
        <v>967</v>
      </c>
      <c r="S288" s="13" t="s">
        <v>161</v>
      </c>
      <c r="T288" s="13" t="s">
        <v>111</v>
      </c>
      <c r="U288" s="14">
        <v>44927</v>
      </c>
      <c r="V288" s="14"/>
      <c r="W288" s="15"/>
      <c r="X288" s="13"/>
      <c r="Y288" s="15"/>
      <c r="Z288" s="13"/>
      <c r="AA288" s="15"/>
      <c r="AB288" s="13"/>
      <c r="AC288" s="15"/>
      <c r="AD288" s="13"/>
      <c r="AE288" s="15"/>
      <c r="AF288" s="13"/>
      <c r="AG288" s="15"/>
      <c r="AH288" s="13"/>
      <c r="AI288" s="15"/>
      <c r="AJ288" s="13"/>
      <c r="AK288" s="15"/>
      <c r="AL288" s="13"/>
      <c r="AM288" s="15"/>
      <c r="AN288" s="13"/>
      <c r="AO288" s="15"/>
      <c r="AP288" s="13"/>
      <c r="AQ288" s="15"/>
    </row>
    <row r="289" spans="1:43" ht="60" x14ac:dyDescent="0.25">
      <c r="A289" s="13" t="s">
        <v>108</v>
      </c>
      <c r="B289" s="13" t="s">
        <v>89</v>
      </c>
      <c r="C289" s="14">
        <v>43566.662499999999</v>
      </c>
      <c r="D289" s="13" t="s">
        <v>90</v>
      </c>
      <c r="E289" s="15" t="s">
        <v>91</v>
      </c>
      <c r="F289" s="13" t="s">
        <v>1110</v>
      </c>
      <c r="G289" s="15" t="s">
        <v>1111</v>
      </c>
      <c r="H289" s="13" t="s">
        <v>1112</v>
      </c>
      <c r="I289" s="15" t="s">
        <v>1113</v>
      </c>
      <c r="J289" s="15" t="s">
        <v>1114</v>
      </c>
      <c r="K289" s="15" t="s">
        <v>1115</v>
      </c>
      <c r="L289" s="13" t="s">
        <v>1116</v>
      </c>
      <c r="M289" s="15" t="s">
        <v>1117</v>
      </c>
      <c r="N289" s="13" t="s">
        <v>183</v>
      </c>
      <c r="O289" s="15"/>
      <c r="P289" s="15"/>
      <c r="Q289" s="15" t="s">
        <v>101</v>
      </c>
      <c r="R289" s="13" t="s">
        <v>102</v>
      </c>
      <c r="S289" s="13" t="s">
        <v>103</v>
      </c>
      <c r="T289" s="13" t="s">
        <v>111</v>
      </c>
      <c r="U289" s="14">
        <v>40725</v>
      </c>
      <c r="V289" s="14"/>
      <c r="W289" s="15" t="s">
        <v>1215</v>
      </c>
      <c r="X289" s="13" t="s">
        <v>1216</v>
      </c>
      <c r="Y289" s="15" t="str">
        <f>VLOOKUP(X289,'Axe 2 Règles de gestion'!$D$2:$F$561,3, FALSE)</f>
        <v>Rémunération : L'agent perçoit une rémunération.</v>
      </c>
      <c r="Z289" s="13" t="s">
        <v>1218</v>
      </c>
      <c r="AA289" s="15" t="str">
        <f>VLOOKUP(Z289,'Axe 2 Règles de gestion'!$D$2:$F$561,3, FALSE)</f>
        <v>Carrière : L'agent n'acquiert aucun droit à l'avancement.</v>
      </c>
      <c r="AB289" s="13" t="s">
        <v>1195</v>
      </c>
      <c r="AC289" s="15" t="str">
        <f>VLOOKUP(AB289,'Axe 2 Règles de gestion'!$D$2:$F$561,3, FALSE)</f>
        <v>Retraite : Ce congé est considéré comme une période d'activité pour la retraite.</v>
      </c>
      <c r="AD289" s="13"/>
      <c r="AE289" s="15"/>
      <c r="AF289" s="13"/>
      <c r="AG289" s="15"/>
      <c r="AH289" s="13"/>
      <c r="AI289" s="15"/>
      <c r="AJ289" s="13"/>
      <c r="AK289" s="15"/>
      <c r="AL289" s="13"/>
      <c r="AM289" s="15"/>
      <c r="AN289" s="13"/>
      <c r="AO289" s="15"/>
      <c r="AP289" s="13"/>
      <c r="AQ289" s="15"/>
    </row>
    <row r="290" spans="1:43" ht="60" x14ac:dyDescent="0.25">
      <c r="A290" s="13" t="s">
        <v>108</v>
      </c>
      <c r="B290" s="13" t="s">
        <v>89</v>
      </c>
      <c r="C290" s="14">
        <v>43566.663194444445</v>
      </c>
      <c r="D290" s="13" t="s">
        <v>90</v>
      </c>
      <c r="E290" s="15" t="s">
        <v>91</v>
      </c>
      <c r="F290" s="13" t="s">
        <v>1110</v>
      </c>
      <c r="G290" s="15" t="s">
        <v>1111</v>
      </c>
      <c r="H290" s="13" t="s">
        <v>1112</v>
      </c>
      <c r="I290" s="15" t="s">
        <v>1113</v>
      </c>
      <c r="J290" s="15" t="s">
        <v>1114</v>
      </c>
      <c r="K290" s="15" t="s">
        <v>1115</v>
      </c>
      <c r="L290" s="13" t="s">
        <v>1116</v>
      </c>
      <c r="M290" s="15" t="s">
        <v>1117</v>
      </c>
      <c r="N290" s="13" t="s">
        <v>183</v>
      </c>
      <c r="O290" s="15"/>
      <c r="P290" s="15"/>
      <c r="Q290" s="15" t="s">
        <v>109</v>
      </c>
      <c r="R290" s="13" t="s">
        <v>110</v>
      </c>
      <c r="S290" s="13" t="s">
        <v>103</v>
      </c>
      <c r="T290" s="13" t="s">
        <v>111</v>
      </c>
      <c r="U290" s="14">
        <v>40725</v>
      </c>
      <c r="V290" s="14"/>
      <c r="W290" s="15" t="s">
        <v>1220</v>
      </c>
      <c r="X290" s="13" t="s">
        <v>1216</v>
      </c>
      <c r="Y290" s="15" t="str">
        <f>VLOOKUP(X290,'Axe 2 Règles de gestion'!$D$2:$F$561,3, FALSE)</f>
        <v>Rémunération : L'agent perçoit une rémunération.</v>
      </c>
      <c r="Z290" s="13" t="s">
        <v>1218</v>
      </c>
      <c r="AA290" s="15" t="str">
        <f>VLOOKUP(Z290,'Axe 2 Règles de gestion'!$D$2:$F$561,3, FALSE)</f>
        <v>Carrière : L'agent n'acquiert aucun droit à l'avancement.</v>
      </c>
      <c r="AB290" s="13"/>
      <c r="AC290" s="15"/>
      <c r="AD290" s="13"/>
      <c r="AE290" s="15"/>
      <c r="AF290" s="13"/>
      <c r="AG290" s="15"/>
      <c r="AH290" s="13"/>
      <c r="AI290" s="15"/>
      <c r="AJ290" s="13"/>
      <c r="AK290" s="15"/>
      <c r="AL290" s="13"/>
      <c r="AM290" s="15"/>
      <c r="AN290" s="13"/>
      <c r="AO290" s="15"/>
      <c r="AP290" s="13"/>
      <c r="AQ290" s="15"/>
    </row>
    <row r="291" spans="1:43" ht="60" x14ac:dyDescent="0.25">
      <c r="A291" s="13" t="s">
        <v>108</v>
      </c>
      <c r="B291" s="13" t="s">
        <v>89</v>
      </c>
      <c r="C291" s="14">
        <v>43566.663194444445</v>
      </c>
      <c r="D291" s="13" t="s">
        <v>90</v>
      </c>
      <c r="E291" s="15" t="s">
        <v>91</v>
      </c>
      <c r="F291" s="13" t="s">
        <v>1110</v>
      </c>
      <c r="G291" s="15" t="s">
        <v>1111</v>
      </c>
      <c r="H291" s="13" t="s">
        <v>1112</v>
      </c>
      <c r="I291" s="15" t="s">
        <v>1113</v>
      </c>
      <c r="J291" s="15" t="s">
        <v>1114</v>
      </c>
      <c r="K291" s="15" t="s">
        <v>1115</v>
      </c>
      <c r="L291" s="13" t="s">
        <v>1116</v>
      </c>
      <c r="M291" s="15" t="s">
        <v>1117</v>
      </c>
      <c r="N291" s="13" t="s">
        <v>183</v>
      </c>
      <c r="O291" s="15"/>
      <c r="P291" s="15"/>
      <c r="Q291" s="15" t="s">
        <v>142</v>
      </c>
      <c r="R291" s="13" t="s">
        <v>143</v>
      </c>
      <c r="S291" s="13" t="s">
        <v>103</v>
      </c>
      <c r="T291" s="13" t="s">
        <v>111</v>
      </c>
      <c r="U291" s="14">
        <v>40725</v>
      </c>
      <c r="V291" s="14"/>
      <c r="W291" s="15" t="s">
        <v>1215</v>
      </c>
      <c r="X291" s="13" t="s">
        <v>1216</v>
      </c>
      <c r="Y291" s="15" t="str">
        <f>VLOOKUP(X291,'Axe 2 Règles de gestion'!$D$2:$F$561,3, FALSE)</f>
        <v>Rémunération : L'agent perçoit une rémunération.</v>
      </c>
      <c r="Z291" s="13" t="s">
        <v>1218</v>
      </c>
      <c r="AA291" s="15" t="str">
        <f>VLOOKUP(Z291,'Axe 2 Règles de gestion'!$D$2:$F$561,3, FALSE)</f>
        <v>Carrière : L'agent n'acquiert aucun droit à l'avancement.</v>
      </c>
      <c r="AB291" s="13" t="s">
        <v>1195</v>
      </c>
      <c r="AC291" s="15" t="str">
        <f>VLOOKUP(AB291,'Axe 2 Règles de gestion'!$D$2:$F$561,3, FALSE)</f>
        <v>Retraite : Ce congé est considéré comme une période d'activité pour la retraite.</v>
      </c>
      <c r="AD291" s="13"/>
      <c r="AE291" s="15"/>
      <c r="AF291" s="13"/>
      <c r="AG291" s="15"/>
      <c r="AH291" s="13"/>
      <c r="AI291" s="15"/>
      <c r="AJ291" s="13"/>
      <c r="AK291" s="15"/>
      <c r="AL291" s="13"/>
      <c r="AM291" s="15"/>
      <c r="AN291" s="13"/>
      <c r="AO291" s="15"/>
      <c r="AP291" s="13"/>
      <c r="AQ291" s="15"/>
    </row>
    <row r="292" spans="1:43" ht="60" x14ac:dyDescent="0.25">
      <c r="A292" s="13" t="s">
        <v>108</v>
      </c>
      <c r="B292" s="13" t="s">
        <v>89</v>
      </c>
      <c r="C292" s="14">
        <v>43566.663194444445</v>
      </c>
      <c r="D292" s="13" t="s">
        <v>90</v>
      </c>
      <c r="E292" s="15" t="s">
        <v>91</v>
      </c>
      <c r="F292" s="13" t="s">
        <v>1110</v>
      </c>
      <c r="G292" s="15" t="s">
        <v>1111</v>
      </c>
      <c r="H292" s="13" t="s">
        <v>1112</v>
      </c>
      <c r="I292" s="15" t="s">
        <v>1113</v>
      </c>
      <c r="J292" s="15" t="s">
        <v>1114</v>
      </c>
      <c r="K292" s="15" t="s">
        <v>1115</v>
      </c>
      <c r="L292" s="13" t="s">
        <v>1116</v>
      </c>
      <c r="M292" s="15" t="s">
        <v>1117</v>
      </c>
      <c r="N292" s="13" t="s">
        <v>183</v>
      </c>
      <c r="O292" s="15"/>
      <c r="P292" s="15"/>
      <c r="Q292" s="15" t="s">
        <v>144</v>
      </c>
      <c r="R292" s="13" t="s">
        <v>145</v>
      </c>
      <c r="S292" s="13" t="s">
        <v>103</v>
      </c>
      <c r="T292" s="13" t="s">
        <v>111</v>
      </c>
      <c r="U292" s="14">
        <v>40725</v>
      </c>
      <c r="V292" s="14"/>
      <c r="W292" s="15" t="s">
        <v>1215</v>
      </c>
      <c r="X292" s="13" t="s">
        <v>1216</v>
      </c>
      <c r="Y292" s="15" t="str">
        <f>VLOOKUP(X292,'Axe 2 Règles de gestion'!$D$2:$F$561,3, FALSE)</f>
        <v>Rémunération : L'agent perçoit une rémunération.</v>
      </c>
      <c r="Z292" s="13" t="s">
        <v>1218</v>
      </c>
      <c r="AA292" s="15" t="str">
        <f>VLOOKUP(Z292,'Axe 2 Règles de gestion'!$D$2:$F$561,3, FALSE)</f>
        <v>Carrière : L'agent n'acquiert aucun droit à l'avancement.</v>
      </c>
      <c r="AB292" s="13" t="s">
        <v>1195</v>
      </c>
      <c r="AC292" s="15" t="str">
        <f>VLOOKUP(AB292,'Axe 2 Règles de gestion'!$D$2:$F$561,3, FALSE)</f>
        <v>Retraite : Ce congé est considéré comme une période d'activité pour la retraite.</v>
      </c>
      <c r="AD292" s="13"/>
      <c r="AE292" s="15"/>
      <c r="AF292" s="13"/>
      <c r="AG292" s="15"/>
      <c r="AH292" s="13"/>
      <c r="AI292" s="15"/>
      <c r="AJ292" s="13"/>
      <c r="AK292" s="15"/>
      <c r="AL292" s="13"/>
      <c r="AM292" s="15"/>
      <c r="AN292" s="13"/>
      <c r="AO292" s="15"/>
      <c r="AP292" s="13"/>
      <c r="AQ292" s="15"/>
    </row>
    <row r="293" spans="1:43" ht="60" x14ac:dyDescent="0.25">
      <c r="A293" s="13" t="s">
        <v>108</v>
      </c>
      <c r="B293" s="13" t="s">
        <v>158</v>
      </c>
      <c r="C293" s="14">
        <v>43524.429166666669</v>
      </c>
      <c r="D293" s="13" t="s">
        <v>90</v>
      </c>
      <c r="E293" s="15" t="s">
        <v>91</v>
      </c>
      <c r="F293" s="13" t="s">
        <v>1110</v>
      </c>
      <c r="G293" s="15" t="s">
        <v>1111</v>
      </c>
      <c r="H293" s="13" t="s">
        <v>1112</v>
      </c>
      <c r="I293" s="15" t="s">
        <v>1113</v>
      </c>
      <c r="J293" s="15" t="s">
        <v>1114</v>
      </c>
      <c r="K293" s="15" t="s">
        <v>1115</v>
      </c>
      <c r="L293" s="13" t="s">
        <v>1116</v>
      </c>
      <c r="M293" s="15" t="s">
        <v>1117</v>
      </c>
      <c r="N293" s="13" t="s">
        <v>183</v>
      </c>
      <c r="O293" s="15"/>
      <c r="P293" s="15"/>
      <c r="Q293" s="15" t="s">
        <v>162</v>
      </c>
      <c r="R293" s="13" t="s">
        <v>163</v>
      </c>
      <c r="S293" s="13" t="s">
        <v>161</v>
      </c>
      <c r="T293" s="13" t="s">
        <v>104</v>
      </c>
      <c r="U293" s="14">
        <v>40725</v>
      </c>
      <c r="V293" s="14"/>
      <c r="W293" s="15"/>
      <c r="X293" s="13"/>
      <c r="Y293" s="15"/>
      <c r="Z293" s="13"/>
      <c r="AA293" s="15"/>
      <c r="AB293" s="13"/>
      <c r="AC293" s="15"/>
      <c r="AD293" s="13"/>
      <c r="AE293" s="15"/>
      <c r="AF293" s="13"/>
      <c r="AG293" s="15"/>
      <c r="AH293" s="13"/>
      <c r="AI293" s="15"/>
      <c r="AJ293" s="13"/>
      <c r="AK293" s="15"/>
      <c r="AL293" s="13"/>
      <c r="AM293" s="15"/>
      <c r="AN293" s="13"/>
      <c r="AO293" s="15"/>
      <c r="AP293" s="13"/>
      <c r="AQ293" s="15"/>
    </row>
    <row r="294" spans="1:43" ht="60" x14ac:dyDescent="0.25">
      <c r="A294" s="13" t="s">
        <v>108</v>
      </c>
      <c r="B294" s="13" t="s">
        <v>158</v>
      </c>
      <c r="C294" s="14">
        <v>43524.429861111108</v>
      </c>
      <c r="D294" s="13" t="s">
        <v>90</v>
      </c>
      <c r="E294" s="15" t="s">
        <v>91</v>
      </c>
      <c r="F294" s="13" t="s">
        <v>1110</v>
      </c>
      <c r="G294" s="15" t="s">
        <v>1111</v>
      </c>
      <c r="H294" s="13" t="s">
        <v>1112</v>
      </c>
      <c r="I294" s="15" t="s">
        <v>1113</v>
      </c>
      <c r="J294" s="15" t="s">
        <v>1114</v>
      </c>
      <c r="K294" s="15" t="s">
        <v>1115</v>
      </c>
      <c r="L294" s="13" t="s">
        <v>1116</v>
      </c>
      <c r="M294" s="15" t="s">
        <v>1117</v>
      </c>
      <c r="N294" s="13" t="s">
        <v>183</v>
      </c>
      <c r="O294" s="15"/>
      <c r="P294" s="15"/>
      <c r="Q294" s="15" t="s">
        <v>166</v>
      </c>
      <c r="R294" s="13" t="s">
        <v>167</v>
      </c>
      <c r="S294" s="13" t="s">
        <v>161</v>
      </c>
      <c r="T294" s="13" t="s">
        <v>111</v>
      </c>
      <c r="U294" s="14">
        <v>40725</v>
      </c>
      <c r="V294" s="14"/>
      <c r="W294" s="15"/>
      <c r="X294" s="13"/>
      <c r="Y294" s="15"/>
      <c r="Z294" s="13"/>
      <c r="AA294" s="15"/>
      <c r="AB294" s="13"/>
      <c r="AC294" s="15"/>
      <c r="AD294" s="13"/>
      <c r="AE294" s="15"/>
      <c r="AF294" s="13"/>
      <c r="AG294" s="15"/>
      <c r="AH294" s="13"/>
      <c r="AI294" s="15"/>
      <c r="AJ294" s="13"/>
      <c r="AK294" s="15"/>
      <c r="AL294" s="13"/>
      <c r="AM294" s="15"/>
      <c r="AN294" s="13"/>
      <c r="AO294" s="15"/>
      <c r="AP294" s="13"/>
      <c r="AQ294" s="15"/>
    </row>
    <row r="295" spans="1:43" x14ac:dyDescent="0.25">
      <c r="C295" s="16"/>
      <c r="U295" s="16"/>
      <c r="V295" s="16"/>
    </row>
    <row r="296" spans="1:43" x14ac:dyDescent="0.25">
      <c r="C296" s="16"/>
      <c r="U296" s="16"/>
      <c r="V296" s="16"/>
    </row>
    <row r="297" spans="1:43" x14ac:dyDescent="0.25">
      <c r="C297" s="16"/>
      <c r="U297" s="16"/>
      <c r="V297" s="16"/>
    </row>
    <row r="298" spans="1:43" x14ac:dyDescent="0.25">
      <c r="C298" s="16"/>
      <c r="U298" s="16"/>
      <c r="V298" s="16"/>
    </row>
    <row r="299" spans="1:43" x14ac:dyDescent="0.25">
      <c r="C299" s="16"/>
      <c r="U299" s="16"/>
      <c r="V299" s="16"/>
    </row>
    <row r="300" spans="1:43" x14ac:dyDescent="0.25">
      <c r="C300" s="16"/>
      <c r="U300" s="16"/>
      <c r="V300" s="16"/>
    </row>
    <row r="301" spans="1:43" x14ac:dyDescent="0.25">
      <c r="C301" s="16"/>
      <c r="U301" s="16"/>
      <c r="V301" s="16"/>
    </row>
    <row r="302" spans="1:43" x14ac:dyDescent="0.25">
      <c r="C302" s="16"/>
      <c r="U302" s="16"/>
      <c r="V302" s="16"/>
    </row>
    <row r="303" spans="1:43" x14ac:dyDescent="0.25">
      <c r="C303" s="16"/>
      <c r="U303" s="16"/>
      <c r="V303" s="16"/>
    </row>
    <row r="304" spans="1:43" x14ac:dyDescent="0.25">
      <c r="C304" s="16"/>
      <c r="U304" s="16"/>
      <c r="V304" s="16"/>
    </row>
    <row r="305" spans="3:22" x14ac:dyDescent="0.25">
      <c r="C305" s="16"/>
      <c r="U305" s="16"/>
      <c r="V305" s="16"/>
    </row>
    <row r="306" spans="3:22" x14ac:dyDescent="0.25">
      <c r="C306" s="16"/>
      <c r="U306" s="16"/>
      <c r="V306" s="16"/>
    </row>
    <row r="307" spans="3:22" x14ac:dyDescent="0.25">
      <c r="C307" s="16"/>
      <c r="U307" s="16"/>
      <c r="V307" s="16"/>
    </row>
    <row r="308" spans="3:22" x14ac:dyDescent="0.25">
      <c r="C308" s="16"/>
      <c r="U308" s="16"/>
      <c r="V308" s="16"/>
    </row>
    <row r="309" spans="3:22" x14ac:dyDescent="0.25">
      <c r="C309" s="16"/>
      <c r="U309" s="16"/>
      <c r="V309" s="16"/>
    </row>
    <row r="310" spans="3:22" x14ac:dyDescent="0.25">
      <c r="C310" s="16"/>
      <c r="U310" s="16"/>
      <c r="V310" s="16"/>
    </row>
    <row r="311" spans="3:22" x14ac:dyDescent="0.25">
      <c r="C311" s="16"/>
      <c r="U311" s="16"/>
      <c r="V311" s="16"/>
    </row>
    <row r="312" spans="3:22" x14ac:dyDescent="0.25">
      <c r="C312" s="16"/>
      <c r="U312" s="16"/>
      <c r="V312" s="16"/>
    </row>
    <row r="313" spans="3:22" x14ac:dyDescent="0.25">
      <c r="C313" s="16"/>
      <c r="U313" s="16"/>
      <c r="V313" s="16"/>
    </row>
    <row r="314" spans="3:22" x14ac:dyDescent="0.25">
      <c r="C314" s="16"/>
      <c r="U314" s="16"/>
      <c r="V314" s="16"/>
    </row>
    <row r="315" spans="3:22" x14ac:dyDescent="0.25">
      <c r="C315" s="16"/>
      <c r="U315" s="16"/>
      <c r="V315" s="16"/>
    </row>
    <row r="316" spans="3:22" x14ac:dyDescent="0.25">
      <c r="C316" s="16"/>
      <c r="U316" s="16"/>
      <c r="V316" s="16"/>
    </row>
    <row r="317" spans="3:22" x14ac:dyDescent="0.25">
      <c r="C317" s="16"/>
      <c r="U317" s="16"/>
      <c r="V317" s="16"/>
    </row>
    <row r="318" spans="3:22" x14ac:dyDescent="0.25">
      <c r="C318" s="16"/>
      <c r="U318" s="16"/>
      <c r="V318" s="16"/>
    </row>
    <row r="319" spans="3:22" x14ac:dyDescent="0.25">
      <c r="C319" s="16"/>
      <c r="U319" s="16"/>
      <c r="V319" s="16"/>
    </row>
    <row r="320" spans="3:22" x14ac:dyDescent="0.25">
      <c r="C320" s="16"/>
      <c r="U320" s="16"/>
      <c r="V320" s="16"/>
    </row>
    <row r="321" spans="3:22" x14ac:dyDescent="0.25">
      <c r="C321" s="16"/>
      <c r="U321" s="16"/>
      <c r="V321" s="16"/>
    </row>
    <row r="322" spans="3:22" x14ac:dyDescent="0.25">
      <c r="C322" s="16"/>
      <c r="U322" s="16"/>
      <c r="V322" s="16"/>
    </row>
    <row r="323" spans="3:22" x14ac:dyDescent="0.25">
      <c r="C323" s="16"/>
      <c r="U323" s="16"/>
      <c r="V323" s="16"/>
    </row>
    <row r="324" spans="3:22" x14ac:dyDescent="0.25">
      <c r="C324" s="16"/>
      <c r="U324" s="16"/>
      <c r="V324" s="16"/>
    </row>
    <row r="325" spans="3:22" x14ac:dyDescent="0.25">
      <c r="C325" s="16"/>
      <c r="U325" s="16"/>
      <c r="V325" s="16"/>
    </row>
    <row r="326" spans="3:22" x14ac:dyDescent="0.25">
      <c r="C326" s="16"/>
      <c r="U326" s="16"/>
      <c r="V326" s="16"/>
    </row>
    <row r="327" spans="3:22" x14ac:dyDescent="0.25">
      <c r="C327" s="16"/>
      <c r="U327" s="16"/>
      <c r="V327" s="16"/>
    </row>
    <row r="328" spans="3:22" x14ac:dyDescent="0.25">
      <c r="C328" s="16"/>
      <c r="U328" s="16"/>
      <c r="V328" s="16"/>
    </row>
    <row r="329" spans="3:22" x14ac:dyDescent="0.25">
      <c r="C329" s="16"/>
      <c r="U329" s="16"/>
      <c r="V329" s="16"/>
    </row>
    <row r="330" spans="3:22" x14ac:dyDescent="0.25">
      <c r="C330" s="16"/>
      <c r="U330" s="16"/>
      <c r="V330" s="16"/>
    </row>
    <row r="331" spans="3:22" x14ac:dyDescent="0.25">
      <c r="C331" s="16"/>
      <c r="U331" s="16"/>
      <c r="V331" s="16"/>
    </row>
    <row r="332" spans="3:22" x14ac:dyDescent="0.25">
      <c r="C332" s="16"/>
      <c r="U332" s="16"/>
      <c r="V332" s="16"/>
    </row>
    <row r="333" spans="3:22" x14ac:dyDescent="0.25">
      <c r="C333" s="16"/>
      <c r="U333" s="16"/>
      <c r="V333" s="16"/>
    </row>
    <row r="334" spans="3:22" x14ac:dyDescent="0.25">
      <c r="C334" s="16"/>
      <c r="U334" s="16"/>
      <c r="V334" s="16"/>
    </row>
    <row r="335" spans="3:22" x14ac:dyDescent="0.25">
      <c r="C335" s="16"/>
      <c r="U335" s="16"/>
      <c r="V335" s="16"/>
    </row>
    <row r="336" spans="3:22" x14ac:dyDescent="0.25">
      <c r="C336" s="16"/>
      <c r="U336" s="16"/>
      <c r="V336" s="16"/>
    </row>
    <row r="337" spans="3:22" x14ac:dyDescent="0.25">
      <c r="C337" s="16"/>
      <c r="U337" s="16"/>
      <c r="V337" s="16"/>
    </row>
    <row r="338" spans="3:22" x14ac:dyDescent="0.25">
      <c r="C338" s="16"/>
      <c r="U338" s="16"/>
      <c r="V338" s="16"/>
    </row>
    <row r="339" spans="3:22" x14ac:dyDescent="0.25">
      <c r="C339" s="16"/>
      <c r="U339" s="16"/>
      <c r="V339" s="16"/>
    </row>
    <row r="340" spans="3:22" x14ac:dyDescent="0.25">
      <c r="C340" s="16"/>
      <c r="U340" s="16"/>
      <c r="V340" s="16"/>
    </row>
    <row r="341" spans="3:22" x14ac:dyDescent="0.25">
      <c r="C341" s="16"/>
      <c r="U341" s="16"/>
      <c r="V341" s="16"/>
    </row>
    <row r="342" spans="3:22" x14ac:dyDescent="0.25">
      <c r="C342" s="16"/>
      <c r="U342" s="16"/>
      <c r="V342" s="16"/>
    </row>
    <row r="343" spans="3:22" x14ac:dyDescent="0.25">
      <c r="C343" s="16"/>
      <c r="U343" s="16"/>
      <c r="V343" s="16"/>
    </row>
    <row r="344" spans="3:22" x14ac:dyDescent="0.25">
      <c r="C344" s="16"/>
      <c r="U344" s="16"/>
      <c r="V344" s="16"/>
    </row>
    <row r="345" spans="3:22" x14ac:dyDescent="0.25">
      <c r="C345" s="16"/>
      <c r="U345" s="16"/>
      <c r="V345" s="16"/>
    </row>
    <row r="346" spans="3:22" x14ac:dyDescent="0.25">
      <c r="C346" s="16"/>
      <c r="U346" s="16"/>
      <c r="V346" s="16"/>
    </row>
    <row r="347" spans="3:22" x14ac:dyDescent="0.25">
      <c r="C347" s="16"/>
      <c r="U347" s="16"/>
      <c r="V347" s="16"/>
    </row>
    <row r="348" spans="3:22" x14ac:dyDescent="0.25">
      <c r="C348" s="16"/>
      <c r="U348" s="16"/>
      <c r="V348" s="16"/>
    </row>
    <row r="349" spans="3:22" x14ac:dyDescent="0.25">
      <c r="C349" s="16"/>
      <c r="U349" s="16"/>
      <c r="V349" s="16"/>
    </row>
    <row r="350" spans="3:22" x14ac:dyDescent="0.25">
      <c r="C350" s="16"/>
      <c r="U350" s="16"/>
      <c r="V350" s="16"/>
    </row>
    <row r="351" spans="3:22" x14ac:dyDescent="0.25">
      <c r="C351" s="16"/>
      <c r="U351" s="16"/>
      <c r="V351" s="16"/>
    </row>
    <row r="352" spans="3:22" x14ac:dyDescent="0.25">
      <c r="C352" s="16"/>
      <c r="U352" s="16"/>
      <c r="V352" s="16"/>
    </row>
    <row r="353" spans="3:22" x14ac:dyDescent="0.25">
      <c r="C353" s="16"/>
      <c r="U353" s="16"/>
      <c r="V353" s="16"/>
    </row>
    <row r="354" spans="3:22" x14ac:dyDescent="0.25">
      <c r="C354" s="16"/>
      <c r="U354" s="16"/>
      <c r="V354" s="16"/>
    </row>
    <row r="355" spans="3:22" x14ac:dyDescent="0.25">
      <c r="C355" s="16"/>
      <c r="U355" s="16"/>
      <c r="V355" s="16"/>
    </row>
    <row r="356" spans="3:22" x14ac:dyDescent="0.25">
      <c r="C356" s="16"/>
      <c r="U356" s="16"/>
      <c r="V356" s="16"/>
    </row>
    <row r="357" spans="3:22" x14ac:dyDescent="0.25">
      <c r="C357" s="16"/>
      <c r="U357" s="16"/>
      <c r="V357" s="16"/>
    </row>
    <row r="358" spans="3:22" x14ac:dyDescent="0.25">
      <c r="C358" s="16"/>
      <c r="U358" s="16"/>
      <c r="V358" s="16"/>
    </row>
    <row r="359" spans="3:22" x14ac:dyDescent="0.25">
      <c r="C359" s="16"/>
      <c r="U359" s="16"/>
      <c r="V359" s="16"/>
    </row>
    <row r="360" spans="3:22" x14ac:dyDescent="0.25">
      <c r="C360" s="16"/>
      <c r="U360" s="16"/>
      <c r="V360" s="16"/>
    </row>
    <row r="361" spans="3:22" x14ac:dyDescent="0.25">
      <c r="C361" s="16"/>
      <c r="U361" s="16"/>
      <c r="V361" s="16"/>
    </row>
    <row r="362" spans="3:22" x14ac:dyDescent="0.25">
      <c r="C362" s="16"/>
      <c r="U362" s="16"/>
      <c r="V362" s="16"/>
    </row>
    <row r="363" spans="3:22" x14ac:dyDescent="0.25">
      <c r="C363" s="16"/>
      <c r="U363" s="16"/>
      <c r="V363" s="16"/>
    </row>
    <row r="364" spans="3:22" x14ac:dyDescent="0.25">
      <c r="C364" s="16"/>
      <c r="U364" s="16"/>
      <c r="V364" s="16"/>
    </row>
    <row r="365" spans="3:22" x14ac:dyDescent="0.25">
      <c r="C365" s="16"/>
      <c r="U365" s="16"/>
      <c r="V365" s="16"/>
    </row>
    <row r="366" spans="3:22" x14ac:dyDescent="0.25">
      <c r="C366" s="16"/>
      <c r="U366" s="16"/>
      <c r="V366" s="16"/>
    </row>
    <row r="367" spans="3:22" x14ac:dyDescent="0.25">
      <c r="C367" s="16"/>
      <c r="U367" s="16"/>
      <c r="V367" s="16"/>
    </row>
    <row r="368" spans="3:22" x14ac:dyDescent="0.25">
      <c r="C368" s="16"/>
      <c r="U368" s="16"/>
      <c r="V368" s="16"/>
    </row>
    <row r="369" spans="3:22" x14ac:dyDescent="0.25">
      <c r="C369" s="16"/>
      <c r="U369" s="16"/>
      <c r="V369" s="16"/>
    </row>
    <row r="370" spans="3:22" x14ac:dyDescent="0.25">
      <c r="C370" s="16"/>
      <c r="U370" s="16"/>
      <c r="V370" s="16"/>
    </row>
    <row r="371" spans="3:22" x14ac:dyDescent="0.25">
      <c r="C371" s="16"/>
      <c r="U371" s="16"/>
      <c r="V371" s="16"/>
    </row>
    <row r="372" spans="3:22" x14ac:dyDescent="0.25">
      <c r="C372" s="16"/>
      <c r="U372" s="16"/>
      <c r="V372" s="16"/>
    </row>
    <row r="373" spans="3:22" x14ac:dyDescent="0.25">
      <c r="C373" s="16"/>
      <c r="U373" s="16"/>
      <c r="V373" s="16"/>
    </row>
    <row r="374" spans="3:22" x14ac:dyDescent="0.25">
      <c r="C374" s="16"/>
      <c r="U374" s="16"/>
      <c r="V374" s="16"/>
    </row>
    <row r="375" spans="3:22" x14ac:dyDescent="0.25">
      <c r="C375" s="16"/>
      <c r="U375" s="16"/>
      <c r="V375" s="16"/>
    </row>
    <row r="376" spans="3:22" x14ac:dyDescent="0.25">
      <c r="C376" s="16"/>
      <c r="U376" s="16"/>
      <c r="V376" s="16"/>
    </row>
    <row r="377" spans="3:22" x14ac:dyDescent="0.25">
      <c r="C377" s="16"/>
      <c r="U377" s="16"/>
      <c r="V377" s="16"/>
    </row>
    <row r="378" spans="3:22" x14ac:dyDescent="0.25">
      <c r="C378" s="16"/>
      <c r="U378" s="16"/>
      <c r="V378" s="16"/>
    </row>
    <row r="379" spans="3:22" x14ac:dyDescent="0.25">
      <c r="C379" s="16"/>
      <c r="U379" s="16"/>
      <c r="V379" s="16"/>
    </row>
    <row r="380" spans="3:22" x14ac:dyDescent="0.25">
      <c r="C380" s="16"/>
      <c r="U380" s="16"/>
      <c r="V380" s="16"/>
    </row>
    <row r="381" spans="3:22" x14ac:dyDescent="0.25">
      <c r="C381" s="16"/>
      <c r="U381" s="16"/>
      <c r="V381" s="16"/>
    </row>
    <row r="382" spans="3:22" x14ac:dyDescent="0.25">
      <c r="C382" s="16"/>
      <c r="U382" s="16"/>
      <c r="V382" s="16"/>
    </row>
    <row r="383" spans="3:22" x14ac:dyDescent="0.25">
      <c r="C383" s="16"/>
      <c r="U383" s="16"/>
      <c r="V383" s="16"/>
    </row>
    <row r="384" spans="3:22" x14ac:dyDescent="0.25">
      <c r="C384" s="16"/>
      <c r="U384" s="16"/>
      <c r="V384" s="16"/>
    </row>
    <row r="385" spans="3:22" x14ac:dyDescent="0.25">
      <c r="C385" s="16"/>
      <c r="U385" s="16"/>
      <c r="V385" s="16"/>
    </row>
    <row r="386" spans="3:22" x14ac:dyDescent="0.25">
      <c r="C386" s="16"/>
      <c r="U386" s="16"/>
      <c r="V386" s="16"/>
    </row>
    <row r="387" spans="3:22" x14ac:dyDescent="0.25">
      <c r="C387" s="16"/>
      <c r="U387" s="16"/>
      <c r="V387" s="16"/>
    </row>
    <row r="388" spans="3:22" x14ac:dyDescent="0.25">
      <c r="C388" s="16"/>
      <c r="U388" s="16"/>
      <c r="V388" s="16"/>
    </row>
    <row r="389" spans="3:22" x14ac:dyDescent="0.25">
      <c r="C389" s="16"/>
      <c r="U389" s="16"/>
      <c r="V389" s="16"/>
    </row>
    <row r="390" spans="3:22" x14ac:dyDescent="0.25">
      <c r="C390" s="16"/>
      <c r="U390" s="16"/>
      <c r="V390" s="16"/>
    </row>
    <row r="391" spans="3:22" x14ac:dyDescent="0.25">
      <c r="C391" s="16"/>
      <c r="U391" s="16"/>
      <c r="V391" s="16"/>
    </row>
    <row r="392" spans="3:22" x14ac:dyDescent="0.25">
      <c r="C392" s="16"/>
      <c r="U392" s="16"/>
      <c r="V392" s="16"/>
    </row>
    <row r="393" spans="3:22" x14ac:dyDescent="0.25">
      <c r="C393" s="16"/>
      <c r="U393" s="16"/>
      <c r="V393" s="16"/>
    </row>
    <row r="394" spans="3:22" x14ac:dyDescent="0.25">
      <c r="C394" s="16"/>
      <c r="U394" s="16"/>
      <c r="V394" s="16"/>
    </row>
    <row r="395" spans="3:22" x14ac:dyDescent="0.25">
      <c r="C395" s="16"/>
      <c r="U395" s="16"/>
      <c r="V395" s="16"/>
    </row>
    <row r="396" spans="3:22" x14ac:dyDescent="0.25">
      <c r="C396" s="16"/>
      <c r="U396" s="16"/>
      <c r="V396" s="16"/>
    </row>
    <row r="397" spans="3:22" x14ac:dyDescent="0.25">
      <c r="C397" s="16"/>
      <c r="U397" s="16"/>
      <c r="V397" s="16"/>
    </row>
    <row r="398" spans="3:22" x14ac:dyDescent="0.25">
      <c r="C398" s="16"/>
      <c r="U398" s="16"/>
      <c r="V398" s="16"/>
    </row>
    <row r="399" spans="3:22" x14ac:dyDescent="0.25">
      <c r="C399" s="16"/>
      <c r="U399" s="16"/>
      <c r="V399" s="16"/>
    </row>
    <row r="400" spans="3:22" x14ac:dyDescent="0.25">
      <c r="C400" s="16"/>
      <c r="U400" s="16"/>
      <c r="V400" s="16"/>
    </row>
    <row r="401" spans="3:22" x14ac:dyDescent="0.25">
      <c r="C401" s="16"/>
      <c r="U401" s="16"/>
      <c r="V401" s="16"/>
    </row>
    <row r="402" spans="3:22" x14ac:dyDescent="0.25">
      <c r="C402" s="16"/>
      <c r="U402" s="16"/>
      <c r="V402" s="16"/>
    </row>
    <row r="403" spans="3:22" x14ac:dyDescent="0.25">
      <c r="C403" s="16"/>
      <c r="U403" s="16"/>
      <c r="V403" s="16"/>
    </row>
    <row r="404" spans="3:22" x14ac:dyDescent="0.25">
      <c r="C404" s="16"/>
      <c r="U404" s="16"/>
      <c r="V404" s="16"/>
    </row>
    <row r="405" spans="3:22" x14ac:dyDescent="0.25">
      <c r="C405" s="16"/>
      <c r="U405" s="16"/>
      <c r="V405" s="16"/>
    </row>
    <row r="406" spans="3:22" x14ac:dyDescent="0.25">
      <c r="C406" s="16"/>
      <c r="U406" s="16"/>
      <c r="V406" s="16"/>
    </row>
    <row r="407" spans="3:22" x14ac:dyDescent="0.25">
      <c r="C407" s="16"/>
      <c r="U407" s="16"/>
      <c r="V407" s="16"/>
    </row>
    <row r="408" spans="3:22" x14ac:dyDescent="0.25">
      <c r="C408" s="16"/>
      <c r="U408" s="16"/>
      <c r="V408" s="16"/>
    </row>
    <row r="409" spans="3:22" x14ac:dyDescent="0.25">
      <c r="C409" s="16"/>
      <c r="U409" s="16"/>
      <c r="V409" s="16"/>
    </row>
    <row r="410" spans="3:22" x14ac:dyDescent="0.25">
      <c r="C410" s="16"/>
      <c r="U410" s="16"/>
      <c r="V410" s="16"/>
    </row>
    <row r="411" spans="3:22" x14ac:dyDescent="0.25">
      <c r="C411" s="16"/>
      <c r="U411" s="16"/>
      <c r="V411" s="16"/>
    </row>
    <row r="412" spans="3:22" x14ac:dyDescent="0.25">
      <c r="C412" s="16"/>
      <c r="U412" s="16"/>
      <c r="V412" s="16"/>
    </row>
    <row r="413" spans="3:22" x14ac:dyDescent="0.25">
      <c r="C413" s="16"/>
      <c r="U413" s="16"/>
      <c r="V413" s="16"/>
    </row>
    <row r="414" spans="3:22" x14ac:dyDescent="0.25">
      <c r="C414" s="16"/>
      <c r="U414" s="16"/>
      <c r="V414" s="16"/>
    </row>
    <row r="415" spans="3:22" x14ac:dyDescent="0.25">
      <c r="C415" s="16"/>
      <c r="U415" s="16"/>
      <c r="V415" s="16"/>
    </row>
    <row r="416" spans="3:22" x14ac:dyDescent="0.25">
      <c r="C416" s="16"/>
      <c r="U416" s="16"/>
      <c r="V416" s="16"/>
    </row>
    <row r="417" spans="3:22" x14ac:dyDescent="0.25">
      <c r="C417" s="16"/>
      <c r="U417" s="16"/>
      <c r="V417" s="16"/>
    </row>
    <row r="418" spans="3:22" x14ac:dyDescent="0.25">
      <c r="C418" s="16"/>
      <c r="U418" s="16"/>
      <c r="V418" s="16"/>
    </row>
    <row r="419" spans="3:22" x14ac:dyDescent="0.25">
      <c r="C419" s="16"/>
      <c r="U419" s="16"/>
      <c r="V419" s="16"/>
    </row>
    <row r="420" spans="3:22" x14ac:dyDescent="0.25">
      <c r="C420" s="16"/>
      <c r="U420" s="16"/>
      <c r="V420" s="16"/>
    </row>
    <row r="421" spans="3:22" x14ac:dyDescent="0.25">
      <c r="C421" s="16"/>
      <c r="U421" s="16"/>
      <c r="V421" s="16"/>
    </row>
    <row r="422" spans="3:22" x14ac:dyDescent="0.25">
      <c r="C422" s="16"/>
      <c r="U422" s="16"/>
      <c r="V422" s="16"/>
    </row>
    <row r="423" spans="3:22" x14ac:dyDescent="0.25">
      <c r="C423" s="16"/>
      <c r="U423" s="16"/>
      <c r="V423" s="16"/>
    </row>
    <row r="424" spans="3:22" x14ac:dyDescent="0.25">
      <c r="C424" s="16"/>
      <c r="U424" s="16"/>
      <c r="V424" s="16"/>
    </row>
    <row r="425" spans="3:22" x14ac:dyDescent="0.25">
      <c r="C425" s="16"/>
      <c r="U425" s="16"/>
      <c r="V425" s="16"/>
    </row>
    <row r="426" spans="3:22" x14ac:dyDescent="0.25">
      <c r="C426" s="16"/>
      <c r="U426" s="16"/>
      <c r="V426" s="16"/>
    </row>
    <row r="427" spans="3:22" x14ac:dyDescent="0.25">
      <c r="C427" s="16"/>
      <c r="U427" s="16"/>
      <c r="V427" s="16"/>
    </row>
    <row r="428" spans="3:22" x14ac:dyDescent="0.25">
      <c r="C428" s="16"/>
      <c r="U428" s="16"/>
      <c r="V428" s="16"/>
    </row>
    <row r="429" spans="3:22" x14ac:dyDescent="0.25">
      <c r="C429" s="16"/>
      <c r="U429" s="16"/>
      <c r="V429" s="16"/>
    </row>
    <row r="430" spans="3:22" x14ac:dyDescent="0.25">
      <c r="C430" s="16"/>
      <c r="U430" s="16"/>
      <c r="V430" s="16"/>
    </row>
    <row r="431" spans="3:22" x14ac:dyDescent="0.25">
      <c r="C431" s="16"/>
      <c r="U431" s="16"/>
      <c r="V431" s="16"/>
    </row>
    <row r="432" spans="3:22" x14ac:dyDescent="0.25">
      <c r="C432" s="16"/>
      <c r="U432" s="16"/>
      <c r="V432" s="16"/>
    </row>
    <row r="433" spans="3:22" x14ac:dyDescent="0.25">
      <c r="C433" s="16"/>
      <c r="U433" s="16"/>
      <c r="V433" s="16"/>
    </row>
    <row r="434" spans="3:22" x14ac:dyDescent="0.25">
      <c r="C434" s="16"/>
      <c r="U434" s="16"/>
      <c r="V434" s="16"/>
    </row>
    <row r="435" spans="3:22" x14ac:dyDescent="0.25">
      <c r="C435" s="16"/>
      <c r="U435" s="16"/>
      <c r="V435" s="16"/>
    </row>
    <row r="436" spans="3:22" x14ac:dyDescent="0.25">
      <c r="C436" s="16"/>
      <c r="U436" s="16"/>
      <c r="V436" s="16"/>
    </row>
    <row r="437" spans="3:22" x14ac:dyDescent="0.25">
      <c r="C437" s="16"/>
      <c r="U437" s="16"/>
      <c r="V437" s="16"/>
    </row>
    <row r="438" spans="3:22" x14ac:dyDescent="0.25">
      <c r="C438" s="16"/>
      <c r="U438" s="16"/>
      <c r="V438" s="16"/>
    </row>
    <row r="439" spans="3:22" x14ac:dyDescent="0.25">
      <c r="C439" s="16"/>
      <c r="U439" s="16"/>
      <c r="V439" s="16"/>
    </row>
    <row r="440" spans="3:22" x14ac:dyDescent="0.25">
      <c r="C440" s="16"/>
      <c r="U440" s="16"/>
      <c r="V440" s="16"/>
    </row>
    <row r="441" spans="3:22" x14ac:dyDescent="0.25">
      <c r="C441" s="16"/>
      <c r="U441" s="16"/>
      <c r="V441" s="16"/>
    </row>
    <row r="442" spans="3:22" x14ac:dyDescent="0.25">
      <c r="C442" s="16"/>
      <c r="U442" s="16"/>
      <c r="V442" s="16"/>
    </row>
    <row r="443" spans="3:22" x14ac:dyDescent="0.25">
      <c r="C443" s="16"/>
      <c r="U443" s="16"/>
      <c r="V443" s="16"/>
    </row>
    <row r="444" spans="3:22" x14ac:dyDescent="0.25">
      <c r="C444" s="16"/>
      <c r="U444" s="16"/>
      <c r="V444" s="16"/>
    </row>
    <row r="445" spans="3:22" x14ac:dyDescent="0.25">
      <c r="C445" s="16"/>
      <c r="U445" s="16"/>
      <c r="V445" s="16"/>
    </row>
    <row r="446" spans="3:22" x14ac:dyDescent="0.25">
      <c r="C446" s="16"/>
      <c r="U446" s="16"/>
      <c r="V446" s="16"/>
    </row>
    <row r="447" spans="3:22" x14ac:dyDescent="0.25">
      <c r="C447" s="16"/>
      <c r="U447" s="16"/>
      <c r="V447" s="16"/>
    </row>
    <row r="448" spans="3:22" x14ac:dyDescent="0.25">
      <c r="C448" s="16"/>
      <c r="U448" s="16"/>
      <c r="V448" s="16"/>
    </row>
    <row r="449" spans="3:22" x14ac:dyDescent="0.25">
      <c r="C449" s="16"/>
      <c r="U449" s="16"/>
      <c r="V449" s="16"/>
    </row>
    <row r="450" spans="3:22" x14ac:dyDescent="0.25">
      <c r="C450" s="16"/>
      <c r="U450" s="16"/>
      <c r="V450" s="16"/>
    </row>
    <row r="451" spans="3:22" x14ac:dyDescent="0.25">
      <c r="C451" s="16"/>
      <c r="U451" s="16"/>
      <c r="V451" s="16"/>
    </row>
    <row r="452" spans="3:22" x14ac:dyDescent="0.25">
      <c r="C452" s="16"/>
      <c r="U452" s="16"/>
      <c r="V452" s="16"/>
    </row>
    <row r="453" spans="3:22" x14ac:dyDescent="0.25">
      <c r="C453" s="16"/>
      <c r="U453" s="16"/>
      <c r="V453" s="16"/>
    </row>
    <row r="454" spans="3:22" x14ac:dyDescent="0.25">
      <c r="C454" s="16"/>
      <c r="U454" s="16"/>
      <c r="V454" s="16"/>
    </row>
    <row r="455" spans="3:22" x14ac:dyDescent="0.25">
      <c r="C455" s="16"/>
      <c r="U455" s="16"/>
      <c r="V455" s="16"/>
    </row>
    <row r="456" spans="3:22" x14ac:dyDescent="0.25">
      <c r="C456" s="16"/>
      <c r="U456" s="16"/>
      <c r="V456" s="16"/>
    </row>
    <row r="457" spans="3:22" x14ac:dyDescent="0.25">
      <c r="C457" s="16"/>
      <c r="U457" s="16"/>
      <c r="V457" s="16"/>
    </row>
    <row r="458" spans="3:22" x14ac:dyDescent="0.25">
      <c r="C458" s="16"/>
      <c r="U458" s="16"/>
      <c r="V458" s="16"/>
    </row>
    <row r="459" spans="3:22" x14ac:dyDescent="0.25">
      <c r="C459" s="16"/>
      <c r="U459" s="16"/>
      <c r="V459" s="16"/>
    </row>
    <row r="460" spans="3:22" x14ac:dyDescent="0.25">
      <c r="C460" s="16"/>
      <c r="U460" s="16"/>
      <c r="V460" s="16"/>
    </row>
    <row r="461" spans="3:22" x14ac:dyDescent="0.25">
      <c r="C461" s="16"/>
      <c r="U461" s="16"/>
      <c r="V461" s="16"/>
    </row>
    <row r="462" spans="3:22" x14ac:dyDescent="0.25">
      <c r="C462" s="16"/>
      <c r="U462" s="16"/>
      <c r="V462" s="16"/>
    </row>
    <row r="463" spans="3:22" x14ac:dyDescent="0.25">
      <c r="C463" s="16"/>
      <c r="U463" s="16"/>
      <c r="V463" s="16"/>
    </row>
    <row r="464" spans="3:22" x14ac:dyDescent="0.25">
      <c r="C464" s="16"/>
      <c r="U464" s="16"/>
      <c r="V464" s="16"/>
    </row>
    <row r="465" spans="3:22" x14ac:dyDescent="0.25">
      <c r="C465" s="16"/>
      <c r="U465" s="16"/>
      <c r="V465" s="16"/>
    </row>
    <row r="466" spans="3:22" x14ac:dyDescent="0.25">
      <c r="C466" s="16"/>
      <c r="U466" s="16"/>
      <c r="V466" s="16"/>
    </row>
    <row r="467" spans="3:22" x14ac:dyDescent="0.25">
      <c r="C467" s="16"/>
      <c r="U467" s="16"/>
      <c r="V467" s="16"/>
    </row>
    <row r="468" spans="3:22" x14ac:dyDescent="0.25">
      <c r="C468" s="16"/>
      <c r="U468" s="16"/>
      <c r="V468" s="16"/>
    </row>
    <row r="469" spans="3:22" x14ac:dyDescent="0.25">
      <c r="C469" s="16"/>
      <c r="U469" s="16"/>
      <c r="V469" s="16"/>
    </row>
    <row r="470" spans="3:22" x14ac:dyDescent="0.25">
      <c r="C470" s="16"/>
      <c r="U470" s="16"/>
      <c r="V470" s="16"/>
    </row>
    <row r="471" spans="3:22" x14ac:dyDescent="0.25">
      <c r="C471" s="16"/>
      <c r="U471" s="16"/>
      <c r="V471" s="16"/>
    </row>
    <row r="472" spans="3:22" x14ac:dyDescent="0.25">
      <c r="C472" s="16"/>
      <c r="U472" s="16"/>
      <c r="V472" s="16"/>
    </row>
    <row r="473" spans="3:22" x14ac:dyDescent="0.25">
      <c r="C473" s="16"/>
      <c r="U473" s="16"/>
      <c r="V473" s="16"/>
    </row>
    <row r="474" spans="3:22" x14ac:dyDescent="0.25">
      <c r="C474" s="16"/>
      <c r="U474" s="16"/>
      <c r="V474" s="16"/>
    </row>
    <row r="475" spans="3:22" x14ac:dyDescent="0.25">
      <c r="C475" s="16"/>
      <c r="U475" s="16"/>
      <c r="V475" s="16"/>
    </row>
    <row r="476" spans="3:22" x14ac:dyDescent="0.25">
      <c r="C476" s="16"/>
      <c r="U476" s="16"/>
      <c r="V476" s="16"/>
    </row>
    <row r="477" spans="3:22" x14ac:dyDescent="0.25">
      <c r="C477" s="16"/>
      <c r="U477" s="16"/>
      <c r="V477" s="16"/>
    </row>
    <row r="478" spans="3:22" x14ac:dyDescent="0.25">
      <c r="C478" s="16"/>
      <c r="U478" s="16"/>
      <c r="V478" s="16"/>
    </row>
    <row r="479" spans="3:22" x14ac:dyDescent="0.25">
      <c r="C479" s="16"/>
      <c r="U479" s="16"/>
      <c r="V479" s="16"/>
    </row>
    <row r="480" spans="3:22" x14ac:dyDescent="0.25">
      <c r="C480" s="16"/>
      <c r="U480" s="16"/>
      <c r="V480" s="16"/>
    </row>
    <row r="481" spans="3:22" x14ac:dyDescent="0.25">
      <c r="C481" s="16"/>
      <c r="U481" s="16"/>
      <c r="V481" s="16"/>
    </row>
    <row r="482" spans="3:22" x14ac:dyDescent="0.25">
      <c r="C482" s="16"/>
      <c r="U482" s="16"/>
      <c r="V482" s="16"/>
    </row>
    <row r="483" spans="3:22" x14ac:dyDescent="0.25">
      <c r="C483" s="16"/>
      <c r="U483" s="16"/>
      <c r="V483" s="16"/>
    </row>
    <row r="484" spans="3:22" x14ac:dyDescent="0.25">
      <c r="C484" s="16"/>
      <c r="U484" s="16"/>
      <c r="V484" s="16"/>
    </row>
    <row r="485" spans="3:22" x14ac:dyDescent="0.25">
      <c r="C485" s="16"/>
      <c r="U485" s="16"/>
      <c r="V485" s="16"/>
    </row>
    <row r="486" spans="3:22" x14ac:dyDescent="0.25">
      <c r="C486" s="16"/>
      <c r="U486" s="16"/>
      <c r="V486" s="16"/>
    </row>
    <row r="487" spans="3:22" x14ac:dyDescent="0.25">
      <c r="C487" s="16"/>
      <c r="U487" s="16"/>
      <c r="V487" s="16"/>
    </row>
    <row r="488" spans="3:22" x14ac:dyDescent="0.25">
      <c r="C488" s="16"/>
      <c r="U488" s="16"/>
      <c r="V488" s="16"/>
    </row>
    <row r="489" spans="3:22" x14ac:dyDescent="0.25">
      <c r="C489" s="16"/>
      <c r="U489" s="16"/>
      <c r="V489" s="16"/>
    </row>
    <row r="490" spans="3:22" x14ac:dyDescent="0.25">
      <c r="C490" s="16"/>
      <c r="U490" s="16"/>
      <c r="V490" s="16"/>
    </row>
    <row r="491" spans="3:22" x14ac:dyDescent="0.25">
      <c r="C491" s="16"/>
      <c r="U491" s="16"/>
      <c r="V491" s="16"/>
    </row>
    <row r="492" spans="3:22" x14ac:dyDescent="0.25">
      <c r="C492" s="16"/>
      <c r="U492" s="16"/>
      <c r="V492" s="16"/>
    </row>
    <row r="493" spans="3:22" x14ac:dyDescent="0.25">
      <c r="C493" s="16"/>
      <c r="U493" s="16"/>
      <c r="V493" s="16"/>
    </row>
    <row r="494" spans="3:22" x14ac:dyDescent="0.25">
      <c r="C494" s="16"/>
      <c r="U494" s="16"/>
      <c r="V494" s="16"/>
    </row>
    <row r="495" spans="3:22" x14ac:dyDescent="0.25">
      <c r="C495" s="16"/>
      <c r="U495" s="16"/>
      <c r="V495" s="16"/>
    </row>
    <row r="496" spans="3:22" x14ac:dyDescent="0.25">
      <c r="C496" s="16"/>
      <c r="U496" s="16"/>
      <c r="V496" s="16"/>
    </row>
    <row r="497" spans="3:22" x14ac:dyDescent="0.25">
      <c r="C497" s="16"/>
      <c r="U497" s="16"/>
      <c r="V497" s="16"/>
    </row>
    <row r="498" spans="3:22" x14ac:dyDescent="0.25">
      <c r="C498" s="16"/>
      <c r="U498" s="16"/>
      <c r="V498" s="16"/>
    </row>
    <row r="499" spans="3:22" x14ac:dyDescent="0.25">
      <c r="C499" s="16"/>
      <c r="U499" s="16"/>
      <c r="V499" s="16"/>
    </row>
    <row r="500" spans="3:22" x14ac:dyDescent="0.25">
      <c r="C500" s="16"/>
      <c r="U500" s="16"/>
      <c r="V500" s="16"/>
    </row>
    <row r="501" spans="3:22" x14ac:dyDescent="0.25">
      <c r="C501" s="16"/>
      <c r="U501" s="16"/>
      <c r="V501" s="16"/>
    </row>
    <row r="502" spans="3:22" x14ac:dyDescent="0.25">
      <c r="C502" s="16"/>
      <c r="U502" s="16"/>
      <c r="V502" s="16"/>
    </row>
    <row r="503" spans="3:22" x14ac:dyDescent="0.25">
      <c r="C503" s="16"/>
      <c r="U503" s="16"/>
      <c r="V503" s="16"/>
    </row>
    <row r="504" spans="3:22" x14ac:dyDescent="0.25">
      <c r="C504" s="16"/>
      <c r="U504" s="16"/>
      <c r="V504" s="16"/>
    </row>
    <row r="505" spans="3:22" x14ac:dyDescent="0.25">
      <c r="C505" s="16"/>
      <c r="U505" s="16"/>
      <c r="V505" s="16"/>
    </row>
    <row r="506" spans="3:22" x14ac:dyDescent="0.25">
      <c r="C506" s="16"/>
      <c r="U506" s="16"/>
      <c r="V506" s="16"/>
    </row>
    <row r="507" spans="3:22" x14ac:dyDescent="0.25">
      <c r="C507" s="16"/>
      <c r="U507" s="16"/>
      <c r="V507" s="16"/>
    </row>
    <row r="508" spans="3:22" x14ac:dyDescent="0.25">
      <c r="C508" s="16"/>
      <c r="U508" s="16"/>
      <c r="V508" s="16"/>
    </row>
    <row r="509" spans="3:22" x14ac:dyDescent="0.25">
      <c r="C509" s="16"/>
      <c r="U509" s="16"/>
      <c r="V509" s="16"/>
    </row>
    <row r="510" spans="3:22" x14ac:dyDescent="0.25">
      <c r="C510" s="16"/>
      <c r="U510" s="16"/>
      <c r="V510" s="16"/>
    </row>
    <row r="511" spans="3:22" x14ac:dyDescent="0.25">
      <c r="C511" s="16"/>
      <c r="U511" s="16"/>
      <c r="V511" s="16"/>
    </row>
    <row r="512" spans="3:22" x14ac:dyDescent="0.25">
      <c r="C512" s="16"/>
      <c r="U512" s="16"/>
      <c r="V512" s="16"/>
    </row>
    <row r="513" spans="3:22" x14ac:dyDescent="0.25">
      <c r="C513" s="16"/>
      <c r="U513" s="16"/>
      <c r="V513" s="16"/>
    </row>
    <row r="514" spans="3:22" x14ac:dyDescent="0.25">
      <c r="C514" s="16"/>
      <c r="U514" s="16"/>
      <c r="V514" s="16"/>
    </row>
    <row r="515" spans="3:22" x14ac:dyDescent="0.25">
      <c r="C515" s="16"/>
      <c r="U515" s="16"/>
      <c r="V515" s="16"/>
    </row>
    <row r="516" spans="3:22" x14ac:dyDescent="0.25">
      <c r="C516" s="16"/>
      <c r="U516" s="16"/>
      <c r="V516" s="16"/>
    </row>
    <row r="517" spans="3:22" x14ac:dyDescent="0.25">
      <c r="C517" s="16"/>
      <c r="U517" s="16"/>
      <c r="V517" s="16"/>
    </row>
    <row r="518" spans="3:22" x14ac:dyDescent="0.25">
      <c r="C518" s="16"/>
      <c r="U518" s="16"/>
      <c r="V518" s="16"/>
    </row>
    <row r="519" spans="3:22" x14ac:dyDescent="0.25">
      <c r="C519" s="16"/>
      <c r="U519" s="16"/>
      <c r="V519" s="16"/>
    </row>
    <row r="520" spans="3:22" x14ac:dyDescent="0.25">
      <c r="C520" s="16"/>
      <c r="U520" s="16"/>
      <c r="V520" s="16"/>
    </row>
    <row r="521" spans="3:22" x14ac:dyDescent="0.25">
      <c r="C521" s="16"/>
      <c r="U521" s="16"/>
      <c r="V521" s="16"/>
    </row>
    <row r="522" spans="3:22" x14ac:dyDescent="0.25">
      <c r="C522" s="16"/>
      <c r="U522" s="16"/>
      <c r="V522" s="16"/>
    </row>
    <row r="523" spans="3:22" x14ac:dyDescent="0.25">
      <c r="C523" s="16"/>
      <c r="U523" s="16"/>
      <c r="V523" s="16"/>
    </row>
    <row r="524" spans="3:22" x14ac:dyDescent="0.25">
      <c r="C524" s="16"/>
      <c r="U524" s="16"/>
      <c r="V524" s="16"/>
    </row>
    <row r="525" spans="3:22" x14ac:dyDescent="0.25">
      <c r="C525" s="16"/>
      <c r="U525" s="16"/>
      <c r="V525" s="16"/>
    </row>
    <row r="526" spans="3:22" x14ac:dyDescent="0.25">
      <c r="C526" s="16"/>
      <c r="U526" s="16"/>
      <c r="V526" s="16"/>
    </row>
    <row r="527" spans="3:22" x14ac:dyDescent="0.25">
      <c r="C527" s="16"/>
      <c r="U527" s="16"/>
      <c r="V527" s="16"/>
    </row>
    <row r="528" spans="3:22" x14ac:dyDescent="0.25">
      <c r="C528" s="16"/>
      <c r="U528" s="16"/>
      <c r="V528" s="16"/>
    </row>
    <row r="529" spans="3:22" x14ac:dyDescent="0.25">
      <c r="C529" s="16"/>
      <c r="U529" s="16"/>
      <c r="V529" s="16"/>
    </row>
    <row r="530" spans="3:22" x14ac:dyDescent="0.25">
      <c r="C530" s="16"/>
      <c r="U530" s="16"/>
      <c r="V530" s="16"/>
    </row>
    <row r="531" spans="3:22" x14ac:dyDescent="0.25">
      <c r="C531" s="16"/>
      <c r="U531" s="16"/>
      <c r="V531" s="16"/>
    </row>
    <row r="532" spans="3:22" x14ac:dyDescent="0.25">
      <c r="C532" s="16"/>
      <c r="U532" s="16"/>
      <c r="V532" s="16"/>
    </row>
    <row r="533" spans="3:22" x14ac:dyDescent="0.25">
      <c r="C533" s="16"/>
      <c r="U533" s="16"/>
      <c r="V533" s="16"/>
    </row>
    <row r="534" spans="3:22" x14ac:dyDescent="0.25">
      <c r="C534" s="16"/>
      <c r="U534" s="16"/>
      <c r="V534" s="16"/>
    </row>
    <row r="535" spans="3:22" x14ac:dyDescent="0.25">
      <c r="C535" s="16"/>
      <c r="U535" s="16"/>
      <c r="V535" s="16"/>
    </row>
    <row r="536" spans="3:22" x14ac:dyDescent="0.25">
      <c r="C536" s="16"/>
      <c r="U536" s="16"/>
      <c r="V536" s="16"/>
    </row>
    <row r="537" spans="3:22" x14ac:dyDescent="0.25">
      <c r="C537" s="16"/>
      <c r="U537" s="16"/>
      <c r="V537" s="16"/>
    </row>
    <row r="538" spans="3:22" x14ac:dyDescent="0.25">
      <c r="C538" s="16"/>
      <c r="U538" s="16"/>
      <c r="V538" s="16"/>
    </row>
    <row r="539" spans="3:22" x14ac:dyDescent="0.25">
      <c r="C539" s="16"/>
      <c r="U539" s="16"/>
      <c r="V539" s="16"/>
    </row>
    <row r="540" spans="3:22" x14ac:dyDescent="0.25">
      <c r="C540" s="16"/>
      <c r="U540" s="16"/>
      <c r="V540" s="16"/>
    </row>
    <row r="541" spans="3:22" x14ac:dyDescent="0.25">
      <c r="C541" s="16"/>
      <c r="U541" s="16"/>
      <c r="V541" s="16"/>
    </row>
    <row r="542" spans="3:22" x14ac:dyDescent="0.25">
      <c r="C542" s="16"/>
      <c r="U542" s="16"/>
      <c r="V542" s="16"/>
    </row>
    <row r="543" spans="3:22" x14ac:dyDescent="0.25">
      <c r="C543" s="16"/>
      <c r="U543" s="16"/>
      <c r="V543" s="16"/>
    </row>
    <row r="544" spans="3:22" x14ac:dyDescent="0.25">
      <c r="C544" s="16"/>
      <c r="U544" s="16"/>
      <c r="V544" s="16"/>
    </row>
    <row r="545" spans="3:22" x14ac:dyDescent="0.25">
      <c r="C545" s="16"/>
      <c r="U545" s="16"/>
      <c r="V545" s="16"/>
    </row>
    <row r="546" spans="3:22" x14ac:dyDescent="0.25">
      <c r="C546" s="16"/>
      <c r="U546" s="16"/>
      <c r="V546" s="16"/>
    </row>
    <row r="547" spans="3:22" x14ac:dyDescent="0.25">
      <c r="C547" s="16"/>
      <c r="U547" s="16"/>
      <c r="V547" s="16"/>
    </row>
    <row r="548" spans="3:22" x14ac:dyDescent="0.25">
      <c r="C548" s="16"/>
      <c r="U548" s="16"/>
      <c r="V548" s="16"/>
    </row>
    <row r="549" spans="3:22" x14ac:dyDescent="0.25">
      <c r="C549" s="16"/>
      <c r="U549" s="16"/>
      <c r="V549" s="16"/>
    </row>
    <row r="550" spans="3:22" x14ac:dyDescent="0.25">
      <c r="C550" s="16"/>
      <c r="U550" s="16"/>
      <c r="V550" s="16"/>
    </row>
    <row r="551" spans="3:22" x14ac:dyDescent="0.25">
      <c r="C551" s="16"/>
      <c r="U551" s="16"/>
      <c r="V551" s="16"/>
    </row>
    <row r="552" spans="3:22" x14ac:dyDescent="0.25">
      <c r="C552" s="16"/>
      <c r="U552" s="16"/>
      <c r="V552" s="16"/>
    </row>
    <row r="553" spans="3:22" x14ac:dyDescent="0.25">
      <c r="C553" s="16"/>
      <c r="U553" s="16"/>
      <c r="V553" s="16"/>
    </row>
    <row r="554" spans="3:22" x14ac:dyDescent="0.25">
      <c r="C554" s="16"/>
      <c r="U554" s="16"/>
      <c r="V554" s="16"/>
    </row>
    <row r="555" spans="3:22" x14ac:dyDescent="0.25">
      <c r="C555" s="16"/>
      <c r="U555" s="16"/>
      <c r="V555" s="16"/>
    </row>
    <row r="556" spans="3:22" x14ac:dyDescent="0.25">
      <c r="C556" s="16"/>
      <c r="U556" s="16"/>
      <c r="V556" s="16"/>
    </row>
    <row r="557" spans="3:22" x14ac:dyDescent="0.25">
      <c r="C557" s="16"/>
      <c r="U557" s="16"/>
      <c r="V557" s="16"/>
    </row>
    <row r="558" spans="3:22" x14ac:dyDescent="0.25">
      <c r="C558" s="16"/>
      <c r="U558" s="16"/>
      <c r="V558" s="16"/>
    </row>
    <row r="559" spans="3:22" x14ac:dyDescent="0.25">
      <c r="C559" s="16"/>
      <c r="U559" s="16"/>
      <c r="V559" s="16"/>
    </row>
    <row r="560" spans="3:22" x14ac:dyDescent="0.25">
      <c r="C560" s="16"/>
      <c r="U560" s="16"/>
      <c r="V560" s="16"/>
    </row>
    <row r="561" spans="3:22" x14ac:dyDescent="0.25">
      <c r="C561" s="16"/>
      <c r="U561" s="16"/>
      <c r="V561" s="16"/>
    </row>
    <row r="562" spans="3:22" x14ac:dyDescent="0.25">
      <c r="C562" s="16"/>
      <c r="U562" s="16"/>
      <c r="V562" s="16"/>
    </row>
    <row r="563" spans="3:22" x14ac:dyDescent="0.25">
      <c r="C563" s="16"/>
      <c r="U563" s="16"/>
      <c r="V563" s="16"/>
    </row>
    <row r="564" spans="3:22" x14ac:dyDescent="0.25">
      <c r="C564" s="16"/>
      <c r="U564" s="16"/>
      <c r="V564" s="16"/>
    </row>
    <row r="565" spans="3:22" x14ac:dyDescent="0.25">
      <c r="C565" s="16"/>
      <c r="U565" s="16"/>
      <c r="V565" s="16"/>
    </row>
    <row r="566" spans="3:22" x14ac:dyDescent="0.25">
      <c r="C566" s="16"/>
      <c r="U566" s="16"/>
      <c r="V566" s="16"/>
    </row>
    <row r="567" spans="3:22" x14ac:dyDescent="0.25">
      <c r="C567" s="16"/>
      <c r="U567" s="16"/>
      <c r="V567" s="16"/>
    </row>
    <row r="568" spans="3:22" x14ac:dyDescent="0.25">
      <c r="C568" s="16"/>
      <c r="U568" s="16"/>
      <c r="V568" s="16"/>
    </row>
    <row r="569" spans="3:22" x14ac:dyDescent="0.25">
      <c r="C569" s="16"/>
      <c r="U569" s="16"/>
      <c r="V569" s="16"/>
    </row>
    <row r="570" spans="3:22" x14ac:dyDescent="0.25">
      <c r="C570" s="16"/>
      <c r="U570" s="16"/>
      <c r="V570" s="16"/>
    </row>
    <row r="571" spans="3:22" x14ac:dyDescent="0.25">
      <c r="C571" s="16"/>
      <c r="U571" s="16"/>
      <c r="V571" s="16"/>
    </row>
    <row r="572" spans="3:22" x14ac:dyDescent="0.25">
      <c r="C572" s="16"/>
      <c r="U572" s="16"/>
      <c r="V572" s="16"/>
    </row>
    <row r="573" spans="3:22" x14ac:dyDescent="0.25">
      <c r="C573" s="16"/>
      <c r="U573" s="16"/>
      <c r="V573" s="16"/>
    </row>
    <row r="574" spans="3:22" x14ac:dyDescent="0.25">
      <c r="C574" s="16"/>
      <c r="U574" s="16"/>
      <c r="V574" s="16"/>
    </row>
    <row r="575" spans="3:22" x14ac:dyDescent="0.25">
      <c r="C575" s="16"/>
      <c r="U575" s="16"/>
      <c r="V575" s="16"/>
    </row>
    <row r="576" spans="3:22" x14ac:dyDescent="0.25">
      <c r="C576" s="16"/>
      <c r="U576" s="16"/>
      <c r="V576" s="16"/>
    </row>
    <row r="577" spans="3:22" x14ac:dyDescent="0.25">
      <c r="C577" s="16"/>
      <c r="U577" s="16"/>
      <c r="V577" s="16"/>
    </row>
    <row r="578" spans="3:22" x14ac:dyDescent="0.25">
      <c r="C578" s="16"/>
      <c r="U578" s="16"/>
      <c r="V578" s="16"/>
    </row>
    <row r="579" spans="3:22" x14ac:dyDescent="0.25">
      <c r="C579" s="16"/>
      <c r="U579" s="16"/>
      <c r="V579" s="16"/>
    </row>
    <row r="580" spans="3:22" x14ac:dyDescent="0.25">
      <c r="C580" s="16"/>
      <c r="U580" s="16"/>
      <c r="V580" s="16"/>
    </row>
    <row r="581" spans="3:22" x14ac:dyDescent="0.25">
      <c r="C581" s="16"/>
      <c r="U581" s="16"/>
      <c r="V581" s="16"/>
    </row>
    <row r="582" spans="3:22" x14ac:dyDescent="0.25">
      <c r="C582" s="16"/>
      <c r="U582" s="16"/>
      <c r="V582" s="16"/>
    </row>
    <row r="583" spans="3:22" x14ac:dyDescent="0.25">
      <c r="C583" s="16"/>
      <c r="U583" s="16"/>
      <c r="V583" s="16"/>
    </row>
    <row r="584" spans="3:22" x14ac:dyDescent="0.25">
      <c r="C584" s="16"/>
      <c r="U584" s="16"/>
      <c r="V584" s="16"/>
    </row>
    <row r="585" spans="3:22" x14ac:dyDescent="0.25">
      <c r="C585" s="16"/>
      <c r="U585" s="16"/>
      <c r="V585" s="16"/>
    </row>
    <row r="586" spans="3:22" x14ac:dyDescent="0.25">
      <c r="C586" s="16"/>
      <c r="U586" s="16"/>
      <c r="V586" s="16"/>
    </row>
    <row r="587" spans="3:22" x14ac:dyDescent="0.25">
      <c r="C587" s="16"/>
      <c r="U587" s="16"/>
      <c r="V587" s="16"/>
    </row>
    <row r="588" spans="3:22" x14ac:dyDescent="0.25">
      <c r="C588" s="16"/>
      <c r="U588" s="16"/>
      <c r="V588" s="16"/>
    </row>
    <row r="589" spans="3:22" x14ac:dyDescent="0.25">
      <c r="C589" s="16"/>
      <c r="U589" s="16"/>
      <c r="V589" s="16"/>
    </row>
    <row r="590" spans="3:22" x14ac:dyDescent="0.25">
      <c r="C590" s="16"/>
      <c r="U590" s="16"/>
      <c r="V590" s="16"/>
    </row>
    <row r="591" spans="3:22" x14ac:dyDescent="0.25">
      <c r="C591" s="16"/>
      <c r="U591" s="16"/>
      <c r="V591" s="16"/>
    </row>
    <row r="592" spans="3:22" x14ac:dyDescent="0.25">
      <c r="C592" s="16"/>
      <c r="U592" s="16"/>
      <c r="V592" s="16"/>
    </row>
    <row r="593" spans="3:22" x14ac:dyDescent="0.25">
      <c r="C593" s="16"/>
      <c r="U593" s="16"/>
      <c r="V593" s="16"/>
    </row>
    <row r="594" spans="3:22" x14ac:dyDescent="0.25">
      <c r="C594" s="16"/>
      <c r="U594" s="16"/>
      <c r="V594" s="16"/>
    </row>
    <row r="595" spans="3:22" x14ac:dyDescent="0.25">
      <c r="C595" s="16"/>
      <c r="U595" s="16"/>
      <c r="V595" s="16"/>
    </row>
    <row r="596" spans="3:22" x14ac:dyDescent="0.25">
      <c r="C596" s="16"/>
      <c r="U596" s="16"/>
      <c r="V596" s="16"/>
    </row>
    <row r="597" spans="3:22" x14ac:dyDescent="0.25">
      <c r="C597" s="16"/>
      <c r="U597" s="16"/>
      <c r="V597" s="16"/>
    </row>
    <row r="598" spans="3:22" x14ac:dyDescent="0.25">
      <c r="C598" s="16"/>
      <c r="U598" s="16"/>
      <c r="V598" s="16"/>
    </row>
    <row r="599" spans="3:22" x14ac:dyDescent="0.25">
      <c r="C599" s="16"/>
      <c r="U599" s="16"/>
      <c r="V599" s="16"/>
    </row>
    <row r="600" spans="3:22" x14ac:dyDescent="0.25">
      <c r="C600" s="16"/>
      <c r="U600" s="16"/>
      <c r="V600" s="16"/>
    </row>
    <row r="601" spans="3:22" x14ac:dyDescent="0.25">
      <c r="C601" s="16"/>
      <c r="U601" s="16"/>
      <c r="V601" s="16"/>
    </row>
    <row r="602" spans="3:22" x14ac:dyDescent="0.25">
      <c r="C602" s="16"/>
      <c r="U602" s="16"/>
      <c r="V602" s="16"/>
    </row>
    <row r="603" spans="3:22" x14ac:dyDescent="0.25">
      <c r="C603" s="16"/>
      <c r="U603" s="16"/>
      <c r="V603" s="16"/>
    </row>
    <row r="604" spans="3:22" x14ac:dyDescent="0.25">
      <c r="C604" s="16"/>
      <c r="U604" s="16"/>
      <c r="V604" s="16"/>
    </row>
    <row r="605" spans="3:22" x14ac:dyDescent="0.25">
      <c r="C605" s="16"/>
      <c r="U605" s="16"/>
      <c r="V605" s="16"/>
    </row>
    <row r="606" spans="3:22" x14ac:dyDescent="0.25">
      <c r="C606" s="16"/>
      <c r="U606" s="16"/>
      <c r="V606" s="16"/>
    </row>
    <row r="607" spans="3:22" x14ac:dyDescent="0.25">
      <c r="C607" s="16"/>
      <c r="U607" s="16"/>
      <c r="V607" s="16"/>
    </row>
    <row r="608" spans="3:22" x14ac:dyDescent="0.25">
      <c r="C608" s="16"/>
      <c r="U608" s="16"/>
      <c r="V608" s="16"/>
    </row>
    <row r="609" spans="3:22" x14ac:dyDescent="0.25">
      <c r="C609" s="16"/>
      <c r="U609" s="16"/>
      <c r="V609" s="16"/>
    </row>
    <row r="610" spans="3:22" x14ac:dyDescent="0.25">
      <c r="C610" s="16"/>
      <c r="U610" s="16"/>
      <c r="V610" s="16"/>
    </row>
    <row r="611" spans="3:22" x14ac:dyDescent="0.25">
      <c r="C611" s="16"/>
      <c r="U611" s="16"/>
      <c r="V611" s="16"/>
    </row>
    <row r="612" spans="3:22" x14ac:dyDescent="0.25">
      <c r="C612" s="16"/>
      <c r="U612" s="16"/>
      <c r="V612" s="16"/>
    </row>
    <row r="613" spans="3:22" x14ac:dyDescent="0.25">
      <c r="C613" s="16"/>
      <c r="U613" s="16"/>
      <c r="V613" s="16"/>
    </row>
    <row r="614" spans="3:22" x14ac:dyDescent="0.25">
      <c r="C614" s="16"/>
      <c r="U614" s="16"/>
      <c r="V614" s="16"/>
    </row>
    <row r="615" spans="3:22" x14ac:dyDescent="0.25">
      <c r="C615" s="16"/>
      <c r="U615" s="16"/>
      <c r="V615" s="16"/>
    </row>
    <row r="616" spans="3:22" x14ac:dyDescent="0.25">
      <c r="C616" s="16"/>
      <c r="U616" s="16"/>
      <c r="V616" s="16"/>
    </row>
    <row r="617" spans="3:22" x14ac:dyDescent="0.25">
      <c r="C617" s="16"/>
      <c r="U617" s="16"/>
      <c r="V617" s="16"/>
    </row>
    <row r="618" spans="3:22" x14ac:dyDescent="0.25">
      <c r="C618" s="16"/>
      <c r="U618" s="16"/>
      <c r="V618" s="16"/>
    </row>
    <row r="619" spans="3:22" x14ac:dyDescent="0.25">
      <c r="C619" s="16"/>
      <c r="U619" s="16"/>
      <c r="V619" s="16"/>
    </row>
    <row r="620" spans="3:22" x14ac:dyDescent="0.25">
      <c r="C620" s="16"/>
      <c r="U620" s="16"/>
      <c r="V620" s="16"/>
    </row>
    <row r="621" spans="3:22" x14ac:dyDescent="0.25">
      <c r="C621" s="16"/>
      <c r="U621" s="16"/>
      <c r="V621" s="16"/>
    </row>
    <row r="622" spans="3:22" x14ac:dyDescent="0.25">
      <c r="C622" s="16"/>
      <c r="U622" s="16"/>
      <c r="V622" s="16"/>
    </row>
    <row r="623" spans="3:22" x14ac:dyDescent="0.25">
      <c r="C623" s="16"/>
      <c r="U623" s="16"/>
      <c r="V623" s="16"/>
    </row>
    <row r="624" spans="3:22" x14ac:dyDescent="0.25">
      <c r="C624" s="16"/>
      <c r="U624" s="16"/>
      <c r="V624" s="16"/>
    </row>
    <row r="625" spans="3:22" x14ac:dyDescent="0.25">
      <c r="C625" s="16"/>
      <c r="U625" s="16"/>
      <c r="V625" s="16"/>
    </row>
    <row r="626" spans="3:22" x14ac:dyDescent="0.25">
      <c r="C626" s="16"/>
      <c r="U626" s="16"/>
      <c r="V626" s="16"/>
    </row>
    <row r="627" spans="3:22" x14ac:dyDescent="0.25">
      <c r="C627" s="16"/>
      <c r="U627" s="16"/>
      <c r="V627" s="16"/>
    </row>
    <row r="628" spans="3:22" x14ac:dyDescent="0.25">
      <c r="C628" s="16"/>
      <c r="U628" s="16"/>
      <c r="V628" s="16"/>
    </row>
    <row r="629" spans="3:22" x14ac:dyDescent="0.25">
      <c r="C629" s="16"/>
      <c r="U629" s="16"/>
      <c r="V629" s="16"/>
    </row>
    <row r="630" spans="3:22" x14ac:dyDescent="0.25">
      <c r="C630" s="16"/>
      <c r="U630" s="16"/>
      <c r="V630" s="16"/>
    </row>
    <row r="631" spans="3:22" x14ac:dyDescent="0.25">
      <c r="C631" s="16"/>
      <c r="U631" s="16"/>
      <c r="V631" s="16"/>
    </row>
    <row r="632" spans="3:22" x14ac:dyDescent="0.25">
      <c r="C632" s="16"/>
      <c r="U632" s="16"/>
      <c r="V632" s="16"/>
    </row>
    <row r="633" spans="3:22" x14ac:dyDescent="0.25">
      <c r="C633" s="16"/>
      <c r="U633" s="16"/>
      <c r="V633" s="16"/>
    </row>
    <row r="634" spans="3:22" x14ac:dyDescent="0.25">
      <c r="C634" s="16"/>
      <c r="U634" s="16"/>
      <c r="V634" s="16"/>
    </row>
    <row r="635" spans="3:22" x14ac:dyDescent="0.25">
      <c r="C635" s="16"/>
      <c r="U635" s="16"/>
      <c r="V635" s="16"/>
    </row>
    <row r="636" spans="3:22" x14ac:dyDescent="0.25">
      <c r="C636" s="16"/>
      <c r="U636" s="16"/>
      <c r="V636" s="16"/>
    </row>
    <row r="637" spans="3:22" x14ac:dyDescent="0.25">
      <c r="C637" s="16"/>
      <c r="U637" s="16"/>
      <c r="V637" s="16"/>
    </row>
    <row r="638" spans="3:22" x14ac:dyDescent="0.25">
      <c r="C638" s="16"/>
      <c r="U638" s="16"/>
      <c r="V638" s="16"/>
    </row>
    <row r="639" spans="3:22" x14ac:dyDescent="0.25">
      <c r="C639" s="16"/>
      <c r="U639" s="16"/>
      <c r="V639" s="16"/>
    </row>
    <row r="640" spans="3:22" x14ac:dyDescent="0.25">
      <c r="C640" s="16"/>
      <c r="U640" s="16"/>
      <c r="V640" s="16"/>
    </row>
    <row r="641" spans="3:22" x14ac:dyDescent="0.25">
      <c r="C641" s="16"/>
      <c r="U641" s="16"/>
      <c r="V641" s="16"/>
    </row>
    <row r="642" spans="3:22" x14ac:dyDescent="0.25">
      <c r="C642" s="16"/>
      <c r="U642" s="16"/>
      <c r="V642" s="16"/>
    </row>
    <row r="643" spans="3:22" x14ac:dyDescent="0.25">
      <c r="C643" s="16"/>
      <c r="U643" s="16"/>
      <c r="V643" s="16"/>
    </row>
    <row r="644" spans="3:22" x14ac:dyDescent="0.25">
      <c r="C644" s="16"/>
      <c r="U644" s="16"/>
      <c r="V644" s="16"/>
    </row>
    <row r="645" spans="3:22" x14ac:dyDescent="0.25">
      <c r="C645" s="16"/>
      <c r="U645" s="16"/>
      <c r="V645" s="16"/>
    </row>
    <row r="646" spans="3:22" x14ac:dyDescent="0.25">
      <c r="C646" s="16"/>
      <c r="U646" s="16"/>
      <c r="V646" s="16"/>
    </row>
    <row r="647" spans="3:22" x14ac:dyDescent="0.25">
      <c r="C647" s="16"/>
      <c r="U647" s="16"/>
      <c r="V647" s="16"/>
    </row>
    <row r="648" spans="3:22" x14ac:dyDescent="0.25">
      <c r="C648" s="16"/>
      <c r="U648" s="16"/>
      <c r="V648" s="16"/>
    </row>
    <row r="649" spans="3:22" x14ac:dyDescent="0.25">
      <c r="C649" s="16"/>
      <c r="U649" s="16"/>
      <c r="V649" s="16"/>
    </row>
    <row r="650" spans="3:22" x14ac:dyDescent="0.25">
      <c r="C650" s="16"/>
      <c r="U650" s="16"/>
      <c r="V650" s="16"/>
    </row>
    <row r="651" spans="3:22" x14ac:dyDescent="0.25">
      <c r="C651" s="16"/>
      <c r="U651" s="16"/>
      <c r="V651" s="16"/>
    </row>
    <row r="652" spans="3:22" x14ac:dyDescent="0.25">
      <c r="C652" s="16"/>
      <c r="U652" s="16"/>
      <c r="V652" s="16"/>
    </row>
    <row r="653" spans="3:22" x14ac:dyDescent="0.25">
      <c r="C653" s="16"/>
      <c r="U653" s="16"/>
      <c r="V653" s="16"/>
    </row>
    <row r="654" spans="3:22" x14ac:dyDescent="0.25">
      <c r="C654" s="16"/>
      <c r="U654" s="16"/>
      <c r="V654" s="16"/>
    </row>
    <row r="655" spans="3:22" x14ac:dyDescent="0.25">
      <c r="C655" s="16"/>
      <c r="U655" s="16"/>
      <c r="V655" s="16"/>
    </row>
    <row r="656" spans="3:22" x14ac:dyDescent="0.25">
      <c r="C656" s="16"/>
      <c r="U656" s="16"/>
      <c r="V656" s="16"/>
    </row>
    <row r="657" spans="3:22" x14ac:dyDescent="0.25">
      <c r="C657" s="16"/>
      <c r="U657" s="16"/>
      <c r="V657" s="16"/>
    </row>
    <row r="658" spans="3:22" x14ac:dyDescent="0.25">
      <c r="C658" s="16"/>
      <c r="U658" s="16"/>
      <c r="V658" s="16"/>
    </row>
    <row r="659" spans="3:22" x14ac:dyDescent="0.25">
      <c r="C659" s="16"/>
      <c r="U659" s="16"/>
      <c r="V659" s="16"/>
    </row>
    <row r="660" spans="3:22" x14ac:dyDescent="0.25">
      <c r="C660" s="16"/>
      <c r="U660" s="16"/>
      <c r="V660" s="16"/>
    </row>
    <row r="661" spans="3:22" x14ac:dyDescent="0.25">
      <c r="C661" s="16"/>
      <c r="U661" s="16"/>
      <c r="V661" s="16"/>
    </row>
    <row r="662" spans="3:22" x14ac:dyDescent="0.25">
      <c r="C662" s="16"/>
      <c r="U662" s="16"/>
      <c r="V662" s="16"/>
    </row>
    <row r="663" spans="3:22" x14ac:dyDescent="0.25">
      <c r="C663" s="16"/>
      <c r="U663" s="16"/>
      <c r="V663" s="16"/>
    </row>
    <row r="664" spans="3:22" x14ac:dyDescent="0.25">
      <c r="C664" s="16"/>
      <c r="U664" s="16"/>
      <c r="V664" s="16"/>
    </row>
    <row r="665" spans="3:22" x14ac:dyDescent="0.25">
      <c r="C665" s="16"/>
      <c r="U665" s="16"/>
      <c r="V665" s="16"/>
    </row>
    <row r="666" spans="3:22" x14ac:dyDescent="0.25">
      <c r="C666" s="16"/>
      <c r="U666" s="16"/>
      <c r="V666" s="16"/>
    </row>
    <row r="667" spans="3:22" x14ac:dyDescent="0.25">
      <c r="C667" s="16"/>
      <c r="U667" s="16"/>
      <c r="V667" s="16"/>
    </row>
    <row r="668" spans="3:22" x14ac:dyDescent="0.25">
      <c r="C668" s="16"/>
      <c r="U668" s="16"/>
      <c r="V668" s="16"/>
    </row>
    <row r="669" spans="3:22" x14ac:dyDescent="0.25">
      <c r="C669" s="16"/>
      <c r="U669" s="16"/>
      <c r="V669" s="16"/>
    </row>
    <row r="670" spans="3:22" x14ac:dyDescent="0.25">
      <c r="C670" s="16"/>
      <c r="U670" s="16"/>
      <c r="V670" s="16"/>
    </row>
    <row r="671" spans="3:22" x14ac:dyDescent="0.25">
      <c r="C671" s="16"/>
      <c r="U671" s="16"/>
      <c r="V671" s="16"/>
    </row>
    <row r="672" spans="3:22" x14ac:dyDescent="0.25">
      <c r="C672" s="16"/>
      <c r="U672" s="16"/>
      <c r="V672" s="16"/>
    </row>
    <row r="673" spans="3:22" x14ac:dyDescent="0.25">
      <c r="C673" s="16"/>
      <c r="U673" s="16"/>
      <c r="V673" s="16"/>
    </row>
    <row r="674" spans="3:22" x14ac:dyDescent="0.25">
      <c r="C674" s="16"/>
      <c r="U674" s="16"/>
      <c r="V674" s="16"/>
    </row>
    <row r="675" spans="3:22" x14ac:dyDescent="0.25">
      <c r="C675" s="16"/>
      <c r="U675" s="16"/>
      <c r="V675" s="16"/>
    </row>
    <row r="676" spans="3:22" x14ac:dyDescent="0.25">
      <c r="C676" s="16"/>
      <c r="U676" s="16"/>
      <c r="V676" s="16"/>
    </row>
    <row r="677" spans="3:22" x14ac:dyDescent="0.25">
      <c r="C677" s="16"/>
      <c r="U677" s="16"/>
      <c r="V677" s="16"/>
    </row>
    <row r="678" spans="3:22" x14ac:dyDescent="0.25">
      <c r="C678" s="16"/>
      <c r="U678" s="16"/>
      <c r="V678" s="16"/>
    </row>
    <row r="679" spans="3:22" x14ac:dyDescent="0.25">
      <c r="C679" s="16"/>
      <c r="U679" s="16"/>
      <c r="V679" s="16"/>
    </row>
    <row r="680" spans="3:22" x14ac:dyDescent="0.25">
      <c r="C680" s="16"/>
      <c r="U680" s="16"/>
      <c r="V680" s="16"/>
    </row>
    <row r="681" spans="3:22" x14ac:dyDescent="0.25">
      <c r="C681" s="16"/>
      <c r="U681" s="16"/>
      <c r="V681" s="16"/>
    </row>
    <row r="682" spans="3:22" x14ac:dyDescent="0.25">
      <c r="C682" s="16"/>
      <c r="U682" s="16"/>
      <c r="V682" s="16"/>
    </row>
    <row r="683" spans="3:22" x14ac:dyDescent="0.25">
      <c r="C683" s="16"/>
      <c r="U683" s="16"/>
      <c r="V683" s="16"/>
    </row>
    <row r="684" spans="3:22" x14ac:dyDescent="0.25">
      <c r="C684" s="16"/>
      <c r="U684" s="16"/>
      <c r="V684" s="16"/>
    </row>
    <row r="685" spans="3:22" x14ac:dyDescent="0.25">
      <c r="C685" s="16"/>
      <c r="U685" s="16"/>
      <c r="V685" s="16"/>
    </row>
    <row r="686" spans="3:22" x14ac:dyDescent="0.25">
      <c r="C686" s="16"/>
      <c r="U686" s="16"/>
      <c r="V686" s="16"/>
    </row>
    <row r="687" spans="3:22" x14ac:dyDescent="0.25">
      <c r="C687" s="16"/>
      <c r="U687" s="16"/>
      <c r="V687" s="16"/>
    </row>
    <row r="688" spans="3:22" x14ac:dyDescent="0.25">
      <c r="C688" s="16"/>
      <c r="U688" s="16"/>
      <c r="V688" s="16"/>
    </row>
    <row r="689" spans="3:22" x14ac:dyDescent="0.25">
      <c r="C689" s="16"/>
      <c r="U689" s="16"/>
      <c r="V689" s="16"/>
    </row>
    <row r="690" spans="3:22" x14ac:dyDescent="0.25">
      <c r="C690" s="16"/>
      <c r="U690" s="16"/>
      <c r="V690" s="16"/>
    </row>
    <row r="691" spans="3:22" x14ac:dyDescent="0.25">
      <c r="C691" s="16"/>
      <c r="U691" s="16"/>
      <c r="V691" s="16"/>
    </row>
    <row r="692" spans="3:22" x14ac:dyDescent="0.25">
      <c r="C692" s="16"/>
      <c r="U692" s="16"/>
      <c r="V692" s="16"/>
    </row>
    <row r="693" spans="3:22" x14ac:dyDescent="0.25">
      <c r="C693" s="16"/>
      <c r="U693" s="16"/>
      <c r="V693" s="16"/>
    </row>
    <row r="694" spans="3:22" x14ac:dyDescent="0.25">
      <c r="C694" s="16"/>
      <c r="U694" s="16"/>
      <c r="V694" s="16"/>
    </row>
    <row r="695" spans="3:22" x14ac:dyDescent="0.25">
      <c r="C695" s="16"/>
      <c r="U695" s="16"/>
      <c r="V695" s="16"/>
    </row>
    <row r="696" spans="3:22" x14ac:dyDescent="0.25">
      <c r="C696" s="16"/>
      <c r="U696" s="16"/>
      <c r="V696" s="16"/>
    </row>
    <row r="697" spans="3:22" x14ac:dyDescent="0.25">
      <c r="C697" s="16"/>
      <c r="U697" s="16"/>
      <c r="V697" s="16"/>
    </row>
    <row r="698" spans="3:22" x14ac:dyDescent="0.25">
      <c r="C698" s="16"/>
      <c r="U698" s="16"/>
      <c r="V698" s="16"/>
    </row>
    <row r="699" spans="3:22" x14ac:dyDescent="0.25">
      <c r="C699" s="16"/>
      <c r="U699" s="16"/>
      <c r="V699" s="16"/>
    </row>
    <row r="700" spans="3:22" x14ac:dyDescent="0.25">
      <c r="C700" s="16"/>
      <c r="U700" s="16"/>
      <c r="V700" s="16"/>
    </row>
    <row r="701" spans="3:22" x14ac:dyDescent="0.25">
      <c r="C701" s="16"/>
      <c r="U701" s="16"/>
      <c r="V701" s="16"/>
    </row>
    <row r="702" spans="3:22" x14ac:dyDescent="0.25">
      <c r="C702" s="16"/>
      <c r="U702" s="16"/>
      <c r="V702" s="16"/>
    </row>
    <row r="703" spans="3:22" x14ac:dyDescent="0.25">
      <c r="C703" s="16"/>
      <c r="U703" s="16"/>
      <c r="V703" s="16"/>
    </row>
    <row r="704" spans="3:22" x14ac:dyDescent="0.25">
      <c r="C704" s="16"/>
      <c r="U704" s="16"/>
      <c r="V704" s="16"/>
    </row>
    <row r="705" spans="3:22" x14ac:dyDescent="0.25">
      <c r="C705" s="16"/>
      <c r="U705" s="16"/>
      <c r="V705" s="16"/>
    </row>
    <row r="706" spans="3:22" x14ac:dyDescent="0.25">
      <c r="C706" s="16"/>
      <c r="U706" s="16"/>
      <c r="V706" s="16"/>
    </row>
    <row r="707" spans="3:22" x14ac:dyDescent="0.25">
      <c r="C707" s="16"/>
      <c r="U707" s="16"/>
      <c r="V707" s="16"/>
    </row>
    <row r="708" spans="3:22" x14ac:dyDescent="0.25">
      <c r="C708" s="16"/>
      <c r="U708" s="16"/>
      <c r="V708" s="16"/>
    </row>
    <row r="709" spans="3:22" x14ac:dyDescent="0.25">
      <c r="C709" s="16"/>
      <c r="U709" s="16"/>
      <c r="V709" s="16"/>
    </row>
    <row r="710" spans="3:22" x14ac:dyDescent="0.25">
      <c r="C710" s="16"/>
      <c r="U710" s="16"/>
      <c r="V710" s="16"/>
    </row>
    <row r="711" spans="3:22" x14ac:dyDescent="0.25">
      <c r="C711" s="16"/>
      <c r="U711" s="16"/>
      <c r="V711" s="16"/>
    </row>
    <row r="712" spans="3:22" x14ac:dyDescent="0.25">
      <c r="C712" s="16"/>
      <c r="U712" s="16"/>
      <c r="V712" s="16"/>
    </row>
    <row r="713" spans="3:22" x14ac:dyDescent="0.25">
      <c r="C713" s="16"/>
      <c r="U713" s="16"/>
      <c r="V713" s="16"/>
    </row>
    <row r="714" spans="3:22" x14ac:dyDescent="0.25">
      <c r="C714" s="16"/>
      <c r="U714" s="16"/>
      <c r="V714" s="16"/>
    </row>
    <row r="715" spans="3:22" x14ac:dyDescent="0.25">
      <c r="C715" s="16"/>
      <c r="U715" s="16"/>
      <c r="V715" s="16"/>
    </row>
    <row r="716" spans="3:22" x14ac:dyDescent="0.25">
      <c r="C716" s="16"/>
      <c r="U716" s="16"/>
      <c r="V716" s="16"/>
    </row>
    <row r="717" spans="3:22" x14ac:dyDescent="0.25">
      <c r="C717" s="16"/>
      <c r="U717" s="16"/>
      <c r="V717" s="16"/>
    </row>
    <row r="718" spans="3:22" x14ac:dyDescent="0.25">
      <c r="C718" s="16"/>
      <c r="U718" s="16"/>
      <c r="V718" s="16"/>
    </row>
    <row r="719" spans="3:22" x14ac:dyDescent="0.25">
      <c r="C719" s="16"/>
      <c r="U719" s="16"/>
      <c r="V719" s="16"/>
    </row>
    <row r="720" spans="3:22" x14ac:dyDescent="0.25">
      <c r="C720" s="16"/>
      <c r="U720" s="16"/>
      <c r="V720" s="16"/>
    </row>
    <row r="721" spans="3:22" x14ac:dyDescent="0.25">
      <c r="C721" s="16"/>
      <c r="U721" s="16"/>
      <c r="V721" s="16"/>
    </row>
    <row r="722" spans="3:22" x14ac:dyDescent="0.25">
      <c r="C722" s="16"/>
      <c r="U722" s="16"/>
      <c r="V722" s="16"/>
    </row>
    <row r="723" spans="3:22" x14ac:dyDescent="0.25">
      <c r="C723" s="16"/>
      <c r="U723" s="16"/>
      <c r="V723" s="16"/>
    </row>
    <row r="724" spans="3:22" x14ac:dyDescent="0.25">
      <c r="C724" s="16"/>
      <c r="U724" s="16"/>
      <c r="V724" s="16"/>
    </row>
    <row r="725" spans="3:22" x14ac:dyDescent="0.25">
      <c r="C725" s="16"/>
      <c r="U725" s="16"/>
      <c r="V725" s="16"/>
    </row>
    <row r="726" spans="3:22" x14ac:dyDescent="0.25">
      <c r="C726" s="16"/>
      <c r="U726" s="16"/>
      <c r="V726" s="16"/>
    </row>
    <row r="727" spans="3:22" x14ac:dyDescent="0.25">
      <c r="C727" s="16"/>
      <c r="U727" s="16"/>
      <c r="V727" s="16"/>
    </row>
    <row r="728" spans="3:22" x14ac:dyDescent="0.25">
      <c r="C728" s="16"/>
      <c r="U728" s="16"/>
      <c r="V728" s="16"/>
    </row>
    <row r="729" spans="3:22" x14ac:dyDescent="0.25">
      <c r="C729" s="16"/>
      <c r="U729" s="16"/>
      <c r="V729" s="16"/>
    </row>
    <row r="730" spans="3:22" x14ac:dyDescent="0.25">
      <c r="C730" s="16"/>
      <c r="U730" s="16"/>
      <c r="V730" s="16"/>
    </row>
    <row r="731" spans="3:22" x14ac:dyDescent="0.25">
      <c r="C731" s="16"/>
      <c r="U731" s="16"/>
      <c r="V731" s="16"/>
    </row>
    <row r="732" spans="3:22" x14ac:dyDescent="0.25">
      <c r="C732" s="16"/>
      <c r="U732" s="16"/>
      <c r="V732" s="16"/>
    </row>
    <row r="733" spans="3:22" x14ac:dyDescent="0.25">
      <c r="C733" s="16"/>
      <c r="U733" s="16"/>
      <c r="V733" s="16"/>
    </row>
    <row r="734" spans="3:22" x14ac:dyDescent="0.25">
      <c r="C734" s="16"/>
      <c r="U734" s="16"/>
      <c r="V734" s="16"/>
    </row>
    <row r="735" spans="3:22" x14ac:dyDescent="0.25">
      <c r="C735" s="16"/>
      <c r="U735" s="16"/>
      <c r="V735" s="16"/>
    </row>
    <row r="736" spans="3:22" x14ac:dyDescent="0.25">
      <c r="C736" s="16"/>
      <c r="U736" s="16"/>
      <c r="V736" s="16"/>
    </row>
    <row r="737" spans="3:22" x14ac:dyDescent="0.25">
      <c r="C737" s="16"/>
      <c r="U737" s="16"/>
      <c r="V737" s="16"/>
    </row>
    <row r="738" spans="3:22" x14ac:dyDescent="0.25">
      <c r="C738" s="16"/>
      <c r="U738" s="16"/>
      <c r="V738" s="16"/>
    </row>
    <row r="739" spans="3:22" x14ac:dyDescent="0.25">
      <c r="C739" s="16"/>
      <c r="U739" s="16"/>
      <c r="V739" s="16"/>
    </row>
    <row r="740" spans="3:22" x14ac:dyDescent="0.25">
      <c r="C740" s="16"/>
      <c r="U740" s="16"/>
      <c r="V740" s="16"/>
    </row>
    <row r="741" spans="3:22" x14ac:dyDescent="0.25">
      <c r="C741" s="16"/>
      <c r="U741" s="16"/>
      <c r="V741" s="16"/>
    </row>
    <row r="742" spans="3:22" x14ac:dyDescent="0.25">
      <c r="C742" s="16"/>
      <c r="U742" s="16"/>
      <c r="V742" s="16"/>
    </row>
    <row r="743" spans="3:22" x14ac:dyDescent="0.25">
      <c r="C743" s="16"/>
      <c r="U743" s="16"/>
      <c r="V743" s="16"/>
    </row>
    <row r="744" spans="3:22" x14ac:dyDescent="0.25">
      <c r="C744" s="16"/>
      <c r="U744" s="16"/>
      <c r="V744" s="16"/>
    </row>
    <row r="745" spans="3:22" x14ac:dyDescent="0.25">
      <c r="C745" s="16"/>
      <c r="U745" s="16"/>
      <c r="V745" s="16"/>
    </row>
    <row r="746" spans="3:22" x14ac:dyDescent="0.25">
      <c r="C746" s="16"/>
      <c r="U746" s="16"/>
      <c r="V746" s="16"/>
    </row>
    <row r="747" spans="3:22" x14ac:dyDescent="0.25">
      <c r="C747" s="16"/>
      <c r="U747" s="16"/>
      <c r="V747" s="16"/>
    </row>
    <row r="748" spans="3:22" x14ac:dyDescent="0.25">
      <c r="C748" s="16"/>
      <c r="U748" s="16"/>
      <c r="V748" s="16"/>
    </row>
    <row r="749" spans="3:22" x14ac:dyDescent="0.25">
      <c r="C749" s="16"/>
      <c r="U749" s="16"/>
      <c r="V749" s="16"/>
    </row>
    <row r="750" spans="3:22" x14ac:dyDescent="0.25">
      <c r="C750" s="16"/>
      <c r="U750" s="16"/>
      <c r="V750" s="16"/>
    </row>
    <row r="751" spans="3:22" x14ac:dyDescent="0.25">
      <c r="C751" s="16"/>
      <c r="U751" s="16"/>
      <c r="V751" s="16"/>
    </row>
    <row r="752" spans="3:22" x14ac:dyDescent="0.25">
      <c r="C752" s="16"/>
      <c r="U752" s="16"/>
      <c r="V752" s="16"/>
    </row>
    <row r="753" spans="3:22" x14ac:dyDescent="0.25">
      <c r="C753" s="16"/>
      <c r="U753" s="16"/>
      <c r="V753" s="16"/>
    </row>
    <row r="754" spans="3:22" x14ac:dyDescent="0.25">
      <c r="C754" s="16"/>
      <c r="U754" s="16"/>
      <c r="V754" s="16"/>
    </row>
    <row r="755" spans="3:22" x14ac:dyDescent="0.25">
      <c r="C755" s="16"/>
      <c r="U755" s="16"/>
      <c r="V755" s="16"/>
    </row>
    <row r="756" spans="3:22" x14ac:dyDescent="0.25">
      <c r="C756" s="16"/>
      <c r="U756" s="16"/>
      <c r="V756" s="16"/>
    </row>
    <row r="757" spans="3:22" x14ac:dyDescent="0.25">
      <c r="C757" s="16"/>
      <c r="U757" s="16"/>
      <c r="V757" s="16"/>
    </row>
    <row r="758" spans="3:22" x14ac:dyDescent="0.25">
      <c r="C758" s="16"/>
      <c r="U758" s="16"/>
      <c r="V758" s="16"/>
    </row>
    <row r="759" spans="3:22" x14ac:dyDescent="0.25">
      <c r="C759" s="16"/>
      <c r="U759" s="16"/>
      <c r="V759" s="16"/>
    </row>
    <row r="760" spans="3:22" x14ac:dyDescent="0.25">
      <c r="C760" s="16"/>
      <c r="U760" s="16"/>
      <c r="V760" s="16"/>
    </row>
    <row r="761" spans="3:22" x14ac:dyDescent="0.25">
      <c r="C761" s="16"/>
      <c r="U761" s="16"/>
      <c r="V761" s="16"/>
    </row>
    <row r="762" spans="3:22" x14ac:dyDescent="0.25">
      <c r="C762" s="16"/>
      <c r="U762" s="16"/>
      <c r="V762" s="16"/>
    </row>
    <row r="763" spans="3:22" x14ac:dyDescent="0.25">
      <c r="C763" s="16"/>
      <c r="U763" s="16"/>
      <c r="V763" s="16"/>
    </row>
    <row r="764" spans="3:22" x14ac:dyDescent="0.25">
      <c r="C764" s="16"/>
      <c r="U764" s="16"/>
      <c r="V764" s="16"/>
    </row>
    <row r="765" spans="3:22" x14ac:dyDescent="0.25">
      <c r="C765" s="16"/>
      <c r="U765" s="16"/>
      <c r="V765" s="16"/>
    </row>
    <row r="766" spans="3:22" x14ac:dyDescent="0.25">
      <c r="C766" s="16"/>
      <c r="U766" s="16"/>
      <c r="V766" s="16"/>
    </row>
    <row r="767" spans="3:22" x14ac:dyDescent="0.25">
      <c r="C767" s="16"/>
      <c r="U767" s="16"/>
      <c r="V767" s="16"/>
    </row>
    <row r="768" spans="3:22" x14ac:dyDescent="0.25">
      <c r="C768" s="16"/>
      <c r="U768" s="16"/>
      <c r="V768" s="16"/>
    </row>
    <row r="769" spans="3:22" x14ac:dyDescent="0.25">
      <c r="C769" s="16"/>
      <c r="U769" s="16"/>
      <c r="V769" s="16"/>
    </row>
    <row r="770" spans="3:22" x14ac:dyDescent="0.25">
      <c r="C770" s="16"/>
      <c r="U770" s="16"/>
      <c r="V770" s="16"/>
    </row>
    <row r="771" spans="3:22" x14ac:dyDescent="0.25">
      <c r="C771" s="16"/>
      <c r="U771" s="16"/>
      <c r="V771" s="16"/>
    </row>
    <row r="772" spans="3:22" x14ac:dyDescent="0.25">
      <c r="C772" s="16"/>
      <c r="U772" s="16"/>
      <c r="V772" s="16"/>
    </row>
    <row r="773" spans="3:22" x14ac:dyDescent="0.25">
      <c r="C773" s="16"/>
      <c r="U773" s="16"/>
      <c r="V773" s="16"/>
    </row>
    <row r="774" spans="3:22" x14ac:dyDescent="0.25">
      <c r="C774" s="16"/>
      <c r="U774" s="16"/>
      <c r="V774" s="16"/>
    </row>
    <row r="775" spans="3:22" x14ac:dyDescent="0.25">
      <c r="C775" s="16"/>
      <c r="U775" s="16"/>
      <c r="V775" s="16"/>
    </row>
    <row r="776" spans="3:22" x14ac:dyDescent="0.25">
      <c r="C776" s="16"/>
      <c r="U776" s="16"/>
      <c r="V776" s="16"/>
    </row>
    <row r="777" spans="3:22" x14ac:dyDescent="0.25">
      <c r="C777" s="16"/>
      <c r="U777" s="16"/>
      <c r="V777" s="16"/>
    </row>
    <row r="778" spans="3:22" x14ac:dyDescent="0.25">
      <c r="C778" s="16"/>
      <c r="U778" s="16"/>
      <c r="V778" s="16"/>
    </row>
    <row r="779" spans="3:22" x14ac:dyDescent="0.25">
      <c r="C779" s="16"/>
      <c r="U779" s="16"/>
      <c r="V779" s="16"/>
    </row>
    <row r="780" spans="3:22" x14ac:dyDescent="0.25">
      <c r="C780" s="16"/>
      <c r="U780" s="16"/>
      <c r="V780" s="16"/>
    </row>
    <row r="781" spans="3:22" x14ac:dyDescent="0.25">
      <c r="C781" s="16"/>
      <c r="U781" s="16"/>
      <c r="V781" s="16"/>
    </row>
    <row r="782" spans="3:22" x14ac:dyDescent="0.25">
      <c r="C782" s="16"/>
      <c r="U782" s="16"/>
      <c r="V782" s="16"/>
    </row>
    <row r="783" spans="3:22" x14ac:dyDescent="0.25">
      <c r="C783" s="16"/>
      <c r="U783" s="16"/>
      <c r="V783" s="16"/>
    </row>
    <row r="784" spans="3:22" x14ac:dyDescent="0.25">
      <c r="C784" s="16"/>
      <c r="U784" s="16"/>
      <c r="V784" s="16"/>
    </row>
    <row r="785" spans="3:22" x14ac:dyDescent="0.25">
      <c r="C785" s="16"/>
      <c r="U785" s="16"/>
      <c r="V785" s="16"/>
    </row>
    <row r="786" spans="3:22" x14ac:dyDescent="0.25">
      <c r="C786" s="16"/>
      <c r="U786" s="16"/>
      <c r="V786" s="16"/>
    </row>
    <row r="787" spans="3:22" x14ac:dyDescent="0.25">
      <c r="C787" s="16"/>
      <c r="U787" s="16"/>
      <c r="V787" s="16"/>
    </row>
    <row r="788" spans="3:22" x14ac:dyDescent="0.25">
      <c r="C788" s="16"/>
      <c r="U788" s="16"/>
      <c r="V788" s="16"/>
    </row>
    <row r="789" spans="3:22" x14ac:dyDescent="0.25">
      <c r="C789" s="16"/>
      <c r="U789" s="16"/>
      <c r="V789" s="16"/>
    </row>
    <row r="790" spans="3:22" x14ac:dyDescent="0.25">
      <c r="C790" s="16"/>
      <c r="U790" s="16"/>
      <c r="V790" s="16"/>
    </row>
    <row r="791" spans="3:22" x14ac:dyDescent="0.25">
      <c r="C791" s="16"/>
      <c r="U791" s="16"/>
      <c r="V791" s="16"/>
    </row>
    <row r="792" spans="3:22" x14ac:dyDescent="0.25">
      <c r="C792" s="16"/>
      <c r="U792" s="16"/>
      <c r="V792" s="16"/>
    </row>
    <row r="793" spans="3:22" x14ac:dyDescent="0.25">
      <c r="C793" s="16"/>
      <c r="U793" s="16"/>
      <c r="V793" s="16"/>
    </row>
    <row r="794" spans="3:22" x14ac:dyDescent="0.25">
      <c r="C794" s="16"/>
      <c r="U794" s="16"/>
      <c r="V794" s="16"/>
    </row>
    <row r="795" spans="3:22" x14ac:dyDescent="0.25">
      <c r="C795" s="16"/>
      <c r="U795" s="16"/>
      <c r="V795" s="16"/>
    </row>
    <row r="796" spans="3:22" x14ac:dyDescent="0.25">
      <c r="C796" s="16"/>
      <c r="U796" s="16"/>
      <c r="V796" s="16"/>
    </row>
    <row r="797" spans="3:22" x14ac:dyDescent="0.25">
      <c r="C797" s="16"/>
      <c r="U797" s="16"/>
      <c r="V797" s="16"/>
    </row>
    <row r="798" spans="3:22" x14ac:dyDescent="0.25">
      <c r="C798" s="16"/>
      <c r="U798" s="16"/>
      <c r="V798" s="16"/>
    </row>
    <row r="799" spans="3:22" x14ac:dyDescent="0.25">
      <c r="C799" s="16"/>
      <c r="U799" s="16"/>
      <c r="V799" s="16"/>
    </row>
    <row r="800" spans="3:22" x14ac:dyDescent="0.25">
      <c r="C800" s="16"/>
      <c r="U800" s="16"/>
      <c r="V800" s="16"/>
    </row>
    <row r="801" spans="3:22" x14ac:dyDescent="0.25">
      <c r="C801" s="16"/>
      <c r="U801" s="16"/>
      <c r="V801" s="16"/>
    </row>
    <row r="802" spans="3:22" x14ac:dyDescent="0.25">
      <c r="C802" s="16"/>
      <c r="U802" s="16"/>
      <c r="V802" s="16"/>
    </row>
    <row r="803" spans="3:22" x14ac:dyDescent="0.25">
      <c r="C803" s="16"/>
      <c r="U803" s="16"/>
      <c r="V803" s="16"/>
    </row>
    <row r="804" spans="3:22" x14ac:dyDescent="0.25">
      <c r="C804" s="16"/>
      <c r="U804" s="16"/>
      <c r="V804" s="16"/>
    </row>
    <row r="805" spans="3:22" x14ac:dyDescent="0.25">
      <c r="C805" s="16"/>
      <c r="U805" s="16"/>
      <c r="V805" s="16"/>
    </row>
    <row r="806" spans="3:22" x14ac:dyDescent="0.25">
      <c r="C806" s="16"/>
      <c r="U806" s="16"/>
      <c r="V806" s="16"/>
    </row>
    <row r="807" spans="3:22" x14ac:dyDescent="0.25">
      <c r="C807" s="16"/>
      <c r="U807" s="16"/>
      <c r="V807" s="16"/>
    </row>
    <row r="808" spans="3:22" x14ac:dyDescent="0.25">
      <c r="C808" s="16"/>
      <c r="U808" s="16"/>
      <c r="V808" s="16"/>
    </row>
    <row r="809" spans="3:22" x14ac:dyDescent="0.25">
      <c r="C809" s="16"/>
      <c r="U809" s="16"/>
      <c r="V809" s="16"/>
    </row>
    <row r="810" spans="3:22" x14ac:dyDescent="0.25">
      <c r="C810" s="16"/>
      <c r="U810" s="16"/>
      <c r="V810" s="16"/>
    </row>
    <row r="811" spans="3:22" x14ac:dyDescent="0.25">
      <c r="C811" s="16"/>
      <c r="U811" s="16"/>
      <c r="V811" s="16"/>
    </row>
    <row r="812" spans="3:22" x14ac:dyDescent="0.25">
      <c r="C812" s="16"/>
      <c r="U812" s="16"/>
      <c r="V812" s="16"/>
    </row>
    <row r="813" spans="3:22" x14ac:dyDescent="0.25">
      <c r="C813" s="16"/>
      <c r="U813" s="16"/>
      <c r="V813" s="16"/>
    </row>
    <row r="814" spans="3:22" x14ac:dyDescent="0.25">
      <c r="C814" s="16"/>
      <c r="U814" s="16"/>
      <c r="V814" s="16"/>
    </row>
    <row r="815" spans="3:22" x14ac:dyDescent="0.25">
      <c r="C815" s="16"/>
      <c r="U815" s="16"/>
      <c r="V815" s="16"/>
    </row>
    <row r="816" spans="3:22" x14ac:dyDescent="0.25">
      <c r="C816" s="16"/>
      <c r="U816" s="16"/>
      <c r="V816" s="16"/>
    </row>
    <row r="817" spans="3:22" x14ac:dyDescent="0.25">
      <c r="C817" s="16"/>
      <c r="U817" s="16"/>
      <c r="V817" s="16"/>
    </row>
    <row r="818" spans="3:22" x14ac:dyDescent="0.25">
      <c r="C818" s="16"/>
      <c r="U818" s="16"/>
      <c r="V818" s="16"/>
    </row>
    <row r="819" spans="3:22" x14ac:dyDescent="0.25">
      <c r="C819" s="16"/>
      <c r="U819" s="16"/>
      <c r="V819" s="16"/>
    </row>
    <row r="820" spans="3:22" x14ac:dyDescent="0.25">
      <c r="C820" s="16"/>
      <c r="U820" s="16"/>
      <c r="V820" s="16"/>
    </row>
    <row r="821" spans="3:22" x14ac:dyDescent="0.25">
      <c r="C821" s="16"/>
      <c r="U821" s="16"/>
      <c r="V821" s="16"/>
    </row>
    <row r="822" spans="3:22" x14ac:dyDescent="0.25">
      <c r="C822" s="16"/>
      <c r="U822" s="16"/>
      <c r="V822" s="16"/>
    </row>
    <row r="823" spans="3:22" x14ac:dyDescent="0.25">
      <c r="C823" s="16"/>
      <c r="U823" s="16"/>
      <c r="V823" s="16"/>
    </row>
    <row r="824" spans="3:22" x14ac:dyDescent="0.25">
      <c r="C824" s="16"/>
      <c r="U824" s="16"/>
      <c r="V824" s="16"/>
    </row>
    <row r="825" spans="3:22" x14ac:dyDescent="0.25">
      <c r="C825" s="16"/>
      <c r="U825" s="16"/>
      <c r="V825" s="16"/>
    </row>
    <row r="826" spans="3:22" x14ac:dyDescent="0.25">
      <c r="C826" s="16"/>
      <c r="U826" s="16"/>
      <c r="V826" s="16"/>
    </row>
    <row r="827" spans="3:22" x14ac:dyDescent="0.25">
      <c r="C827" s="16"/>
      <c r="U827" s="16"/>
      <c r="V827" s="16"/>
    </row>
    <row r="828" spans="3:22" x14ac:dyDescent="0.25">
      <c r="C828" s="16"/>
      <c r="U828" s="16"/>
      <c r="V828" s="16"/>
    </row>
    <row r="829" spans="3:22" x14ac:dyDescent="0.25">
      <c r="C829" s="16"/>
      <c r="U829" s="16"/>
      <c r="V829" s="16"/>
    </row>
    <row r="830" spans="3:22" x14ac:dyDescent="0.25">
      <c r="C830" s="16"/>
      <c r="U830" s="16"/>
      <c r="V830" s="16"/>
    </row>
    <row r="831" spans="3:22" x14ac:dyDescent="0.25">
      <c r="C831" s="16"/>
      <c r="U831" s="16"/>
      <c r="V831" s="16"/>
    </row>
    <row r="832" spans="3:22" x14ac:dyDescent="0.25">
      <c r="C832" s="16"/>
      <c r="U832" s="16"/>
      <c r="V832" s="16"/>
    </row>
    <row r="833" spans="3:22" x14ac:dyDescent="0.25">
      <c r="C833" s="16"/>
      <c r="U833" s="16"/>
      <c r="V833" s="16"/>
    </row>
    <row r="834" spans="3:22" x14ac:dyDescent="0.25">
      <c r="C834" s="16"/>
      <c r="U834" s="16"/>
      <c r="V834" s="16"/>
    </row>
    <row r="835" spans="3:22" x14ac:dyDescent="0.25">
      <c r="C835" s="16"/>
      <c r="U835" s="16"/>
      <c r="V835" s="16"/>
    </row>
    <row r="836" spans="3:22" x14ac:dyDescent="0.25">
      <c r="C836" s="16"/>
      <c r="U836" s="16"/>
      <c r="V836" s="16"/>
    </row>
    <row r="837" spans="3:22" x14ac:dyDescent="0.25">
      <c r="C837" s="16"/>
      <c r="U837" s="16"/>
      <c r="V837" s="16"/>
    </row>
    <row r="838" spans="3:22" x14ac:dyDescent="0.25">
      <c r="C838" s="16"/>
      <c r="U838" s="16"/>
      <c r="V838" s="16"/>
    </row>
    <row r="839" spans="3:22" x14ac:dyDescent="0.25">
      <c r="C839" s="16"/>
      <c r="U839" s="16"/>
      <c r="V839" s="16"/>
    </row>
    <row r="840" spans="3:22" x14ac:dyDescent="0.25">
      <c r="C840" s="16"/>
      <c r="U840" s="16"/>
      <c r="V840" s="16"/>
    </row>
    <row r="841" spans="3:22" x14ac:dyDescent="0.25">
      <c r="C841" s="16"/>
      <c r="U841" s="16"/>
      <c r="V841" s="16"/>
    </row>
    <row r="842" spans="3:22" x14ac:dyDescent="0.25">
      <c r="C842" s="16"/>
      <c r="U842" s="16"/>
      <c r="V842" s="16"/>
    </row>
    <row r="843" spans="3:22" x14ac:dyDescent="0.25">
      <c r="C843" s="16"/>
      <c r="U843" s="16"/>
      <c r="V843" s="16"/>
    </row>
    <row r="844" spans="3:22" x14ac:dyDescent="0.25">
      <c r="C844" s="16"/>
      <c r="U844" s="16"/>
      <c r="V844" s="16"/>
    </row>
    <row r="845" spans="3:22" x14ac:dyDescent="0.25">
      <c r="C845" s="16"/>
      <c r="U845" s="16"/>
      <c r="V845" s="16"/>
    </row>
    <row r="846" spans="3:22" x14ac:dyDescent="0.25">
      <c r="C846" s="16"/>
      <c r="U846" s="16"/>
      <c r="V846" s="16"/>
    </row>
    <row r="847" spans="3:22" x14ac:dyDescent="0.25">
      <c r="C847" s="16"/>
      <c r="U847" s="16"/>
      <c r="V847" s="16"/>
    </row>
    <row r="848" spans="3:22" x14ac:dyDescent="0.25">
      <c r="C848" s="16"/>
      <c r="U848" s="16"/>
      <c r="V848" s="16"/>
    </row>
    <row r="849" spans="3:22" x14ac:dyDescent="0.25">
      <c r="C849" s="16"/>
      <c r="U849" s="16"/>
      <c r="V849" s="16"/>
    </row>
    <row r="850" spans="3:22" x14ac:dyDescent="0.25">
      <c r="C850" s="16"/>
      <c r="U850" s="16"/>
      <c r="V850" s="16"/>
    </row>
    <row r="851" spans="3:22" x14ac:dyDescent="0.25">
      <c r="C851" s="16"/>
      <c r="U851" s="16"/>
      <c r="V851" s="16"/>
    </row>
    <row r="852" spans="3:22" x14ac:dyDescent="0.25">
      <c r="C852" s="16"/>
      <c r="U852" s="16"/>
      <c r="V852" s="16"/>
    </row>
    <row r="853" spans="3:22" x14ac:dyDescent="0.25">
      <c r="C853" s="16"/>
      <c r="U853" s="16"/>
      <c r="V853" s="16"/>
    </row>
    <row r="854" spans="3:22" x14ac:dyDescent="0.25">
      <c r="C854" s="16"/>
      <c r="U854" s="16"/>
      <c r="V854" s="16"/>
    </row>
    <row r="855" spans="3:22" x14ac:dyDescent="0.25">
      <c r="C855" s="16"/>
      <c r="U855" s="16"/>
      <c r="V855" s="16"/>
    </row>
    <row r="856" spans="3:22" x14ac:dyDescent="0.25">
      <c r="C856" s="16"/>
      <c r="U856" s="16"/>
      <c r="V856" s="16"/>
    </row>
    <row r="857" spans="3:22" x14ac:dyDescent="0.25">
      <c r="C857" s="16"/>
      <c r="U857" s="16"/>
      <c r="V857" s="16"/>
    </row>
    <row r="858" spans="3:22" x14ac:dyDescent="0.25">
      <c r="C858" s="16"/>
      <c r="U858" s="16"/>
      <c r="V858" s="16"/>
    </row>
    <row r="859" spans="3:22" x14ac:dyDescent="0.25">
      <c r="C859" s="16"/>
      <c r="U859" s="16"/>
      <c r="V859" s="16"/>
    </row>
    <row r="860" spans="3:22" x14ac:dyDescent="0.25">
      <c r="C860" s="16"/>
      <c r="U860" s="16"/>
      <c r="V860" s="16"/>
    </row>
    <row r="861" spans="3:22" x14ac:dyDescent="0.25">
      <c r="C861" s="16"/>
      <c r="U861" s="16"/>
      <c r="V861" s="16"/>
    </row>
    <row r="862" spans="3:22" x14ac:dyDescent="0.25">
      <c r="C862" s="16"/>
      <c r="U862" s="16"/>
      <c r="V862" s="16"/>
    </row>
    <row r="863" spans="3:22" x14ac:dyDescent="0.25">
      <c r="C863" s="16"/>
      <c r="U863" s="16"/>
      <c r="V863" s="16"/>
    </row>
    <row r="864" spans="3:22" x14ac:dyDescent="0.25">
      <c r="C864" s="16"/>
      <c r="U864" s="16"/>
      <c r="V864" s="16"/>
    </row>
    <row r="865" spans="3:22" x14ac:dyDescent="0.25">
      <c r="C865" s="16"/>
      <c r="U865" s="16"/>
      <c r="V865" s="16"/>
    </row>
    <row r="866" spans="3:22" x14ac:dyDescent="0.25">
      <c r="C866" s="16"/>
      <c r="U866" s="16"/>
      <c r="V866" s="16"/>
    </row>
    <row r="867" spans="3:22" x14ac:dyDescent="0.25">
      <c r="C867" s="16"/>
      <c r="U867" s="16"/>
      <c r="V867" s="16"/>
    </row>
    <row r="868" spans="3:22" x14ac:dyDescent="0.25">
      <c r="C868" s="16"/>
      <c r="U868" s="16"/>
      <c r="V868" s="16"/>
    </row>
    <row r="869" spans="3:22" x14ac:dyDescent="0.25">
      <c r="C869" s="16"/>
      <c r="U869" s="16"/>
      <c r="V869" s="16"/>
    </row>
    <row r="870" spans="3:22" x14ac:dyDescent="0.25">
      <c r="C870" s="16"/>
      <c r="U870" s="16"/>
      <c r="V870" s="16"/>
    </row>
    <row r="871" spans="3:22" x14ac:dyDescent="0.25">
      <c r="C871" s="16"/>
      <c r="U871" s="16"/>
      <c r="V871" s="16"/>
    </row>
    <row r="872" spans="3:22" x14ac:dyDescent="0.25">
      <c r="C872" s="16"/>
      <c r="U872" s="16"/>
      <c r="V872" s="16"/>
    </row>
    <row r="873" spans="3:22" x14ac:dyDescent="0.25">
      <c r="C873" s="16"/>
      <c r="U873" s="16"/>
      <c r="V873" s="16"/>
    </row>
    <row r="874" spans="3:22" x14ac:dyDescent="0.25">
      <c r="C874" s="16"/>
      <c r="U874" s="16"/>
      <c r="V874" s="16"/>
    </row>
    <row r="875" spans="3:22" x14ac:dyDescent="0.25">
      <c r="C875" s="16"/>
      <c r="U875" s="16"/>
      <c r="V875" s="16"/>
    </row>
    <row r="876" spans="3:22" x14ac:dyDescent="0.25">
      <c r="C876" s="16"/>
      <c r="U876" s="16"/>
      <c r="V876" s="16"/>
    </row>
    <row r="877" spans="3:22" x14ac:dyDescent="0.25">
      <c r="C877" s="16"/>
      <c r="U877" s="16"/>
      <c r="V877" s="16"/>
    </row>
    <row r="878" spans="3:22" x14ac:dyDescent="0.25">
      <c r="C878" s="16"/>
      <c r="U878" s="16"/>
      <c r="V878" s="16"/>
    </row>
    <row r="879" spans="3:22" x14ac:dyDescent="0.25">
      <c r="C879" s="16"/>
      <c r="U879" s="16"/>
      <c r="V879" s="16"/>
    </row>
    <row r="880" spans="3:22" x14ac:dyDescent="0.25">
      <c r="C880" s="16"/>
      <c r="U880" s="16"/>
      <c r="V880" s="16"/>
    </row>
    <row r="881" spans="3:22" x14ac:dyDescent="0.25">
      <c r="C881" s="16"/>
      <c r="U881" s="16"/>
      <c r="V881" s="16"/>
    </row>
    <row r="882" spans="3:22" x14ac:dyDescent="0.25">
      <c r="C882" s="16"/>
      <c r="U882" s="16"/>
      <c r="V882" s="16"/>
    </row>
    <row r="883" spans="3:22" x14ac:dyDescent="0.25">
      <c r="C883" s="16"/>
      <c r="U883" s="16"/>
      <c r="V883" s="16"/>
    </row>
    <row r="884" spans="3:22" x14ac:dyDescent="0.25">
      <c r="C884" s="16"/>
      <c r="U884" s="16"/>
      <c r="V884" s="16"/>
    </row>
    <row r="885" spans="3:22" x14ac:dyDescent="0.25">
      <c r="C885" s="16"/>
      <c r="U885" s="16"/>
      <c r="V885" s="16"/>
    </row>
    <row r="886" spans="3:22" x14ac:dyDescent="0.25">
      <c r="C886" s="16"/>
      <c r="U886" s="16"/>
      <c r="V886" s="16"/>
    </row>
    <row r="887" spans="3:22" x14ac:dyDescent="0.25">
      <c r="C887" s="16"/>
      <c r="U887" s="16"/>
      <c r="V887" s="16"/>
    </row>
    <row r="888" spans="3:22" x14ac:dyDescent="0.25">
      <c r="C888" s="16"/>
      <c r="U888" s="16"/>
      <c r="V888" s="16"/>
    </row>
    <row r="889" spans="3:22" x14ac:dyDescent="0.25">
      <c r="C889" s="16"/>
      <c r="U889" s="16"/>
      <c r="V889" s="16"/>
    </row>
    <row r="890" spans="3:22" x14ac:dyDescent="0.25">
      <c r="C890" s="16"/>
      <c r="U890" s="16"/>
      <c r="V890" s="16"/>
    </row>
    <row r="891" spans="3:22" x14ac:dyDescent="0.25">
      <c r="C891" s="16"/>
      <c r="U891" s="16"/>
      <c r="V891" s="16"/>
    </row>
    <row r="892" spans="3:22" x14ac:dyDescent="0.25">
      <c r="C892" s="16"/>
      <c r="U892" s="16"/>
      <c r="V892" s="16"/>
    </row>
    <row r="893" spans="3:22" x14ac:dyDescent="0.25">
      <c r="C893" s="16"/>
      <c r="U893" s="16"/>
      <c r="V893" s="16"/>
    </row>
    <row r="894" spans="3:22" x14ac:dyDescent="0.25">
      <c r="C894" s="16"/>
      <c r="U894" s="16"/>
      <c r="V894" s="16"/>
    </row>
    <row r="895" spans="3:22" x14ac:dyDescent="0.25">
      <c r="C895" s="16"/>
      <c r="U895" s="16"/>
      <c r="V895" s="16"/>
    </row>
    <row r="896" spans="3:22" x14ac:dyDescent="0.25">
      <c r="C896" s="16"/>
      <c r="U896" s="16"/>
      <c r="V896" s="16"/>
    </row>
    <row r="897" spans="3:22" x14ac:dyDescent="0.25">
      <c r="C897" s="16"/>
      <c r="U897" s="16"/>
      <c r="V897" s="16"/>
    </row>
    <row r="898" spans="3:22" x14ac:dyDescent="0.25">
      <c r="C898" s="16"/>
      <c r="U898" s="16"/>
      <c r="V898" s="16"/>
    </row>
    <row r="899" spans="3:22" x14ac:dyDescent="0.25">
      <c r="C899" s="16"/>
      <c r="U899" s="16"/>
      <c r="V899" s="16"/>
    </row>
    <row r="900" spans="3:22" x14ac:dyDescent="0.25">
      <c r="C900" s="16"/>
      <c r="U900" s="16"/>
      <c r="V900" s="16"/>
    </row>
    <row r="901" spans="3:22" x14ac:dyDescent="0.25">
      <c r="C901" s="16"/>
      <c r="U901" s="16"/>
      <c r="V901" s="16"/>
    </row>
    <row r="902" spans="3:22" x14ac:dyDescent="0.25">
      <c r="C902" s="16"/>
      <c r="U902" s="16"/>
      <c r="V902" s="16"/>
    </row>
    <row r="903" spans="3:22" x14ac:dyDescent="0.25">
      <c r="C903" s="16"/>
      <c r="U903" s="16"/>
      <c r="V903" s="16"/>
    </row>
    <row r="904" spans="3:22" x14ac:dyDescent="0.25">
      <c r="C904" s="16"/>
      <c r="U904" s="16"/>
      <c r="V904" s="16"/>
    </row>
    <row r="905" spans="3:22" x14ac:dyDescent="0.25">
      <c r="C905" s="16"/>
      <c r="U905" s="16"/>
      <c r="V905" s="16"/>
    </row>
    <row r="906" spans="3:22" x14ac:dyDescent="0.25">
      <c r="C906" s="16"/>
      <c r="U906" s="16"/>
      <c r="V906" s="16"/>
    </row>
    <row r="907" spans="3:22" x14ac:dyDescent="0.25">
      <c r="C907" s="16"/>
      <c r="U907" s="16"/>
      <c r="V907" s="16"/>
    </row>
    <row r="908" spans="3:22" x14ac:dyDescent="0.25">
      <c r="C908" s="16"/>
      <c r="U908" s="16"/>
      <c r="V908" s="16"/>
    </row>
    <row r="909" spans="3:22" x14ac:dyDescent="0.25">
      <c r="C909" s="16"/>
      <c r="U909" s="16"/>
      <c r="V909" s="16"/>
    </row>
    <row r="910" spans="3:22" x14ac:dyDescent="0.25">
      <c r="C910" s="16"/>
      <c r="U910" s="16"/>
      <c r="V910" s="16"/>
    </row>
    <row r="911" spans="3:22" x14ac:dyDescent="0.25">
      <c r="C911" s="16"/>
      <c r="U911" s="16"/>
      <c r="V911" s="16"/>
    </row>
    <row r="912" spans="3:22" x14ac:dyDescent="0.25">
      <c r="C912" s="16"/>
      <c r="U912" s="16"/>
      <c r="V912" s="16"/>
    </row>
    <row r="913" spans="3:22" x14ac:dyDescent="0.25">
      <c r="C913" s="16"/>
      <c r="U913" s="16"/>
      <c r="V913" s="16"/>
    </row>
    <row r="914" spans="3:22" x14ac:dyDescent="0.25">
      <c r="C914" s="16"/>
      <c r="U914" s="16"/>
      <c r="V914" s="16"/>
    </row>
    <row r="915" spans="3:22" x14ac:dyDescent="0.25">
      <c r="C915" s="16"/>
      <c r="U915" s="16"/>
      <c r="V915" s="16"/>
    </row>
    <row r="916" spans="3:22" x14ac:dyDescent="0.25">
      <c r="C916" s="16"/>
      <c r="U916" s="16"/>
      <c r="V916" s="16"/>
    </row>
    <row r="917" spans="3:22" x14ac:dyDescent="0.25">
      <c r="C917" s="16"/>
      <c r="U917" s="16"/>
      <c r="V917" s="16"/>
    </row>
    <row r="918" spans="3:22" x14ac:dyDescent="0.25">
      <c r="C918" s="16"/>
      <c r="U918" s="16"/>
      <c r="V918" s="16"/>
    </row>
    <row r="919" spans="3:22" x14ac:dyDescent="0.25">
      <c r="C919" s="16"/>
      <c r="U919" s="16"/>
      <c r="V919" s="16"/>
    </row>
    <row r="920" spans="3:22" x14ac:dyDescent="0.25">
      <c r="C920" s="16"/>
      <c r="U920" s="16"/>
      <c r="V920" s="16"/>
    </row>
    <row r="921" spans="3:22" x14ac:dyDescent="0.25">
      <c r="C921" s="16"/>
      <c r="U921" s="16"/>
      <c r="V921" s="16"/>
    </row>
    <row r="922" spans="3:22" x14ac:dyDescent="0.25">
      <c r="C922" s="16"/>
      <c r="U922" s="16"/>
      <c r="V922" s="16"/>
    </row>
    <row r="923" spans="3:22" x14ac:dyDescent="0.25">
      <c r="C923" s="16"/>
      <c r="U923" s="16"/>
      <c r="V923" s="16"/>
    </row>
    <row r="924" spans="3:22" x14ac:dyDescent="0.25">
      <c r="C924" s="16"/>
      <c r="U924" s="16"/>
      <c r="V924" s="16"/>
    </row>
    <row r="925" spans="3:22" x14ac:dyDescent="0.25">
      <c r="C925" s="16"/>
      <c r="U925" s="16"/>
      <c r="V925" s="16"/>
    </row>
    <row r="926" spans="3:22" x14ac:dyDescent="0.25">
      <c r="C926" s="16"/>
      <c r="U926" s="16"/>
      <c r="V926" s="16"/>
    </row>
    <row r="927" spans="3:22" x14ac:dyDescent="0.25">
      <c r="C927" s="16"/>
      <c r="U927" s="16"/>
      <c r="V927" s="16"/>
    </row>
    <row r="928" spans="3:22" x14ac:dyDescent="0.25">
      <c r="C928" s="16"/>
      <c r="U928" s="16"/>
      <c r="V928" s="16"/>
    </row>
    <row r="929" spans="3:22" x14ac:dyDescent="0.25">
      <c r="C929" s="16"/>
      <c r="U929" s="16"/>
      <c r="V929" s="16"/>
    </row>
    <row r="930" spans="3:22" x14ac:dyDescent="0.25">
      <c r="C930" s="16"/>
      <c r="U930" s="16"/>
      <c r="V930" s="16"/>
    </row>
    <row r="931" spans="3:22" x14ac:dyDescent="0.25">
      <c r="C931" s="16"/>
      <c r="U931" s="16"/>
      <c r="V931" s="16"/>
    </row>
    <row r="932" spans="3:22" x14ac:dyDescent="0.25">
      <c r="C932" s="16"/>
      <c r="U932" s="16"/>
      <c r="V932" s="16"/>
    </row>
    <row r="933" spans="3:22" x14ac:dyDescent="0.25">
      <c r="C933" s="16"/>
      <c r="U933" s="16"/>
      <c r="V933" s="16"/>
    </row>
    <row r="934" spans="3:22" x14ac:dyDescent="0.25">
      <c r="C934" s="16"/>
      <c r="U934" s="16"/>
      <c r="V934" s="16"/>
    </row>
    <row r="935" spans="3:22" x14ac:dyDescent="0.25">
      <c r="C935" s="16"/>
      <c r="U935" s="16"/>
      <c r="V935" s="16"/>
    </row>
    <row r="936" spans="3:22" x14ac:dyDescent="0.25">
      <c r="C936" s="16"/>
      <c r="U936" s="16"/>
      <c r="V936" s="16"/>
    </row>
    <row r="937" spans="3:22" x14ac:dyDescent="0.25">
      <c r="C937" s="16"/>
      <c r="U937" s="16"/>
      <c r="V937" s="16"/>
    </row>
    <row r="938" spans="3:22" x14ac:dyDescent="0.25">
      <c r="C938" s="16"/>
      <c r="U938" s="16"/>
      <c r="V938" s="16"/>
    </row>
    <row r="939" spans="3:22" x14ac:dyDescent="0.25">
      <c r="C939" s="16"/>
      <c r="U939" s="16"/>
      <c r="V939" s="16"/>
    </row>
    <row r="940" spans="3:22" x14ac:dyDescent="0.25">
      <c r="C940" s="16"/>
      <c r="U940" s="16"/>
      <c r="V940" s="16"/>
    </row>
    <row r="941" spans="3:22" x14ac:dyDescent="0.25">
      <c r="C941" s="16"/>
      <c r="U941" s="16"/>
      <c r="V941" s="16"/>
    </row>
    <row r="942" spans="3:22" x14ac:dyDescent="0.25">
      <c r="C942" s="16"/>
      <c r="U942" s="16"/>
      <c r="V942" s="16"/>
    </row>
    <row r="943" spans="3:22" x14ac:dyDescent="0.25">
      <c r="C943" s="16"/>
      <c r="U943" s="16"/>
      <c r="V943" s="16"/>
    </row>
    <row r="944" spans="3:22" x14ac:dyDescent="0.25">
      <c r="C944" s="16"/>
      <c r="U944" s="16"/>
      <c r="V944" s="16"/>
    </row>
    <row r="945" spans="3:22" x14ac:dyDescent="0.25">
      <c r="C945" s="16"/>
      <c r="U945" s="16"/>
      <c r="V945" s="16"/>
    </row>
    <row r="946" spans="3:22" x14ac:dyDescent="0.25">
      <c r="C946" s="16"/>
      <c r="U946" s="16"/>
      <c r="V946" s="16"/>
    </row>
    <row r="947" spans="3:22" x14ac:dyDescent="0.25">
      <c r="C947" s="16"/>
      <c r="U947" s="16"/>
      <c r="V947" s="16"/>
    </row>
    <row r="948" spans="3:22" x14ac:dyDescent="0.25">
      <c r="C948" s="16"/>
      <c r="U948" s="16"/>
      <c r="V948" s="16"/>
    </row>
    <row r="949" spans="3:22" x14ac:dyDescent="0.25">
      <c r="C949" s="16"/>
      <c r="U949" s="16"/>
      <c r="V949" s="16"/>
    </row>
    <row r="950" spans="3:22" x14ac:dyDescent="0.25">
      <c r="C950" s="16"/>
      <c r="U950" s="16"/>
      <c r="V950" s="16"/>
    </row>
    <row r="951" spans="3:22" x14ac:dyDescent="0.25">
      <c r="C951" s="16"/>
      <c r="U951" s="16"/>
      <c r="V951" s="16"/>
    </row>
    <row r="952" spans="3:22" x14ac:dyDescent="0.25">
      <c r="C952" s="16"/>
      <c r="U952" s="16"/>
      <c r="V952" s="16"/>
    </row>
    <row r="953" spans="3:22" x14ac:dyDescent="0.25">
      <c r="C953" s="16"/>
      <c r="U953" s="16"/>
      <c r="V953" s="16"/>
    </row>
    <row r="954" spans="3:22" x14ac:dyDescent="0.25">
      <c r="C954" s="16"/>
      <c r="U954" s="16"/>
      <c r="V954" s="16"/>
    </row>
    <row r="955" spans="3:22" x14ac:dyDescent="0.25">
      <c r="C955" s="16"/>
      <c r="U955" s="16"/>
      <c r="V955" s="16"/>
    </row>
    <row r="956" spans="3:22" x14ac:dyDescent="0.25">
      <c r="C956" s="16"/>
      <c r="U956" s="16"/>
      <c r="V956" s="16"/>
    </row>
    <row r="957" spans="3:22" x14ac:dyDescent="0.25">
      <c r="C957" s="16"/>
      <c r="U957" s="16"/>
      <c r="V957" s="16"/>
    </row>
    <row r="958" spans="3:22" x14ac:dyDescent="0.25">
      <c r="C958" s="16"/>
      <c r="U958" s="16"/>
      <c r="V958" s="16"/>
    </row>
    <row r="959" spans="3:22" x14ac:dyDescent="0.25">
      <c r="C959" s="16"/>
      <c r="U959" s="16"/>
      <c r="V959" s="16"/>
    </row>
    <row r="960" spans="3:22" x14ac:dyDescent="0.25">
      <c r="C960" s="16"/>
      <c r="U960" s="16"/>
      <c r="V960" s="16"/>
    </row>
    <row r="961" spans="3:22" x14ac:dyDescent="0.25">
      <c r="C961" s="16"/>
      <c r="U961" s="16"/>
      <c r="V961" s="16"/>
    </row>
    <row r="962" spans="3:22" x14ac:dyDescent="0.25">
      <c r="C962" s="16"/>
      <c r="U962" s="16"/>
      <c r="V962" s="16"/>
    </row>
    <row r="963" spans="3:22" x14ac:dyDescent="0.25">
      <c r="C963" s="16"/>
      <c r="U963" s="16"/>
      <c r="V963" s="16"/>
    </row>
    <row r="964" spans="3:22" x14ac:dyDescent="0.25">
      <c r="C964" s="16"/>
      <c r="U964" s="16"/>
      <c r="V964" s="16"/>
    </row>
    <row r="965" spans="3:22" x14ac:dyDescent="0.25">
      <c r="C965" s="16"/>
      <c r="U965" s="16"/>
      <c r="V965" s="16"/>
    </row>
    <row r="966" spans="3:22" x14ac:dyDescent="0.25">
      <c r="C966" s="16"/>
      <c r="U966" s="16"/>
      <c r="V966" s="16"/>
    </row>
    <row r="967" spans="3:22" x14ac:dyDescent="0.25">
      <c r="C967" s="16"/>
      <c r="U967" s="16"/>
      <c r="V967" s="16"/>
    </row>
    <row r="968" spans="3:22" x14ac:dyDescent="0.25">
      <c r="C968" s="16"/>
      <c r="U968" s="16"/>
      <c r="V968" s="16"/>
    </row>
    <row r="969" spans="3:22" x14ac:dyDescent="0.25">
      <c r="C969" s="16"/>
      <c r="U969" s="16"/>
      <c r="V969" s="16"/>
    </row>
    <row r="970" spans="3:22" x14ac:dyDescent="0.25">
      <c r="C970" s="16"/>
      <c r="U970" s="16"/>
      <c r="V970" s="16"/>
    </row>
    <row r="971" spans="3:22" x14ac:dyDescent="0.25">
      <c r="C971" s="16"/>
      <c r="U971" s="16"/>
      <c r="V971" s="16"/>
    </row>
    <row r="972" spans="3:22" x14ac:dyDescent="0.25">
      <c r="C972" s="16"/>
      <c r="U972" s="16"/>
      <c r="V972" s="16"/>
    </row>
    <row r="973" spans="3:22" x14ac:dyDescent="0.25">
      <c r="C973" s="16"/>
      <c r="U973" s="16"/>
      <c r="V973" s="16"/>
    </row>
    <row r="974" spans="3:22" x14ac:dyDescent="0.25">
      <c r="C974" s="16"/>
      <c r="U974" s="16"/>
      <c r="V974" s="16"/>
    </row>
    <row r="975" spans="3:22" x14ac:dyDescent="0.25">
      <c r="C975" s="16"/>
      <c r="U975" s="16"/>
      <c r="V975" s="16"/>
    </row>
    <row r="976" spans="3:22" x14ac:dyDescent="0.25">
      <c r="C976" s="16"/>
      <c r="U976" s="16"/>
      <c r="V976" s="16"/>
    </row>
    <row r="977" spans="3:22" x14ac:dyDescent="0.25">
      <c r="C977" s="16"/>
      <c r="U977" s="16"/>
      <c r="V977" s="16"/>
    </row>
    <row r="978" spans="3:22" x14ac:dyDescent="0.25">
      <c r="C978" s="16"/>
      <c r="U978" s="16"/>
      <c r="V978" s="16"/>
    </row>
    <row r="979" spans="3:22" x14ac:dyDescent="0.25">
      <c r="C979" s="16"/>
      <c r="U979" s="16"/>
      <c r="V979" s="16"/>
    </row>
    <row r="980" spans="3:22" x14ac:dyDescent="0.25">
      <c r="C980" s="16"/>
      <c r="U980" s="16"/>
      <c r="V980" s="16"/>
    </row>
    <row r="981" spans="3:22" x14ac:dyDescent="0.25">
      <c r="C981" s="16"/>
      <c r="U981" s="16"/>
      <c r="V981" s="16"/>
    </row>
    <row r="982" spans="3:22" x14ac:dyDescent="0.25">
      <c r="C982" s="16"/>
      <c r="U982" s="16"/>
      <c r="V982" s="16"/>
    </row>
    <row r="983" spans="3:22" x14ac:dyDescent="0.25">
      <c r="C983" s="16"/>
      <c r="U983" s="16"/>
      <c r="V983" s="16"/>
    </row>
    <row r="984" spans="3:22" x14ac:dyDescent="0.25">
      <c r="C984" s="16"/>
      <c r="U984" s="16"/>
      <c r="V984" s="16"/>
    </row>
    <row r="985" spans="3:22" x14ac:dyDescent="0.25">
      <c r="C985" s="16"/>
      <c r="U985" s="16"/>
      <c r="V985" s="16"/>
    </row>
    <row r="986" spans="3:22" x14ac:dyDescent="0.25">
      <c r="C986" s="16"/>
      <c r="U986" s="16"/>
      <c r="V986" s="16"/>
    </row>
    <row r="987" spans="3:22" x14ac:dyDescent="0.25">
      <c r="C987" s="16"/>
      <c r="U987" s="16"/>
      <c r="V987" s="16"/>
    </row>
    <row r="988" spans="3:22" x14ac:dyDescent="0.25">
      <c r="C988" s="16"/>
      <c r="U988" s="16"/>
      <c r="V988" s="16"/>
    </row>
    <row r="989" spans="3:22" x14ac:dyDescent="0.25">
      <c r="C989" s="16"/>
      <c r="U989" s="16"/>
      <c r="V989" s="16"/>
    </row>
    <row r="990" spans="3:22" x14ac:dyDescent="0.25">
      <c r="C990" s="16"/>
      <c r="U990" s="16"/>
      <c r="V990" s="16"/>
    </row>
    <row r="991" spans="3:22" x14ac:dyDescent="0.25">
      <c r="C991" s="16"/>
      <c r="U991" s="16"/>
      <c r="V991" s="16"/>
    </row>
    <row r="992" spans="3:22" x14ac:dyDescent="0.25">
      <c r="C992" s="16"/>
      <c r="U992" s="16"/>
      <c r="V992" s="16"/>
    </row>
    <row r="993" spans="3:22" x14ac:dyDescent="0.25">
      <c r="C993" s="16"/>
      <c r="U993" s="16"/>
      <c r="V993" s="16"/>
    </row>
    <row r="994" spans="3:22" x14ac:dyDescent="0.25">
      <c r="C994" s="16"/>
      <c r="U994" s="16"/>
      <c r="V994" s="16"/>
    </row>
    <row r="995" spans="3:22" x14ac:dyDescent="0.25">
      <c r="C995" s="16"/>
      <c r="U995" s="16"/>
      <c r="V995" s="16"/>
    </row>
    <row r="996" spans="3:22" x14ac:dyDescent="0.25">
      <c r="C996" s="16"/>
      <c r="U996" s="16"/>
      <c r="V996" s="16"/>
    </row>
    <row r="997" spans="3:22" x14ac:dyDescent="0.25">
      <c r="C997" s="16"/>
      <c r="U997" s="16"/>
      <c r="V997" s="16"/>
    </row>
    <row r="998" spans="3:22" x14ac:dyDescent="0.25">
      <c r="C998" s="16"/>
      <c r="U998" s="16"/>
      <c r="V998" s="16"/>
    </row>
    <row r="999" spans="3:22" x14ac:dyDescent="0.25">
      <c r="C999" s="16"/>
      <c r="U999" s="16"/>
      <c r="V999" s="16"/>
    </row>
    <row r="1000" spans="3:22" x14ac:dyDescent="0.25">
      <c r="C1000" s="16"/>
      <c r="U1000" s="16"/>
      <c r="V1000" s="16"/>
    </row>
    <row r="1001" spans="3:22" x14ac:dyDescent="0.25">
      <c r="C1001" s="16"/>
      <c r="U1001" s="16"/>
      <c r="V1001" s="16"/>
    </row>
    <row r="1002" spans="3:22" x14ac:dyDescent="0.25">
      <c r="C1002" s="16"/>
      <c r="U1002" s="16"/>
      <c r="V1002" s="16"/>
    </row>
    <row r="1003" spans="3:22" x14ac:dyDescent="0.25">
      <c r="C1003" s="16"/>
      <c r="U1003" s="16"/>
      <c r="V1003" s="16"/>
    </row>
    <row r="1004" spans="3:22" x14ac:dyDescent="0.25">
      <c r="C1004" s="16"/>
      <c r="U1004" s="16"/>
      <c r="V1004" s="16"/>
    </row>
    <row r="1005" spans="3:22" x14ac:dyDescent="0.25">
      <c r="C1005" s="16"/>
      <c r="U1005" s="16"/>
      <c r="V1005" s="16"/>
    </row>
    <row r="1006" spans="3:22" x14ac:dyDescent="0.25">
      <c r="C1006" s="16"/>
      <c r="U1006" s="16"/>
      <c r="V1006" s="16"/>
    </row>
    <row r="1007" spans="3:22" x14ac:dyDescent="0.25">
      <c r="C1007" s="16"/>
      <c r="U1007" s="16"/>
      <c r="V1007" s="16"/>
    </row>
    <row r="1008" spans="3:22" x14ac:dyDescent="0.25">
      <c r="C1008" s="16"/>
      <c r="U1008" s="16"/>
      <c r="V1008" s="16"/>
    </row>
    <row r="1009" spans="3:22" x14ac:dyDescent="0.25">
      <c r="C1009" s="16"/>
      <c r="U1009" s="16"/>
      <c r="V1009" s="16"/>
    </row>
    <row r="1010" spans="3:22" x14ac:dyDescent="0.25">
      <c r="C1010" s="16"/>
      <c r="U1010" s="16"/>
      <c r="V1010" s="16"/>
    </row>
    <row r="1011" spans="3:22" x14ac:dyDescent="0.25">
      <c r="C1011" s="16"/>
      <c r="U1011" s="16"/>
      <c r="V1011" s="16"/>
    </row>
    <row r="1012" spans="3:22" x14ac:dyDescent="0.25">
      <c r="C1012" s="16"/>
      <c r="U1012" s="16"/>
      <c r="V1012" s="16"/>
    </row>
    <row r="1013" spans="3:22" x14ac:dyDescent="0.25">
      <c r="C1013" s="16"/>
      <c r="U1013" s="16"/>
      <c r="V1013" s="16"/>
    </row>
    <row r="1014" spans="3:22" x14ac:dyDescent="0.25">
      <c r="C1014" s="16"/>
      <c r="U1014" s="16"/>
      <c r="V1014" s="16"/>
    </row>
    <row r="1015" spans="3:22" x14ac:dyDescent="0.25">
      <c r="C1015" s="16"/>
      <c r="U1015" s="16"/>
      <c r="V1015" s="16"/>
    </row>
    <row r="1016" spans="3:22" x14ac:dyDescent="0.25">
      <c r="C1016" s="16"/>
      <c r="U1016" s="16"/>
      <c r="V1016" s="16"/>
    </row>
    <row r="1017" spans="3:22" x14ac:dyDescent="0.25">
      <c r="C1017" s="16"/>
      <c r="U1017" s="16"/>
      <c r="V1017" s="16"/>
    </row>
    <row r="1018" spans="3:22" x14ac:dyDescent="0.25">
      <c r="C1018" s="16"/>
      <c r="U1018" s="16"/>
      <c r="V1018" s="16"/>
    </row>
    <row r="1019" spans="3:22" x14ac:dyDescent="0.25">
      <c r="C1019" s="16"/>
      <c r="U1019" s="16"/>
      <c r="V1019" s="16"/>
    </row>
    <row r="1020" spans="3:22" x14ac:dyDescent="0.25">
      <c r="C1020" s="16"/>
      <c r="U1020" s="16"/>
      <c r="V1020" s="16"/>
    </row>
    <row r="1021" spans="3:22" x14ac:dyDescent="0.25">
      <c r="C1021" s="16"/>
      <c r="U1021" s="16"/>
      <c r="V1021" s="16"/>
    </row>
    <row r="1022" spans="3:22" x14ac:dyDescent="0.25">
      <c r="C1022" s="16"/>
      <c r="U1022" s="16"/>
      <c r="V1022" s="16"/>
    </row>
    <row r="1023" spans="3:22" x14ac:dyDescent="0.25">
      <c r="C1023" s="16"/>
      <c r="U1023" s="16"/>
      <c r="V1023" s="16"/>
    </row>
    <row r="1024" spans="3:22" x14ac:dyDescent="0.25">
      <c r="C1024" s="16"/>
      <c r="U1024" s="16"/>
      <c r="V1024" s="16"/>
    </row>
    <row r="1025" spans="3:22" x14ac:dyDescent="0.25">
      <c r="C1025" s="16"/>
      <c r="U1025" s="16"/>
      <c r="V1025" s="16"/>
    </row>
    <row r="1026" spans="3:22" x14ac:dyDescent="0.25">
      <c r="C1026" s="16"/>
      <c r="U1026" s="16"/>
      <c r="V1026" s="16"/>
    </row>
    <row r="1027" spans="3:22" x14ac:dyDescent="0.25">
      <c r="C1027" s="16"/>
      <c r="U1027" s="16"/>
      <c r="V1027" s="16"/>
    </row>
    <row r="1028" spans="3:22" x14ac:dyDescent="0.25">
      <c r="C1028" s="16"/>
      <c r="U1028" s="16"/>
      <c r="V1028" s="16"/>
    </row>
    <row r="1029" spans="3:22" x14ac:dyDescent="0.25">
      <c r="C1029" s="16"/>
      <c r="U1029" s="16"/>
      <c r="V1029" s="16"/>
    </row>
    <row r="1030" spans="3:22" x14ac:dyDescent="0.25">
      <c r="C1030" s="16"/>
      <c r="U1030" s="16"/>
      <c r="V1030" s="16"/>
    </row>
    <row r="1031" spans="3:22" x14ac:dyDescent="0.25">
      <c r="C1031" s="16"/>
      <c r="U1031" s="16"/>
      <c r="V1031" s="16"/>
    </row>
    <row r="1032" spans="3:22" x14ac:dyDescent="0.25">
      <c r="C1032" s="16"/>
      <c r="U1032" s="16"/>
      <c r="V1032" s="16"/>
    </row>
    <row r="1033" spans="3:22" x14ac:dyDescent="0.25">
      <c r="C1033" s="16"/>
      <c r="U1033" s="16"/>
      <c r="V1033" s="16"/>
    </row>
    <row r="1034" spans="3:22" x14ac:dyDescent="0.25">
      <c r="C1034" s="16"/>
      <c r="U1034" s="16"/>
      <c r="V1034" s="16"/>
    </row>
    <row r="1035" spans="3:22" x14ac:dyDescent="0.25">
      <c r="C1035" s="16"/>
      <c r="U1035" s="16"/>
      <c r="V1035" s="16"/>
    </row>
    <row r="1036" spans="3:22" x14ac:dyDescent="0.25">
      <c r="C1036" s="16"/>
      <c r="U1036" s="16"/>
      <c r="V1036" s="16"/>
    </row>
    <row r="1037" spans="3:22" x14ac:dyDescent="0.25">
      <c r="C1037" s="16"/>
      <c r="U1037" s="16"/>
      <c r="V1037" s="16"/>
    </row>
    <row r="1038" spans="3:22" x14ac:dyDescent="0.25">
      <c r="C1038" s="16"/>
      <c r="U1038" s="16"/>
      <c r="V1038" s="16"/>
    </row>
    <row r="1039" spans="3:22" x14ac:dyDescent="0.25">
      <c r="C1039" s="16"/>
      <c r="U1039" s="16"/>
      <c r="V1039" s="16"/>
    </row>
    <row r="1040" spans="3:22" x14ac:dyDescent="0.25">
      <c r="C1040" s="16"/>
      <c r="U1040" s="16"/>
      <c r="V1040" s="16"/>
    </row>
    <row r="1041" spans="3:22" x14ac:dyDescent="0.25">
      <c r="C1041" s="16"/>
      <c r="U1041" s="16"/>
      <c r="V1041" s="16"/>
    </row>
    <row r="1042" spans="3:22" x14ac:dyDescent="0.25">
      <c r="C1042" s="16"/>
      <c r="U1042" s="16"/>
      <c r="V1042" s="16"/>
    </row>
    <row r="1043" spans="3:22" x14ac:dyDescent="0.25">
      <c r="C1043" s="16"/>
      <c r="U1043" s="16"/>
      <c r="V1043" s="16"/>
    </row>
    <row r="1044" spans="3:22" x14ac:dyDescent="0.25">
      <c r="C1044" s="16"/>
      <c r="U1044" s="16"/>
      <c r="V1044" s="16"/>
    </row>
    <row r="1045" spans="3:22" x14ac:dyDescent="0.25">
      <c r="C1045" s="16"/>
      <c r="U1045" s="16"/>
      <c r="V1045" s="16"/>
    </row>
    <row r="1046" spans="3:22" x14ac:dyDescent="0.25">
      <c r="C1046" s="16"/>
      <c r="U1046" s="16"/>
      <c r="V1046" s="16"/>
    </row>
    <row r="1047" spans="3:22" x14ac:dyDescent="0.25">
      <c r="C1047" s="16"/>
      <c r="U1047" s="16"/>
      <c r="V1047" s="16"/>
    </row>
    <row r="1048" spans="3:22" x14ac:dyDescent="0.25">
      <c r="C1048" s="16"/>
      <c r="U1048" s="16"/>
      <c r="V1048" s="16"/>
    </row>
    <row r="1049" spans="3:22" x14ac:dyDescent="0.25">
      <c r="C1049" s="16"/>
      <c r="U1049" s="16"/>
      <c r="V1049" s="16"/>
    </row>
    <row r="1050" spans="3:22" x14ac:dyDescent="0.25">
      <c r="C1050" s="16"/>
      <c r="U1050" s="16"/>
      <c r="V1050" s="16"/>
    </row>
    <row r="1051" spans="3:22" x14ac:dyDescent="0.25">
      <c r="C1051" s="16"/>
      <c r="U1051" s="16"/>
      <c r="V1051" s="16"/>
    </row>
    <row r="1052" spans="3:22" x14ac:dyDescent="0.25">
      <c r="C1052" s="16"/>
      <c r="U1052" s="16"/>
      <c r="V1052" s="16"/>
    </row>
    <row r="1053" spans="3:22" x14ac:dyDescent="0.25">
      <c r="C1053" s="16"/>
      <c r="U1053" s="16"/>
      <c r="V1053" s="16"/>
    </row>
    <row r="1054" spans="3:22" x14ac:dyDescent="0.25">
      <c r="C1054" s="16"/>
      <c r="U1054" s="16"/>
      <c r="V1054" s="16"/>
    </row>
    <row r="1055" spans="3:22" x14ac:dyDescent="0.25">
      <c r="C1055" s="16"/>
      <c r="U1055" s="16"/>
      <c r="V1055" s="16"/>
    </row>
    <row r="1056" spans="3:22" x14ac:dyDescent="0.25">
      <c r="C1056" s="16"/>
      <c r="U1056" s="16"/>
      <c r="V1056" s="16"/>
    </row>
    <row r="1057" spans="3:22" x14ac:dyDescent="0.25">
      <c r="C1057" s="16"/>
      <c r="U1057" s="16"/>
      <c r="V1057" s="16"/>
    </row>
    <row r="1058" spans="3:22" x14ac:dyDescent="0.25">
      <c r="C1058" s="16"/>
      <c r="U1058" s="16"/>
      <c r="V1058" s="16"/>
    </row>
    <row r="1059" spans="3:22" x14ac:dyDescent="0.25">
      <c r="C1059" s="16"/>
      <c r="U1059" s="16"/>
      <c r="V1059" s="16"/>
    </row>
    <row r="1060" spans="3:22" x14ac:dyDescent="0.25">
      <c r="C1060" s="16"/>
      <c r="U1060" s="16"/>
      <c r="V1060" s="16"/>
    </row>
    <row r="1061" spans="3:22" x14ac:dyDescent="0.25">
      <c r="C1061" s="16"/>
      <c r="U1061" s="16"/>
      <c r="V1061" s="16"/>
    </row>
    <row r="1062" spans="3:22" x14ac:dyDescent="0.25">
      <c r="C1062" s="16"/>
      <c r="U1062" s="16"/>
      <c r="V1062" s="16"/>
    </row>
    <row r="1063" spans="3:22" x14ac:dyDescent="0.25">
      <c r="C1063" s="16"/>
      <c r="U1063" s="16"/>
      <c r="V1063" s="16"/>
    </row>
    <row r="1064" spans="3:22" x14ac:dyDescent="0.25">
      <c r="C1064" s="16"/>
      <c r="U1064" s="16"/>
      <c r="V1064" s="16"/>
    </row>
    <row r="1065" spans="3:22" x14ac:dyDescent="0.25">
      <c r="C1065" s="16"/>
      <c r="U1065" s="16"/>
      <c r="V1065" s="16"/>
    </row>
    <row r="1066" spans="3:22" x14ac:dyDescent="0.25">
      <c r="C1066" s="16"/>
      <c r="U1066" s="16"/>
      <c r="V1066" s="16"/>
    </row>
    <row r="1067" spans="3:22" x14ac:dyDescent="0.25">
      <c r="C1067" s="16"/>
      <c r="U1067" s="16"/>
      <c r="V1067" s="16"/>
    </row>
    <row r="1068" spans="3:22" x14ac:dyDescent="0.25">
      <c r="C1068" s="16"/>
      <c r="U1068" s="16"/>
      <c r="V1068" s="16"/>
    </row>
    <row r="1069" spans="3:22" x14ac:dyDescent="0.25">
      <c r="C1069" s="16"/>
      <c r="U1069" s="16"/>
      <c r="V1069" s="16"/>
    </row>
    <row r="1070" spans="3:22" x14ac:dyDescent="0.25">
      <c r="C1070" s="16"/>
      <c r="U1070" s="16"/>
      <c r="V1070" s="16"/>
    </row>
    <row r="1071" spans="3:22" x14ac:dyDescent="0.25">
      <c r="C1071" s="16"/>
      <c r="U1071" s="16"/>
      <c r="V1071" s="16"/>
    </row>
    <row r="1072" spans="3:22" x14ac:dyDescent="0.25">
      <c r="C1072" s="16"/>
      <c r="U1072" s="16"/>
      <c r="V1072" s="16"/>
    </row>
    <row r="1073" spans="3:22" x14ac:dyDescent="0.25">
      <c r="C1073" s="16"/>
      <c r="U1073" s="16"/>
      <c r="V1073" s="16"/>
    </row>
    <row r="1074" spans="3:22" x14ac:dyDescent="0.25">
      <c r="C1074" s="16"/>
      <c r="U1074" s="16"/>
      <c r="V1074" s="16"/>
    </row>
    <row r="1075" spans="3:22" x14ac:dyDescent="0.25">
      <c r="C1075" s="16"/>
      <c r="U1075" s="16"/>
      <c r="V1075" s="16"/>
    </row>
    <row r="1076" spans="3:22" x14ac:dyDescent="0.25">
      <c r="C1076" s="16"/>
      <c r="U1076" s="16"/>
      <c r="V1076" s="16"/>
    </row>
    <row r="1077" spans="3:22" x14ac:dyDescent="0.25">
      <c r="C1077" s="16"/>
      <c r="U1077" s="16"/>
      <c r="V1077" s="16"/>
    </row>
    <row r="1078" spans="3:22" x14ac:dyDescent="0.25">
      <c r="C1078" s="16"/>
      <c r="U1078" s="16"/>
      <c r="V1078" s="16"/>
    </row>
    <row r="1079" spans="3:22" x14ac:dyDescent="0.25">
      <c r="C1079" s="16"/>
      <c r="U1079" s="16"/>
      <c r="V1079" s="16"/>
    </row>
    <row r="1080" spans="3:22" x14ac:dyDescent="0.25">
      <c r="C1080" s="16"/>
      <c r="U1080" s="16"/>
      <c r="V1080" s="16"/>
    </row>
    <row r="1081" spans="3:22" x14ac:dyDescent="0.25">
      <c r="C1081" s="16"/>
      <c r="U1081" s="16"/>
      <c r="V1081" s="16"/>
    </row>
    <row r="1082" spans="3:22" x14ac:dyDescent="0.25">
      <c r="C1082" s="16"/>
      <c r="U1082" s="16"/>
      <c r="V1082" s="16"/>
    </row>
    <row r="1083" spans="3:22" x14ac:dyDescent="0.25">
      <c r="C1083" s="16"/>
      <c r="U1083" s="16"/>
      <c r="V1083" s="16"/>
    </row>
    <row r="1084" spans="3:22" x14ac:dyDescent="0.25">
      <c r="C1084" s="16"/>
      <c r="U1084" s="16"/>
      <c r="V1084" s="16"/>
    </row>
    <row r="1085" spans="3:22" x14ac:dyDescent="0.25">
      <c r="C1085" s="16"/>
      <c r="U1085" s="16"/>
      <c r="V1085" s="16"/>
    </row>
    <row r="1086" spans="3:22" x14ac:dyDescent="0.25">
      <c r="C1086" s="16"/>
      <c r="U1086" s="16"/>
      <c r="V1086" s="16"/>
    </row>
    <row r="1087" spans="3:22" x14ac:dyDescent="0.25">
      <c r="C1087" s="16"/>
      <c r="U1087" s="16"/>
      <c r="V1087" s="16"/>
    </row>
    <row r="1088" spans="3:22" x14ac:dyDescent="0.25">
      <c r="C1088" s="16"/>
      <c r="U1088" s="16"/>
      <c r="V1088" s="16"/>
    </row>
    <row r="1089" spans="3:22" x14ac:dyDescent="0.25">
      <c r="C1089" s="16"/>
      <c r="U1089" s="16"/>
      <c r="V1089" s="16"/>
    </row>
    <row r="1090" spans="3:22" x14ac:dyDescent="0.25">
      <c r="C1090" s="16"/>
      <c r="U1090" s="16"/>
      <c r="V1090" s="16"/>
    </row>
    <row r="1091" spans="3:22" x14ac:dyDescent="0.25">
      <c r="C1091" s="16"/>
      <c r="U1091" s="16"/>
      <c r="V1091" s="16"/>
    </row>
    <row r="1092" spans="3:22" x14ac:dyDescent="0.25">
      <c r="C1092" s="16"/>
      <c r="U1092" s="16"/>
      <c r="V1092" s="16"/>
    </row>
    <row r="1093" spans="3:22" x14ac:dyDescent="0.25">
      <c r="C1093" s="16"/>
      <c r="U1093" s="16"/>
      <c r="V1093" s="16"/>
    </row>
    <row r="1094" spans="3:22" x14ac:dyDescent="0.25">
      <c r="C1094" s="16"/>
      <c r="U1094" s="16"/>
      <c r="V1094" s="16"/>
    </row>
    <row r="1095" spans="3:22" x14ac:dyDescent="0.25">
      <c r="C1095" s="16"/>
      <c r="U1095" s="16"/>
      <c r="V1095" s="16"/>
    </row>
    <row r="1096" spans="3:22" x14ac:dyDescent="0.25">
      <c r="C1096" s="16"/>
      <c r="U1096" s="16"/>
      <c r="V1096" s="16"/>
    </row>
    <row r="1097" spans="3:22" x14ac:dyDescent="0.25">
      <c r="C1097" s="16"/>
      <c r="U1097" s="16"/>
      <c r="V1097" s="16"/>
    </row>
    <row r="1098" spans="3:22" x14ac:dyDescent="0.25">
      <c r="C1098" s="16"/>
      <c r="U1098" s="16"/>
      <c r="V1098" s="16"/>
    </row>
    <row r="1099" spans="3:22" x14ac:dyDescent="0.25">
      <c r="C1099" s="16"/>
      <c r="U1099" s="16"/>
      <c r="V1099" s="16"/>
    </row>
    <row r="1100" spans="3:22" x14ac:dyDescent="0.25">
      <c r="C1100" s="16"/>
      <c r="U1100" s="16"/>
      <c r="V1100" s="16"/>
    </row>
    <row r="1101" spans="3:22" x14ac:dyDescent="0.25">
      <c r="C1101" s="16"/>
      <c r="U1101" s="16"/>
      <c r="V1101" s="16"/>
    </row>
    <row r="1102" spans="3:22" x14ac:dyDescent="0.25">
      <c r="C1102" s="16"/>
      <c r="U1102" s="16"/>
      <c r="V1102" s="16"/>
    </row>
    <row r="1103" spans="3:22" x14ac:dyDescent="0.25">
      <c r="C1103" s="16"/>
      <c r="U1103" s="16"/>
      <c r="V1103" s="16"/>
    </row>
    <row r="1104" spans="3:22" x14ac:dyDescent="0.25">
      <c r="C1104" s="16"/>
      <c r="U1104" s="16"/>
      <c r="V1104" s="16"/>
    </row>
    <row r="1105" spans="3:22" x14ac:dyDescent="0.25">
      <c r="C1105" s="16"/>
      <c r="U1105" s="16"/>
      <c r="V1105" s="16"/>
    </row>
    <row r="1106" spans="3:22" x14ac:dyDescent="0.25">
      <c r="C1106" s="16"/>
      <c r="U1106" s="16"/>
      <c r="V1106" s="16"/>
    </row>
    <row r="1107" spans="3:22" x14ac:dyDescent="0.25">
      <c r="C1107" s="16"/>
      <c r="U1107" s="16"/>
      <c r="V1107" s="16"/>
    </row>
    <row r="1108" spans="3:22" x14ac:dyDescent="0.25">
      <c r="C1108" s="16"/>
      <c r="U1108" s="16"/>
      <c r="V1108" s="16"/>
    </row>
    <row r="1109" spans="3:22" x14ac:dyDescent="0.25">
      <c r="C1109" s="16"/>
      <c r="U1109" s="16"/>
      <c r="V1109" s="16"/>
    </row>
    <row r="1110" spans="3:22" x14ac:dyDescent="0.25">
      <c r="C1110" s="16"/>
      <c r="U1110" s="16"/>
      <c r="V1110" s="16"/>
    </row>
    <row r="1111" spans="3:22" x14ac:dyDescent="0.25">
      <c r="C1111" s="16"/>
      <c r="U1111" s="16"/>
      <c r="V1111" s="16"/>
    </row>
    <row r="1112" spans="3:22" x14ac:dyDescent="0.25">
      <c r="C1112" s="16"/>
      <c r="U1112" s="16"/>
      <c r="V1112" s="16"/>
    </row>
    <row r="1113" spans="3:22" x14ac:dyDescent="0.25">
      <c r="C1113" s="16"/>
      <c r="U1113" s="16"/>
      <c r="V1113" s="16"/>
    </row>
    <row r="1114" spans="3:22" x14ac:dyDescent="0.25">
      <c r="C1114" s="16"/>
      <c r="U1114" s="16"/>
      <c r="V1114" s="16"/>
    </row>
    <row r="1115" spans="3:22" x14ac:dyDescent="0.25">
      <c r="C1115" s="16"/>
      <c r="U1115" s="16"/>
      <c r="V1115" s="16"/>
    </row>
    <row r="1116" spans="3:22" x14ac:dyDescent="0.25">
      <c r="C1116" s="16"/>
      <c r="U1116" s="16"/>
      <c r="V1116" s="16"/>
    </row>
    <row r="1117" spans="3:22" x14ac:dyDescent="0.25">
      <c r="C1117" s="16"/>
      <c r="U1117" s="16"/>
      <c r="V1117" s="16"/>
    </row>
    <row r="1118" spans="3:22" x14ac:dyDescent="0.25">
      <c r="C1118" s="16"/>
      <c r="U1118" s="16"/>
      <c r="V1118" s="16"/>
    </row>
    <row r="1119" spans="3:22" x14ac:dyDescent="0.25">
      <c r="C1119" s="16"/>
      <c r="U1119" s="16"/>
      <c r="V1119" s="16"/>
    </row>
    <row r="1120" spans="3:22" x14ac:dyDescent="0.25">
      <c r="C1120" s="16"/>
      <c r="U1120" s="16"/>
      <c r="V1120" s="16"/>
    </row>
    <row r="1121" spans="3:22" x14ac:dyDescent="0.25">
      <c r="C1121" s="16"/>
      <c r="U1121" s="16"/>
      <c r="V1121" s="16"/>
    </row>
    <row r="1122" spans="3:22" x14ac:dyDescent="0.25">
      <c r="C1122" s="16"/>
      <c r="U1122" s="16"/>
      <c r="V1122" s="16"/>
    </row>
    <row r="1123" spans="3:22" x14ac:dyDescent="0.25">
      <c r="C1123" s="16"/>
      <c r="U1123" s="16"/>
      <c r="V1123" s="16"/>
    </row>
    <row r="1124" spans="3:22" x14ac:dyDescent="0.25">
      <c r="C1124" s="16"/>
      <c r="U1124" s="16"/>
      <c r="V1124" s="16"/>
    </row>
    <row r="1125" spans="3:22" x14ac:dyDescent="0.25">
      <c r="C1125" s="16"/>
      <c r="U1125" s="16"/>
      <c r="V1125" s="16"/>
    </row>
    <row r="1126" spans="3:22" x14ac:dyDescent="0.25">
      <c r="C1126" s="16"/>
      <c r="U1126" s="16"/>
      <c r="V1126" s="16"/>
    </row>
    <row r="1127" spans="3:22" x14ac:dyDescent="0.25">
      <c r="C1127" s="16"/>
      <c r="U1127" s="16"/>
      <c r="V1127" s="16"/>
    </row>
    <row r="1128" spans="3:22" x14ac:dyDescent="0.25">
      <c r="C1128" s="16"/>
      <c r="U1128" s="16"/>
      <c r="V1128" s="16"/>
    </row>
    <row r="1129" spans="3:22" x14ac:dyDescent="0.25">
      <c r="C1129" s="16"/>
      <c r="U1129" s="16"/>
      <c r="V1129" s="16"/>
    </row>
    <row r="1130" spans="3:22" x14ac:dyDescent="0.25">
      <c r="C1130" s="16"/>
      <c r="U1130" s="16"/>
      <c r="V1130" s="16"/>
    </row>
    <row r="1131" spans="3:22" x14ac:dyDescent="0.25">
      <c r="C1131" s="16"/>
      <c r="U1131" s="16"/>
      <c r="V1131" s="16"/>
    </row>
    <row r="1132" spans="3:22" x14ac:dyDescent="0.25">
      <c r="C1132" s="16"/>
      <c r="U1132" s="16"/>
      <c r="V1132" s="16"/>
    </row>
    <row r="1133" spans="3:22" x14ac:dyDescent="0.25">
      <c r="C1133" s="16"/>
      <c r="U1133" s="16"/>
      <c r="V1133" s="16"/>
    </row>
    <row r="1134" spans="3:22" x14ac:dyDescent="0.25">
      <c r="C1134" s="16"/>
      <c r="U1134" s="16"/>
      <c r="V1134" s="16"/>
    </row>
    <row r="1135" spans="3:22" x14ac:dyDescent="0.25">
      <c r="C1135" s="16"/>
      <c r="U1135" s="16"/>
      <c r="V1135" s="16"/>
    </row>
    <row r="1136" spans="3:22" x14ac:dyDescent="0.25">
      <c r="C1136" s="16"/>
      <c r="U1136" s="16"/>
      <c r="V1136" s="16"/>
    </row>
    <row r="1137" spans="3:22" x14ac:dyDescent="0.25">
      <c r="C1137" s="16"/>
      <c r="U1137" s="16"/>
      <c r="V1137" s="16"/>
    </row>
    <row r="1138" spans="3:22" x14ac:dyDescent="0.25">
      <c r="C1138" s="16"/>
      <c r="U1138" s="16"/>
      <c r="V1138" s="16"/>
    </row>
    <row r="1139" spans="3:22" x14ac:dyDescent="0.25">
      <c r="C1139" s="16"/>
      <c r="U1139" s="16"/>
      <c r="V1139" s="16"/>
    </row>
    <row r="1140" spans="3:22" x14ac:dyDescent="0.25">
      <c r="C1140" s="16"/>
      <c r="U1140" s="16"/>
      <c r="V1140" s="16"/>
    </row>
    <row r="1141" spans="3:22" x14ac:dyDescent="0.25">
      <c r="C1141" s="16"/>
      <c r="U1141" s="16"/>
      <c r="V1141" s="16"/>
    </row>
    <row r="1142" spans="3:22" x14ac:dyDescent="0.25">
      <c r="C1142" s="16"/>
      <c r="U1142" s="16"/>
      <c r="V1142" s="16"/>
    </row>
    <row r="1143" spans="3:22" x14ac:dyDescent="0.25">
      <c r="C1143" s="16"/>
      <c r="U1143" s="16"/>
      <c r="V1143" s="16"/>
    </row>
    <row r="1144" spans="3:22" x14ac:dyDescent="0.25">
      <c r="C1144" s="16"/>
      <c r="U1144" s="16"/>
      <c r="V1144" s="16"/>
    </row>
    <row r="1145" spans="3:22" x14ac:dyDescent="0.25">
      <c r="C1145" s="16"/>
      <c r="U1145" s="16"/>
      <c r="V1145" s="16"/>
    </row>
    <row r="1146" spans="3:22" x14ac:dyDescent="0.25">
      <c r="C1146" s="16"/>
      <c r="U1146" s="16"/>
      <c r="V1146" s="16"/>
    </row>
    <row r="1147" spans="3:22" x14ac:dyDescent="0.25">
      <c r="C1147" s="16"/>
      <c r="U1147" s="16"/>
      <c r="V1147" s="16"/>
    </row>
    <row r="1148" spans="3:22" x14ac:dyDescent="0.25">
      <c r="C1148" s="16"/>
      <c r="U1148" s="16"/>
      <c r="V1148" s="16"/>
    </row>
    <row r="1149" spans="3:22" x14ac:dyDescent="0.25">
      <c r="C1149" s="16"/>
      <c r="U1149" s="16"/>
      <c r="V1149" s="16"/>
    </row>
    <row r="1150" spans="3:22" x14ac:dyDescent="0.25">
      <c r="C1150" s="16"/>
      <c r="U1150" s="16"/>
      <c r="V1150" s="16"/>
    </row>
    <row r="1151" spans="3:22" x14ac:dyDescent="0.25">
      <c r="C1151" s="16"/>
      <c r="U1151" s="16"/>
      <c r="V1151" s="16"/>
    </row>
    <row r="1152" spans="3:22" x14ac:dyDescent="0.25">
      <c r="C1152" s="16"/>
      <c r="U1152" s="16"/>
      <c r="V1152" s="16"/>
    </row>
    <row r="1153" spans="3:22" x14ac:dyDescent="0.25">
      <c r="C1153" s="16"/>
      <c r="U1153" s="16"/>
      <c r="V1153" s="16"/>
    </row>
    <row r="1154" spans="3:22" x14ac:dyDescent="0.25">
      <c r="C1154" s="16"/>
      <c r="U1154" s="16"/>
      <c r="V1154" s="16"/>
    </row>
    <row r="1155" spans="3:22" x14ac:dyDescent="0.25">
      <c r="C1155" s="16"/>
      <c r="U1155" s="16"/>
      <c r="V1155" s="16"/>
    </row>
    <row r="1156" spans="3:22" x14ac:dyDescent="0.25">
      <c r="C1156" s="16"/>
      <c r="U1156" s="16"/>
      <c r="V1156" s="16"/>
    </row>
    <row r="1157" spans="3:22" x14ac:dyDescent="0.25">
      <c r="C1157" s="16"/>
      <c r="U1157" s="16"/>
      <c r="V1157" s="16"/>
    </row>
    <row r="1158" spans="3:22" x14ac:dyDescent="0.25">
      <c r="C1158" s="16"/>
      <c r="U1158" s="16"/>
      <c r="V1158" s="16"/>
    </row>
    <row r="1159" spans="3:22" x14ac:dyDescent="0.25">
      <c r="C1159" s="16"/>
      <c r="U1159" s="16"/>
      <c r="V1159" s="16"/>
    </row>
    <row r="1160" spans="3:22" x14ac:dyDescent="0.25">
      <c r="C1160" s="16"/>
      <c r="U1160" s="16"/>
      <c r="V1160" s="16"/>
    </row>
    <row r="1161" spans="3:22" x14ac:dyDescent="0.25">
      <c r="C1161" s="16"/>
      <c r="U1161" s="16"/>
      <c r="V1161" s="16"/>
    </row>
    <row r="1162" spans="3:22" x14ac:dyDescent="0.25">
      <c r="C1162" s="16"/>
      <c r="U1162" s="16"/>
      <c r="V1162" s="16"/>
    </row>
    <row r="1163" spans="3:22" x14ac:dyDescent="0.25">
      <c r="C1163" s="16"/>
      <c r="U1163" s="16"/>
      <c r="V1163" s="16"/>
    </row>
    <row r="1164" spans="3:22" x14ac:dyDescent="0.25">
      <c r="C1164" s="16"/>
      <c r="U1164" s="16"/>
      <c r="V1164" s="16"/>
    </row>
    <row r="1165" spans="3:22" x14ac:dyDescent="0.25">
      <c r="C1165" s="16"/>
      <c r="U1165" s="16"/>
      <c r="V1165" s="16"/>
    </row>
    <row r="1166" spans="3:22" x14ac:dyDescent="0.25">
      <c r="C1166" s="16"/>
      <c r="U1166" s="16"/>
      <c r="V1166" s="16"/>
    </row>
    <row r="1167" spans="3:22" x14ac:dyDescent="0.25">
      <c r="C1167" s="16"/>
      <c r="U1167" s="16"/>
      <c r="V1167" s="16"/>
    </row>
    <row r="1168" spans="3:22" x14ac:dyDescent="0.25">
      <c r="C1168" s="16"/>
      <c r="U1168" s="16"/>
      <c r="V1168" s="16"/>
    </row>
    <row r="1169" spans="3:22" x14ac:dyDescent="0.25">
      <c r="C1169" s="16"/>
      <c r="U1169" s="16"/>
      <c r="V1169" s="16"/>
    </row>
    <row r="1170" spans="3:22" x14ac:dyDescent="0.25">
      <c r="C1170" s="16"/>
      <c r="U1170" s="16"/>
      <c r="V1170" s="16"/>
    </row>
    <row r="1171" spans="3:22" x14ac:dyDescent="0.25">
      <c r="C1171" s="16"/>
      <c r="U1171" s="16"/>
      <c r="V1171" s="16"/>
    </row>
    <row r="1172" spans="3:22" x14ac:dyDescent="0.25">
      <c r="C1172" s="16"/>
      <c r="U1172" s="16"/>
      <c r="V1172" s="16"/>
    </row>
    <row r="1173" spans="3:22" x14ac:dyDescent="0.25">
      <c r="C1173" s="16"/>
      <c r="U1173" s="16"/>
      <c r="V1173" s="16"/>
    </row>
    <row r="1174" spans="3:22" x14ac:dyDescent="0.25">
      <c r="C1174" s="16"/>
      <c r="U1174" s="16"/>
      <c r="V1174" s="16"/>
    </row>
    <row r="1175" spans="3:22" x14ac:dyDescent="0.25">
      <c r="C1175" s="16"/>
      <c r="U1175" s="16"/>
      <c r="V1175" s="16"/>
    </row>
    <row r="1176" spans="3:22" x14ac:dyDescent="0.25">
      <c r="C1176" s="16"/>
      <c r="U1176" s="16"/>
      <c r="V1176" s="16"/>
    </row>
    <row r="1177" spans="3:22" x14ac:dyDescent="0.25">
      <c r="C1177" s="16"/>
      <c r="U1177" s="16"/>
      <c r="V1177" s="16"/>
    </row>
    <row r="1178" spans="3:22" x14ac:dyDescent="0.25">
      <c r="C1178" s="16"/>
      <c r="U1178" s="16"/>
      <c r="V1178" s="16"/>
    </row>
    <row r="1179" spans="3:22" x14ac:dyDescent="0.25">
      <c r="C1179" s="16"/>
      <c r="U1179" s="16"/>
      <c r="V1179" s="16"/>
    </row>
    <row r="1180" spans="3:22" x14ac:dyDescent="0.25">
      <c r="C1180" s="16"/>
      <c r="U1180" s="16"/>
      <c r="V1180" s="16"/>
    </row>
    <row r="1181" spans="3:22" x14ac:dyDescent="0.25">
      <c r="C1181" s="16"/>
      <c r="U1181" s="16"/>
      <c r="V1181" s="16"/>
    </row>
    <row r="1182" spans="3:22" x14ac:dyDescent="0.25">
      <c r="C1182" s="16"/>
      <c r="U1182" s="16"/>
      <c r="V1182" s="16"/>
    </row>
    <row r="1183" spans="3:22" x14ac:dyDescent="0.25">
      <c r="C1183" s="16"/>
      <c r="U1183" s="16"/>
      <c r="V1183" s="16"/>
    </row>
    <row r="1184" spans="3:22" x14ac:dyDescent="0.25">
      <c r="C1184" s="16"/>
      <c r="U1184" s="16"/>
      <c r="V1184" s="16"/>
    </row>
    <row r="1185" spans="3:22" x14ac:dyDescent="0.25">
      <c r="C1185" s="16"/>
      <c r="U1185" s="16"/>
      <c r="V1185" s="16"/>
    </row>
    <row r="1186" spans="3:22" x14ac:dyDescent="0.25">
      <c r="C1186" s="16"/>
      <c r="U1186" s="16"/>
      <c r="V1186" s="16"/>
    </row>
    <row r="1187" spans="3:22" x14ac:dyDescent="0.25">
      <c r="C1187" s="16"/>
      <c r="U1187" s="16"/>
      <c r="V1187" s="16"/>
    </row>
    <row r="1188" spans="3:22" x14ac:dyDescent="0.25">
      <c r="C1188" s="16"/>
      <c r="U1188" s="16"/>
      <c r="V1188" s="16"/>
    </row>
    <row r="1189" spans="3:22" x14ac:dyDescent="0.25">
      <c r="C1189" s="16"/>
      <c r="U1189" s="16"/>
      <c r="V1189" s="16"/>
    </row>
    <row r="1190" spans="3:22" x14ac:dyDescent="0.25">
      <c r="C1190" s="16"/>
      <c r="U1190" s="16"/>
      <c r="V1190" s="16"/>
    </row>
    <row r="1191" spans="3:22" x14ac:dyDescent="0.25">
      <c r="C1191" s="16"/>
      <c r="U1191" s="16"/>
      <c r="V1191" s="16"/>
    </row>
    <row r="1192" spans="3:22" x14ac:dyDescent="0.25">
      <c r="C1192" s="16"/>
      <c r="U1192" s="16"/>
      <c r="V1192" s="16"/>
    </row>
    <row r="1193" spans="3:22" x14ac:dyDescent="0.25">
      <c r="C1193" s="16"/>
      <c r="U1193" s="16"/>
      <c r="V1193" s="16"/>
    </row>
    <row r="1194" spans="3:22" x14ac:dyDescent="0.25">
      <c r="C1194" s="16"/>
      <c r="U1194" s="16"/>
      <c r="V1194" s="16"/>
    </row>
    <row r="1195" spans="3:22" x14ac:dyDescent="0.25">
      <c r="C1195" s="16"/>
      <c r="U1195" s="16"/>
      <c r="V1195" s="16"/>
    </row>
    <row r="1196" spans="3:22" x14ac:dyDescent="0.25">
      <c r="C1196" s="16"/>
      <c r="U1196" s="16"/>
      <c r="V1196" s="16"/>
    </row>
    <row r="1197" spans="3:22" x14ac:dyDescent="0.25">
      <c r="C1197" s="16"/>
      <c r="U1197" s="16"/>
      <c r="V1197" s="16"/>
    </row>
    <row r="1198" spans="3:22" x14ac:dyDescent="0.25">
      <c r="C1198" s="16"/>
      <c r="U1198" s="16"/>
      <c r="V1198" s="16"/>
    </row>
    <row r="1199" spans="3:22" x14ac:dyDescent="0.25">
      <c r="C1199" s="16"/>
      <c r="U1199" s="16"/>
      <c r="V1199" s="16"/>
    </row>
    <row r="1200" spans="3:22" x14ac:dyDescent="0.25">
      <c r="C1200" s="16"/>
      <c r="U1200" s="16"/>
      <c r="V1200" s="16"/>
    </row>
    <row r="1201" spans="3:22" x14ac:dyDescent="0.25">
      <c r="C1201" s="16"/>
      <c r="U1201" s="16"/>
      <c r="V1201" s="16"/>
    </row>
    <row r="1202" spans="3:22" x14ac:dyDescent="0.25">
      <c r="C1202" s="16"/>
      <c r="U1202" s="16"/>
      <c r="V1202" s="16"/>
    </row>
    <row r="1203" spans="3:22" x14ac:dyDescent="0.25">
      <c r="C1203" s="16"/>
      <c r="U1203" s="16"/>
      <c r="V1203" s="16"/>
    </row>
    <row r="1204" spans="3:22" x14ac:dyDescent="0.25">
      <c r="C1204" s="16"/>
      <c r="U1204" s="16"/>
      <c r="V1204" s="16"/>
    </row>
    <row r="1205" spans="3:22" x14ac:dyDescent="0.25">
      <c r="C1205" s="16"/>
      <c r="U1205" s="16"/>
      <c r="V1205" s="16"/>
    </row>
    <row r="1206" spans="3:22" x14ac:dyDescent="0.25">
      <c r="C1206" s="16"/>
      <c r="U1206" s="16"/>
      <c r="V1206" s="16"/>
    </row>
    <row r="1207" spans="3:22" x14ac:dyDescent="0.25">
      <c r="C1207" s="16"/>
      <c r="U1207" s="16"/>
      <c r="V1207" s="16"/>
    </row>
    <row r="1208" spans="3:22" x14ac:dyDescent="0.25">
      <c r="C1208" s="16"/>
      <c r="U1208" s="16"/>
      <c r="V1208" s="16"/>
    </row>
    <row r="1209" spans="3:22" x14ac:dyDescent="0.25">
      <c r="C1209" s="16"/>
      <c r="U1209" s="16"/>
      <c r="V1209" s="16"/>
    </row>
    <row r="1210" spans="3:22" x14ac:dyDescent="0.25">
      <c r="C1210" s="16"/>
      <c r="U1210" s="16"/>
      <c r="V1210" s="16"/>
    </row>
    <row r="1211" spans="3:22" x14ac:dyDescent="0.25">
      <c r="C1211" s="16"/>
      <c r="U1211" s="16"/>
      <c r="V1211" s="16"/>
    </row>
    <row r="1212" spans="3:22" x14ac:dyDescent="0.25">
      <c r="C1212" s="16"/>
      <c r="U1212" s="16"/>
      <c r="V1212" s="16"/>
    </row>
    <row r="1213" spans="3:22" x14ac:dyDescent="0.25">
      <c r="C1213" s="16"/>
      <c r="U1213" s="16"/>
      <c r="V1213" s="16"/>
    </row>
    <row r="1214" spans="3:22" x14ac:dyDescent="0.25">
      <c r="C1214" s="16"/>
      <c r="U1214" s="16"/>
      <c r="V1214" s="16"/>
    </row>
    <row r="1215" spans="3:22" x14ac:dyDescent="0.25">
      <c r="C1215" s="16"/>
      <c r="U1215" s="16"/>
      <c r="V1215" s="16"/>
    </row>
    <row r="1216" spans="3:22" x14ac:dyDescent="0.25">
      <c r="C1216" s="16"/>
      <c r="U1216" s="16"/>
      <c r="V1216" s="16"/>
    </row>
    <row r="1217" spans="3:22" x14ac:dyDescent="0.25">
      <c r="C1217" s="16"/>
      <c r="U1217" s="16"/>
      <c r="V1217" s="16"/>
    </row>
    <row r="1218" spans="3:22" x14ac:dyDescent="0.25">
      <c r="C1218" s="16"/>
      <c r="U1218" s="16"/>
      <c r="V1218" s="16"/>
    </row>
    <row r="1219" spans="3:22" x14ac:dyDescent="0.25">
      <c r="C1219" s="16"/>
      <c r="U1219" s="16"/>
      <c r="V1219" s="16"/>
    </row>
    <row r="1220" spans="3:22" x14ac:dyDescent="0.25">
      <c r="C1220" s="16"/>
      <c r="U1220" s="16"/>
      <c r="V1220" s="16"/>
    </row>
    <row r="1221" spans="3:22" x14ac:dyDescent="0.25">
      <c r="C1221" s="16"/>
      <c r="U1221" s="16"/>
      <c r="V1221" s="16"/>
    </row>
    <row r="1222" spans="3:22" x14ac:dyDescent="0.25">
      <c r="C1222" s="16"/>
      <c r="U1222" s="16"/>
      <c r="V1222" s="16"/>
    </row>
    <row r="1223" spans="3:22" x14ac:dyDescent="0.25">
      <c r="C1223" s="16"/>
      <c r="U1223" s="16"/>
      <c r="V1223" s="16"/>
    </row>
    <row r="1224" spans="3:22" x14ac:dyDescent="0.25">
      <c r="C1224" s="16"/>
      <c r="U1224" s="16"/>
      <c r="V1224" s="16"/>
    </row>
    <row r="1225" spans="3:22" x14ac:dyDescent="0.25">
      <c r="C1225" s="16"/>
      <c r="U1225" s="16"/>
      <c r="V1225" s="16"/>
    </row>
    <row r="1226" spans="3:22" x14ac:dyDescent="0.25">
      <c r="C1226" s="16"/>
      <c r="U1226" s="16"/>
      <c r="V1226" s="16"/>
    </row>
    <row r="1227" spans="3:22" x14ac:dyDescent="0.25">
      <c r="C1227" s="16"/>
      <c r="U1227" s="16"/>
      <c r="V1227" s="16"/>
    </row>
    <row r="1228" spans="3:22" x14ac:dyDescent="0.25">
      <c r="C1228" s="16"/>
      <c r="U1228" s="16"/>
      <c r="V1228" s="16"/>
    </row>
    <row r="1229" spans="3:22" x14ac:dyDescent="0.25">
      <c r="C1229" s="16"/>
      <c r="U1229" s="16"/>
      <c r="V1229" s="16"/>
    </row>
    <row r="1230" spans="3:22" x14ac:dyDescent="0.25">
      <c r="C1230" s="16"/>
      <c r="U1230" s="16"/>
      <c r="V1230" s="16"/>
    </row>
    <row r="1231" spans="3:22" x14ac:dyDescent="0.25">
      <c r="C1231" s="16"/>
      <c r="U1231" s="16"/>
      <c r="V1231" s="16"/>
    </row>
    <row r="1232" spans="3:22" x14ac:dyDescent="0.25">
      <c r="C1232" s="16"/>
      <c r="U1232" s="16"/>
      <c r="V1232" s="16"/>
    </row>
    <row r="1233" spans="3:22" x14ac:dyDescent="0.25">
      <c r="C1233" s="16"/>
      <c r="U1233" s="16"/>
      <c r="V1233" s="16"/>
    </row>
    <row r="1234" spans="3:22" x14ac:dyDescent="0.25">
      <c r="C1234" s="16"/>
      <c r="U1234" s="16"/>
      <c r="V1234" s="16"/>
    </row>
    <row r="1235" spans="3:22" x14ac:dyDescent="0.25">
      <c r="C1235" s="16"/>
      <c r="U1235" s="16"/>
      <c r="V1235" s="16"/>
    </row>
    <row r="1236" spans="3:22" x14ac:dyDescent="0.25">
      <c r="C1236" s="16"/>
      <c r="U1236" s="16"/>
      <c r="V1236" s="16"/>
    </row>
    <row r="1237" spans="3:22" x14ac:dyDescent="0.25">
      <c r="C1237" s="16"/>
      <c r="U1237" s="16"/>
      <c r="V1237" s="16"/>
    </row>
    <row r="1238" spans="3:22" x14ac:dyDescent="0.25">
      <c r="C1238" s="16"/>
      <c r="U1238" s="16"/>
      <c r="V1238" s="16"/>
    </row>
    <row r="1239" spans="3:22" x14ac:dyDescent="0.25">
      <c r="C1239" s="16"/>
      <c r="U1239" s="16"/>
      <c r="V1239" s="16"/>
    </row>
    <row r="1240" spans="3:22" x14ac:dyDescent="0.25">
      <c r="C1240" s="16"/>
      <c r="U1240" s="16"/>
      <c r="V1240" s="16"/>
    </row>
    <row r="1241" spans="3:22" x14ac:dyDescent="0.25">
      <c r="C1241" s="16"/>
      <c r="U1241" s="16"/>
      <c r="V1241" s="16"/>
    </row>
    <row r="1242" spans="3:22" x14ac:dyDescent="0.25">
      <c r="C1242" s="16"/>
      <c r="U1242" s="16"/>
      <c r="V1242" s="16"/>
    </row>
    <row r="1243" spans="3:22" x14ac:dyDescent="0.25">
      <c r="C1243" s="16"/>
      <c r="U1243" s="16"/>
      <c r="V1243" s="16"/>
    </row>
    <row r="1244" spans="3:22" x14ac:dyDescent="0.25">
      <c r="C1244" s="16"/>
      <c r="U1244" s="16"/>
      <c r="V1244" s="16"/>
    </row>
    <row r="1245" spans="3:22" x14ac:dyDescent="0.25">
      <c r="C1245" s="16"/>
      <c r="U1245" s="16"/>
      <c r="V1245" s="16"/>
    </row>
    <row r="1246" spans="3:22" x14ac:dyDescent="0.25">
      <c r="C1246" s="16"/>
      <c r="U1246" s="16"/>
      <c r="V1246" s="16"/>
    </row>
    <row r="1247" spans="3:22" x14ac:dyDescent="0.25">
      <c r="C1247" s="16"/>
      <c r="U1247" s="16"/>
      <c r="V1247" s="16"/>
    </row>
    <row r="1248" spans="3:22" x14ac:dyDescent="0.25">
      <c r="C1248" s="16"/>
      <c r="U1248" s="16"/>
      <c r="V1248" s="16"/>
    </row>
    <row r="1249" spans="3:22" x14ac:dyDescent="0.25">
      <c r="C1249" s="16"/>
      <c r="U1249" s="16"/>
      <c r="V1249" s="16"/>
    </row>
    <row r="1250" spans="3:22" x14ac:dyDescent="0.25">
      <c r="C1250" s="16"/>
      <c r="U1250" s="16"/>
      <c r="V1250" s="16"/>
    </row>
    <row r="1251" spans="3:22" x14ac:dyDescent="0.25">
      <c r="C1251" s="16"/>
      <c r="U1251" s="16"/>
      <c r="V1251" s="16"/>
    </row>
    <row r="1252" spans="3:22" x14ac:dyDescent="0.25">
      <c r="C1252" s="16"/>
      <c r="U1252" s="16"/>
      <c r="V1252" s="16"/>
    </row>
    <row r="1253" spans="3:22" x14ac:dyDescent="0.25">
      <c r="C1253" s="16"/>
      <c r="U1253" s="16"/>
      <c r="V1253" s="16"/>
    </row>
    <row r="1254" spans="3:22" x14ac:dyDescent="0.25">
      <c r="C1254" s="16"/>
      <c r="U1254" s="16"/>
      <c r="V1254" s="16"/>
    </row>
    <row r="1255" spans="3:22" x14ac:dyDescent="0.25">
      <c r="C1255" s="16"/>
      <c r="U1255" s="16"/>
      <c r="V1255" s="16"/>
    </row>
    <row r="1256" spans="3:22" x14ac:dyDescent="0.25">
      <c r="C1256" s="16"/>
      <c r="U1256" s="16"/>
      <c r="V1256" s="16"/>
    </row>
    <row r="1257" spans="3:22" x14ac:dyDescent="0.25">
      <c r="C1257" s="16"/>
      <c r="U1257" s="16"/>
      <c r="V1257" s="16"/>
    </row>
    <row r="1258" spans="3:22" x14ac:dyDescent="0.25">
      <c r="C1258" s="16"/>
      <c r="U1258" s="16"/>
      <c r="V1258" s="16"/>
    </row>
    <row r="1259" spans="3:22" x14ac:dyDescent="0.25">
      <c r="C1259" s="16"/>
      <c r="U1259" s="16"/>
      <c r="V1259" s="16"/>
    </row>
    <row r="1260" spans="3:22" x14ac:dyDescent="0.25">
      <c r="C1260" s="16"/>
      <c r="U1260" s="16"/>
      <c r="V1260" s="16"/>
    </row>
    <row r="1261" spans="3:22" x14ac:dyDescent="0.25">
      <c r="C1261" s="16"/>
      <c r="U1261" s="16"/>
      <c r="V1261" s="16"/>
    </row>
    <row r="1262" spans="3:22" x14ac:dyDescent="0.25">
      <c r="C1262" s="16"/>
      <c r="U1262" s="16"/>
      <c r="V1262" s="16"/>
    </row>
    <row r="1263" spans="3:22" x14ac:dyDescent="0.25">
      <c r="C1263" s="16"/>
      <c r="U1263" s="16"/>
      <c r="V1263" s="16"/>
    </row>
    <row r="1264" spans="3:22" x14ac:dyDescent="0.25">
      <c r="C1264" s="16"/>
      <c r="U1264" s="16"/>
      <c r="V1264" s="16"/>
    </row>
    <row r="1265" spans="3:22" x14ac:dyDescent="0.25">
      <c r="C1265" s="16"/>
      <c r="U1265" s="16"/>
      <c r="V1265" s="16"/>
    </row>
    <row r="1266" spans="3:22" x14ac:dyDescent="0.25">
      <c r="C1266" s="16"/>
      <c r="U1266" s="16"/>
      <c r="V1266" s="16"/>
    </row>
    <row r="1267" spans="3:22" x14ac:dyDescent="0.25">
      <c r="C1267" s="16"/>
      <c r="U1267" s="16"/>
      <c r="V1267" s="16"/>
    </row>
    <row r="1268" spans="3:22" x14ac:dyDescent="0.25">
      <c r="C1268" s="16"/>
      <c r="U1268" s="16"/>
      <c r="V1268" s="16"/>
    </row>
    <row r="1269" spans="3:22" x14ac:dyDescent="0.25">
      <c r="C1269" s="16"/>
      <c r="U1269" s="16"/>
      <c r="V1269" s="16"/>
    </row>
    <row r="1270" spans="3:22" x14ac:dyDescent="0.25">
      <c r="C1270" s="16"/>
      <c r="U1270" s="16"/>
      <c r="V1270" s="16"/>
    </row>
    <row r="1271" spans="3:22" x14ac:dyDescent="0.25">
      <c r="C1271" s="16"/>
      <c r="U1271" s="16"/>
      <c r="V1271" s="16"/>
    </row>
    <row r="1272" spans="3:22" x14ac:dyDescent="0.25">
      <c r="C1272" s="16"/>
      <c r="U1272" s="16"/>
      <c r="V1272" s="16"/>
    </row>
    <row r="1273" spans="3:22" x14ac:dyDescent="0.25">
      <c r="C1273" s="16"/>
      <c r="U1273" s="16"/>
      <c r="V1273" s="16"/>
    </row>
    <row r="1274" spans="3:22" x14ac:dyDescent="0.25">
      <c r="C1274" s="16"/>
      <c r="U1274" s="16"/>
      <c r="V1274" s="16"/>
    </row>
    <row r="1275" spans="3:22" x14ac:dyDescent="0.25">
      <c r="C1275" s="16"/>
      <c r="U1275" s="16"/>
      <c r="V1275" s="16"/>
    </row>
    <row r="1276" spans="3:22" x14ac:dyDescent="0.25">
      <c r="C1276" s="16"/>
      <c r="U1276" s="16"/>
      <c r="V1276" s="16"/>
    </row>
    <row r="1277" spans="3:22" x14ac:dyDescent="0.25">
      <c r="C1277" s="16"/>
      <c r="U1277" s="16"/>
      <c r="V1277" s="16"/>
    </row>
    <row r="1278" spans="3:22" x14ac:dyDescent="0.25">
      <c r="C1278" s="16"/>
      <c r="U1278" s="16"/>
      <c r="V1278" s="16"/>
    </row>
    <row r="1279" spans="3:22" x14ac:dyDescent="0.25">
      <c r="C1279" s="16"/>
      <c r="U1279" s="16"/>
      <c r="V1279" s="16"/>
    </row>
    <row r="1280" spans="3:22" x14ac:dyDescent="0.25">
      <c r="C1280" s="16"/>
      <c r="U1280" s="16"/>
      <c r="V1280" s="16"/>
    </row>
    <row r="1281" spans="3:22" x14ac:dyDescent="0.25">
      <c r="C1281" s="16"/>
      <c r="U1281" s="16"/>
      <c r="V1281" s="16"/>
    </row>
    <row r="1282" spans="3:22" x14ac:dyDescent="0.25">
      <c r="C1282" s="16"/>
      <c r="U1282" s="16"/>
      <c r="V1282" s="16"/>
    </row>
    <row r="1283" spans="3:22" x14ac:dyDescent="0.25">
      <c r="C1283" s="16"/>
      <c r="U1283" s="16"/>
      <c r="V1283" s="16"/>
    </row>
    <row r="1284" spans="3:22" x14ac:dyDescent="0.25">
      <c r="C1284" s="16"/>
      <c r="U1284" s="16"/>
      <c r="V1284" s="16"/>
    </row>
    <row r="1285" spans="3:22" x14ac:dyDescent="0.25">
      <c r="C1285" s="16"/>
      <c r="U1285" s="16"/>
      <c r="V1285" s="16"/>
    </row>
    <row r="1286" spans="3:22" x14ac:dyDescent="0.25">
      <c r="C1286" s="16"/>
      <c r="U1286" s="16"/>
      <c r="V1286" s="16"/>
    </row>
    <row r="1287" spans="3:22" x14ac:dyDescent="0.25">
      <c r="C1287" s="16"/>
      <c r="U1287" s="16"/>
      <c r="V1287" s="16"/>
    </row>
    <row r="1288" spans="3:22" x14ac:dyDescent="0.25">
      <c r="C1288" s="16"/>
      <c r="U1288" s="16"/>
      <c r="V1288" s="16"/>
    </row>
    <row r="1289" spans="3:22" x14ac:dyDescent="0.25">
      <c r="C1289" s="16"/>
      <c r="U1289" s="16"/>
      <c r="V1289" s="16"/>
    </row>
    <row r="1290" spans="3:22" x14ac:dyDescent="0.25">
      <c r="C1290" s="16"/>
      <c r="U1290" s="16"/>
      <c r="V1290" s="16"/>
    </row>
    <row r="1291" spans="3:22" x14ac:dyDescent="0.25">
      <c r="C1291" s="16"/>
      <c r="U1291" s="16"/>
      <c r="V1291" s="16"/>
    </row>
    <row r="1292" spans="3:22" x14ac:dyDescent="0.25">
      <c r="C1292" s="16"/>
      <c r="U1292" s="16"/>
      <c r="V1292" s="16"/>
    </row>
    <row r="1293" spans="3:22" x14ac:dyDescent="0.25">
      <c r="C1293" s="16"/>
      <c r="U1293" s="16"/>
      <c r="V1293" s="16"/>
    </row>
    <row r="1294" spans="3:22" x14ac:dyDescent="0.25">
      <c r="C1294" s="16"/>
      <c r="U1294" s="16"/>
      <c r="V1294" s="16"/>
    </row>
    <row r="1295" spans="3:22" x14ac:dyDescent="0.25">
      <c r="C1295" s="16"/>
      <c r="U1295" s="16"/>
      <c r="V1295" s="16"/>
    </row>
    <row r="1296" spans="3:22" x14ac:dyDescent="0.25">
      <c r="C1296" s="16"/>
      <c r="U1296" s="16"/>
      <c r="V1296" s="16"/>
    </row>
    <row r="1297" spans="3:22" x14ac:dyDescent="0.25">
      <c r="C1297" s="16"/>
      <c r="U1297" s="16"/>
      <c r="V1297" s="16"/>
    </row>
    <row r="1298" spans="3:22" x14ac:dyDescent="0.25">
      <c r="C1298" s="16"/>
      <c r="U1298" s="16"/>
      <c r="V1298" s="16"/>
    </row>
    <row r="1299" spans="3:22" x14ac:dyDescent="0.25">
      <c r="C1299" s="16"/>
      <c r="U1299" s="16"/>
      <c r="V1299" s="16"/>
    </row>
    <row r="1300" spans="3:22" x14ac:dyDescent="0.25">
      <c r="C1300" s="16"/>
      <c r="U1300" s="16"/>
      <c r="V1300" s="16"/>
    </row>
    <row r="1301" spans="3:22" x14ac:dyDescent="0.25">
      <c r="C1301" s="16"/>
      <c r="U1301" s="16"/>
      <c r="V1301" s="16"/>
    </row>
    <row r="1302" spans="3:22" x14ac:dyDescent="0.25">
      <c r="C1302" s="16"/>
      <c r="U1302" s="16"/>
      <c r="V1302" s="16"/>
    </row>
    <row r="1303" spans="3:22" x14ac:dyDescent="0.25">
      <c r="C1303" s="16"/>
      <c r="U1303" s="16"/>
      <c r="V1303" s="16"/>
    </row>
    <row r="1304" spans="3:22" x14ac:dyDescent="0.25">
      <c r="C1304" s="16"/>
      <c r="U1304" s="16"/>
      <c r="V1304" s="16"/>
    </row>
    <row r="1305" spans="3:22" x14ac:dyDescent="0.25">
      <c r="C1305" s="16"/>
      <c r="U1305" s="16"/>
      <c r="V1305" s="16"/>
    </row>
    <row r="1306" spans="3:22" x14ac:dyDescent="0.25">
      <c r="C1306" s="16"/>
      <c r="U1306" s="16"/>
      <c r="V1306" s="16"/>
    </row>
    <row r="1307" spans="3:22" x14ac:dyDescent="0.25">
      <c r="C1307" s="16"/>
      <c r="U1307" s="16"/>
      <c r="V1307" s="16"/>
    </row>
    <row r="1308" spans="3:22" x14ac:dyDescent="0.25">
      <c r="C1308" s="16"/>
      <c r="U1308" s="16"/>
      <c r="V1308" s="16"/>
    </row>
    <row r="1309" spans="3:22" x14ac:dyDescent="0.25">
      <c r="C1309" s="16"/>
      <c r="U1309" s="16"/>
      <c r="V1309" s="16"/>
    </row>
    <row r="1310" spans="3:22" x14ac:dyDescent="0.25">
      <c r="C1310" s="16"/>
      <c r="U1310" s="16"/>
      <c r="V1310" s="16"/>
    </row>
    <row r="1311" spans="3:22" x14ac:dyDescent="0.25">
      <c r="C1311" s="16"/>
      <c r="U1311" s="16"/>
      <c r="V1311" s="16"/>
    </row>
    <row r="1312" spans="3:22" x14ac:dyDescent="0.25">
      <c r="C1312" s="16"/>
      <c r="U1312" s="16"/>
      <c r="V1312" s="16"/>
    </row>
    <row r="1313" spans="3:22" x14ac:dyDescent="0.25">
      <c r="C1313" s="16"/>
      <c r="U1313" s="16"/>
      <c r="V1313" s="16"/>
    </row>
    <row r="1314" spans="3:22" x14ac:dyDescent="0.25">
      <c r="C1314" s="16"/>
      <c r="U1314" s="16"/>
      <c r="V1314" s="16"/>
    </row>
    <row r="1315" spans="3:22" x14ac:dyDescent="0.25">
      <c r="C1315" s="16"/>
      <c r="U1315" s="16"/>
      <c r="V1315" s="16"/>
    </row>
    <row r="1316" spans="3:22" x14ac:dyDescent="0.25">
      <c r="C1316" s="16"/>
      <c r="U1316" s="16"/>
      <c r="V1316" s="16"/>
    </row>
    <row r="1317" spans="3:22" x14ac:dyDescent="0.25">
      <c r="C1317" s="16"/>
      <c r="U1317" s="16"/>
      <c r="V1317" s="16"/>
    </row>
    <row r="1318" spans="3:22" x14ac:dyDescent="0.25">
      <c r="C1318" s="16"/>
      <c r="U1318" s="16"/>
      <c r="V1318" s="16"/>
    </row>
    <row r="1319" spans="3:22" x14ac:dyDescent="0.25">
      <c r="C1319" s="16"/>
      <c r="U1319" s="16"/>
      <c r="V1319" s="16"/>
    </row>
    <row r="1320" spans="3:22" x14ac:dyDescent="0.25">
      <c r="C1320" s="16"/>
      <c r="U1320" s="16"/>
      <c r="V1320" s="16"/>
    </row>
    <row r="1321" spans="3:22" x14ac:dyDescent="0.25">
      <c r="C1321" s="16"/>
      <c r="U1321" s="16"/>
      <c r="V1321" s="16"/>
    </row>
    <row r="1322" spans="3:22" x14ac:dyDescent="0.25">
      <c r="C1322" s="16"/>
      <c r="U1322" s="16"/>
      <c r="V1322" s="16"/>
    </row>
    <row r="1323" spans="3:22" x14ac:dyDescent="0.25">
      <c r="C1323" s="16"/>
      <c r="U1323" s="16"/>
      <c r="V1323" s="16"/>
    </row>
    <row r="1324" spans="3:22" x14ac:dyDescent="0.25">
      <c r="C1324" s="16"/>
      <c r="U1324" s="16"/>
      <c r="V1324" s="16"/>
    </row>
    <row r="1325" spans="3:22" x14ac:dyDescent="0.25">
      <c r="C1325" s="16"/>
      <c r="U1325" s="16"/>
      <c r="V1325" s="16"/>
    </row>
    <row r="1326" spans="3:22" x14ac:dyDescent="0.25">
      <c r="C1326" s="16"/>
      <c r="U1326" s="16"/>
      <c r="V1326" s="16"/>
    </row>
    <row r="1327" spans="3:22" x14ac:dyDescent="0.25">
      <c r="C1327" s="16"/>
      <c r="U1327" s="16"/>
      <c r="V1327" s="16"/>
    </row>
    <row r="1328" spans="3:22" x14ac:dyDescent="0.25">
      <c r="C1328" s="16"/>
      <c r="U1328" s="16"/>
      <c r="V1328" s="16"/>
    </row>
    <row r="1329" spans="3:22" x14ac:dyDescent="0.25">
      <c r="C1329" s="16"/>
      <c r="U1329" s="16"/>
      <c r="V1329" s="16"/>
    </row>
    <row r="1330" spans="3:22" x14ac:dyDescent="0.25">
      <c r="C1330" s="16"/>
      <c r="U1330" s="16"/>
      <c r="V1330" s="16"/>
    </row>
    <row r="1331" spans="3:22" x14ac:dyDescent="0.25">
      <c r="C1331" s="16"/>
      <c r="U1331" s="16"/>
      <c r="V1331" s="16"/>
    </row>
    <row r="1332" spans="3:22" x14ac:dyDescent="0.25">
      <c r="C1332" s="16"/>
      <c r="U1332" s="16"/>
      <c r="V1332" s="16"/>
    </row>
    <row r="1333" spans="3:22" x14ac:dyDescent="0.25">
      <c r="C1333" s="16"/>
      <c r="U1333" s="16"/>
      <c r="V1333" s="16"/>
    </row>
    <row r="1334" spans="3:22" x14ac:dyDescent="0.25">
      <c r="C1334" s="16"/>
      <c r="U1334" s="16"/>
      <c r="V1334" s="16"/>
    </row>
    <row r="1335" spans="3:22" x14ac:dyDescent="0.25">
      <c r="C1335" s="16"/>
      <c r="U1335" s="16"/>
      <c r="V1335" s="16"/>
    </row>
    <row r="1336" spans="3:22" x14ac:dyDescent="0.25">
      <c r="C1336" s="16"/>
      <c r="U1336" s="16"/>
      <c r="V1336" s="16"/>
    </row>
    <row r="1337" spans="3:22" x14ac:dyDescent="0.25">
      <c r="C1337" s="16"/>
      <c r="U1337" s="16"/>
      <c r="V1337" s="16"/>
    </row>
    <row r="1338" spans="3:22" x14ac:dyDescent="0.25">
      <c r="C1338" s="16"/>
      <c r="U1338" s="16"/>
      <c r="V1338" s="16"/>
    </row>
    <row r="1339" spans="3:22" x14ac:dyDescent="0.25">
      <c r="C1339" s="16"/>
      <c r="U1339" s="16"/>
      <c r="V1339" s="16"/>
    </row>
    <row r="1340" spans="3:22" x14ac:dyDescent="0.25">
      <c r="C1340" s="16"/>
      <c r="U1340" s="16"/>
      <c r="V1340" s="16"/>
    </row>
    <row r="1341" spans="3:22" x14ac:dyDescent="0.25">
      <c r="C1341" s="16"/>
      <c r="U1341" s="16"/>
      <c r="V1341" s="16"/>
    </row>
    <row r="1342" spans="3:22" x14ac:dyDescent="0.25">
      <c r="C1342" s="16"/>
      <c r="U1342" s="16"/>
      <c r="V1342" s="16"/>
    </row>
    <row r="1343" spans="3:22" x14ac:dyDescent="0.25">
      <c r="C1343" s="16"/>
      <c r="U1343" s="16"/>
      <c r="V1343" s="16"/>
    </row>
    <row r="1344" spans="3:22" x14ac:dyDescent="0.25">
      <c r="C1344" s="16"/>
      <c r="U1344" s="16"/>
      <c r="V1344" s="16"/>
    </row>
    <row r="1345" spans="3:22" x14ac:dyDescent="0.25">
      <c r="C1345" s="16"/>
      <c r="U1345" s="16"/>
      <c r="V1345" s="16"/>
    </row>
    <row r="1346" spans="3:22" x14ac:dyDescent="0.25">
      <c r="C1346" s="16"/>
      <c r="U1346" s="16"/>
      <c r="V1346" s="16"/>
    </row>
    <row r="1347" spans="3:22" x14ac:dyDescent="0.25">
      <c r="C1347" s="16"/>
      <c r="U1347" s="16"/>
      <c r="V1347" s="16"/>
    </row>
    <row r="1348" spans="3:22" x14ac:dyDescent="0.25">
      <c r="C1348" s="16"/>
      <c r="U1348" s="16"/>
      <c r="V1348" s="16"/>
    </row>
    <row r="1349" spans="3:22" x14ac:dyDescent="0.25">
      <c r="C1349" s="16"/>
      <c r="U1349" s="16"/>
      <c r="V1349" s="16"/>
    </row>
    <row r="1350" spans="3:22" x14ac:dyDescent="0.25">
      <c r="C1350" s="16"/>
      <c r="U1350" s="16"/>
      <c r="V1350" s="16"/>
    </row>
    <row r="1351" spans="3:22" x14ac:dyDescent="0.25">
      <c r="C1351" s="16"/>
      <c r="U1351" s="16"/>
      <c r="V1351" s="16"/>
    </row>
    <row r="1352" spans="3:22" x14ac:dyDescent="0.25">
      <c r="C1352" s="16"/>
      <c r="U1352" s="16"/>
      <c r="V1352" s="16"/>
    </row>
    <row r="1353" spans="3:22" x14ac:dyDescent="0.25">
      <c r="C1353" s="16"/>
      <c r="U1353" s="16"/>
      <c r="V1353" s="16"/>
    </row>
    <row r="1354" spans="3:22" x14ac:dyDescent="0.25">
      <c r="C1354" s="16"/>
      <c r="U1354" s="16"/>
      <c r="V1354" s="16"/>
    </row>
    <row r="1355" spans="3:22" x14ac:dyDescent="0.25">
      <c r="C1355" s="16"/>
      <c r="U1355" s="16"/>
      <c r="V1355" s="16"/>
    </row>
    <row r="1356" spans="3:22" x14ac:dyDescent="0.25">
      <c r="C1356" s="16"/>
      <c r="U1356" s="16"/>
      <c r="V1356" s="16"/>
    </row>
    <row r="1357" spans="3:22" x14ac:dyDescent="0.25">
      <c r="C1357" s="16"/>
      <c r="U1357" s="16"/>
      <c r="V1357" s="16"/>
    </row>
    <row r="1358" spans="3:22" x14ac:dyDescent="0.25">
      <c r="C1358" s="16"/>
      <c r="U1358" s="16"/>
      <c r="V1358" s="16"/>
    </row>
    <row r="1359" spans="3:22" x14ac:dyDescent="0.25">
      <c r="C1359" s="16"/>
      <c r="U1359" s="16"/>
      <c r="V1359" s="16"/>
    </row>
    <row r="1360" spans="3:22" x14ac:dyDescent="0.25">
      <c r="C1360" s="16"/>
      <c r="U1360" s="16"/>
      <c r="V1360" s="16"/>
    </row>
    <row r="1361" spans="3:22" x14ac:dyDescent="0.25">
      <c r="C1361" s="16"/>
      <c r="U1361" s="16"/>
      <c r="V1361" s="16"/>
    </row>
    <row r="1362" spans="3:22" x14ac:dyDescent="0.25">
      <c r="C1362" s="16"/>
      <c r="U1362" s="16"/>
      <c r="V1362" s="16"/>
    </row>
    <row r="1363" spans="3:22" x14ac:dyDescent="0.25">
      <c r="C1363" s="16"/>
      <c r="U1363" s="16"/>
      <c r="V1363" s="16"/>
    </row>
    <row r="1364" spans="3:22" x14ac:dyDescent="0.25">
      <c r="C1364" s="16"/>
      <c r="U1364" s="16"/>
      <c r="V1364" s="16"/>
    </row>
    <row r="1365" spans="3:22" x14ac:dyDescent="0.25">
      <c r="C1365" s="16"/>
      <c r="U1365" s="16"/>
      <c r="V1365" s="16"/>
    </row>
    <row r="1366" spans="3:22" x14ac:dyDescent="0.25">
      <c r="C1366" s="16"/>
      <c r="U1366" s="16"/>
      <c r="V1366" s="16"/>
    </row>
    <row r="1367" spans="3:22" x14ac:dyDescent="0.25">
      <c r="C1367" s="16"/>
      <c r="U1367" s="16"/>
      <c r="V1367" s="16"/>
    </row>
    <row r="1368" spans="3:22" x14ac:dyDescent="0.25">
      <c r="C1368" s="16"/>
      <c r="U1368" s="16"/>
      <c r="V1368" s="16"/>
    </row>
    <row r="1369" spans="3:22" x14ac:dyDescent="0.25">
      <c r="C1369" s="16"/>
      <c r="U1369" s="16"/>
      <c r="V1369" s="16"/>
    </row>
    <row r="1370" spans="3:22" x14ac:dyDescent="0.25">
      <c r="C1370" s="16"/>
      <c r="U1370" s="16"/>
      <c r="V1370" s="16"/>
    </row>
    <row r="1371" spans="3:22" x14ac:dyDescent="0.25">
      <c r="C1371" s="16"/>
      <c r="U1371" s="16"/>
      <c r="V1371" s="16"/>
    </row>
    <row r="1372" spans="3:22" x14ac:dyDescent="0.25">
      <c r="C1372" s="16"/>
      <c r="U1372" s="16"/>
      <c r="V1372" s="16"/>
    </row>
    <row r="1373" spans="3:22" x14ac:dyDescent="0.25">
      <c r="C1373" s="16"/>
      <c r="U1373" s="16"/>
      <c r="V1373" s="16"/>
    </row>
    <row r="1374" spans="3:22" x14ac:dyDescent="0.25">
      <c r="C1374" s="16"/>
      <c r="U1374" s="16"/>
      <c r="V1374" s="16"/>
    </row>
    <row r="1375" spans="3:22" x14ac:dyDescent="0.25">
      <c r="C1375" s="16"/>
      <c r="U1375" s="16"/>
      <c r="V1375" s="16"/>
    </row>
    <row r="1376" spans="3:22" x14ac:dyDescent="0.25">
      <c r="C1376" s="16"/>
      <c r="U1376" s="16"/>
      <c r="V1376" s="16"/>
    </row>
    <row r="1377" spans="3:22" x14ac:dyDescent="0.25">
      <c r="C1377" s="16"/>
      <c r="U1377" s="16"/>
      <c r="V1377" s="16"/>
    </row>
    <row r="1378" spans="3:22" x14ac:dyDescent="0.25">
      <c r="C1378" s="16"/>
      <c r="U1378" s="16"/>
      <c r="V1378" s="16"/>
    </row>
    <row r="1379" spans="3:22" x14ac:dyDescent="0.25">
      <c r="C1379" s="16"/>
      <c r="U1379" s="16"/>
      <c r="V1379" s="16"/>
    </row>
    <row r="1380" spans="3:22" x14ac:dyDescent="0.25">
      <c r="C1380" s="16"/>
      <c r="U1380" s="16"/>
      <c r="V1380" s="16"/>
    </row>
    <row r="1381" spans="3:22" x14ac:dyDescent="0.25">
      <c r="C1381" s="16"/>
      <c r="U1381" s="16"/>
      <c r="V1381" s="16"/>
    </row>
    <row r="1382" spans="3:22" x14ac:dyDescent="0.25">
      <c r="C1382" s="16"/>
      <c r="U1382" s="16"/>
      <c r="V1382" s="16"/>
    </row>
    <row r="1383" spans="3:22" x14ac:dyDescent="0.25">
      <c r="C1383" s="16"/>
      <c r="U1383" s="16"/>
      <c r="V1383" s="16"/>
    </row>
    <row r="1384" spans="3:22" x14ac:dyDescent="0.25">
      <c r="C1384" s="16"/>
      <c r="U1384" s="16"/>
      <c r="V1384" s="16"/>
    </row>
    <row r="1385" spans="3:22" x14ac:dyDescent="0.25">
      <c r="C1385" s="16"/>
      <c r="U1385" s="16"/>
      <c r="V1385" s="16"/>
    </row>
    <row r="1386" spans="3:22" x14ac:dyDescent="0.25">
      <c r="C1386" s="16"/>
      <c r="U1386" s="16"/>
      <c r="V1386" s="16"/>
    </row>
    <row r="1387" spans="3:22" x14ac:dyDescent="0.25">
      <c r="C1387" s="16"/>
      <c r="U1387" s="16"/>
      <c r="V1387" s="16"/>
    </row>
    <row r="1388" spans="3:22" x14ac:dyDescent="0.25">
      <c r="C1388" s="16"/>
      <c r="U1388" s="16"/>
      <c r="V1388" s="16"/>
    </row>
    <row r="1389" spans="3:22" x14ac:dyDescent="0.25">
      <c r="C1389" s="16"/>
      <c r="U1389" s="16"/>
      <c r="V1389" s="16"/>
    </row>
    <row r="1390" spans="3:22" x14ac:dyDescent="0.25">
      <c r="C1390" s="16"/>
      <c r="U1390" s="16"/>
      <c r="V1390" s="16"/>
    </row>
    <row r="1391" spans="3:22" x14ac:dyDescent="0.25">
      <c r="C1391" s="16"/>
      <c r="U1391" s="16"/>
      <c r="V1391" s="16"/>
    </row>
    <row r="1392" spans="3:22" x14ac:dyDescent="0.25">
      <c r="C1392" s="16"/>
      <c r="U1392" s="16"/>
      <c r="V1392" s="16"/>
    </row>
    <row r="1393" spans="3:22" x14ac:dyDescent="0.25">
      <c r="C1393" s="16"/>
      <c r="U1393" s="16"/>
      <c r="V1393" s="16"/>
    </row>
    <row r="1394" spans="3:22" x14ac:dyDescent="0.25">
      <c r="C1394" s="16"/>
      <c r="U1394" s="16"/>
      <c r="V1394" s="16"/>
    </row>
    <row r="1395" spans="3:22" x14ac:dyDescent="0.25">
      <c r="C1395" s="16"/>
      <c r="U1395" s="16"/>
      <c r="V1395" s="16"/>
    </row>
    <row r="1396" spans="3:22" x14ac:dyDescent="0.25">
      <c r="C1396" s="16"/>
      <c r="U1396" s="16"/>
      <c r="V1396" s="16"/>
    </row>
    <row r="1397" spans="3:22" x14ac:dyDescent="0.25">
      <c r="C1397" s="16"/>
      <c r="U1397" s="16"/>
      <c r="V1397" s="16"/>
    </row>
    <row r="1398" spans="3:22" x14ac:dyDescent="0.25">
      <c r="C1398" s="16"/>
      <c r="U1398" s="16"/>
      <c r="V1398" s="16"/>
    </row>
    <row r="1399" spans="3:22" x14ac:dyDescent="0.25">
      <c r="C1399" s="16"/>
      <c r="U1399" s="16"/>
      <c r="V1399" s="16"/>
    </row>
    <row r="1400" spans="3:22" x14ac:dyDescent="0.25">
      <c r="C1400" s="16"/>
      <c r="U1400" s="16"/>
      <c r="V1400" s="16"/>
    </row>
    <row r="1401" spans="3:22" x14ac:dyDescent="0.25">
      <c r="C1401" s="16"/>
      <c r="U1401" s="16"/>
      <c r="V1401" s="16"/>
    </row>
    <row r="1402" spans="3:22" x14ac:dyDescent="0.25">
      <c r="C1402" s="16"/>
      <c r="U1402" s="16"/>
      <c r="V1402" s="16"/>
    </row>
    <row r="1403" spans="3:22" x14ac:dyDescent="0.25">
      <c r="C1403" s="16"/>
      <c r="U1403" s="16"/>
      <c r="V1403" s="16"/>
    </row>
    <row r="1404" spans="3:22" x14ac:dyDescent="0.25">
      <c r="C1404" s="16"/>
      <c r="U1404" s="16"/>
      <c r="V1404" s="16"/>
    </row>
    <row r="1405" spans="3:22" x14ac:dyDescent="0.25">
      <c r="C1405" s="16"/>
      <c r="U1405" s="16"/>
      <c r="V1405" s="16"/>
    </row>
    <row r="1406" spans="3:22" x14ac:dyDescent="0.25">
      <c r="C1406" s="16"/>
      <c r="U1406" s="16"/>
      <c r="V1406" s="16"/>
    </row>
    <row r="1407" spans="3:22" x14ac:dyDescent="0.25">
      <c r="C1407" s="16"/>
      <c r="U1407" s="16"/>
      <c r="V1407" s="16"/>
    </row>
    <row r="1408" spans="3:22" x14ac:dyDescent="0.25">
      <c r="C1408" s="16"/>
      <c r="U1408" s="16"/>
      <c r="V1408" s="16"/>
    </row>
    <row r="1409" spans="3:22" x14ac:dyDescent="0.25">
      <c r="C1409" s="16"/>
      <c r="U1409" s="16"/>
      <c r="V1409" s="16"/>
    </row>
    <row r="1410" spans="3:22" x14ac:dyDescent="0.25">
      <c r="C1410" s="16"/>
      <c r="U1410" s="16"/>
      <c r="V1410" s="16"/>
    </row>
    <row r="1411" spans="3:22" x14ac:dyDescent="0.25">
      <c r="C1411" s="16"/>
      <c r="U1411" s="16"/>
      <c r="V1411" s="16"/>
    </row>
    <row r="1412" spans="3:22" x14ac:dyDescent="0.25">
      <c r="C1412" s="16"/>
      <c r="U1412" s="16"/>
      <c r="V1412" s="16"/>
    </row>
    <row r="1413" spans="3:22" x14ac:dyDescent="0.25">
      <c r="C1413" s="16"/>
      <c r="U1413" s="16"/>
      <c r="V1413" s="16"/>
    </row>
    <row r="1414" spans="3:22" x14ac:dyDescent="0.25">
      <c r="C1414" s="16"/>
      <c r="U1414" s="16"/>
      <c r="V1414" s="16"/>
    </row>
    <row r="1415" spans="3:22" x14ac:dyDescent="0.25">
      <c r="C1415" s="16"/>
      <c r="U1415" s="16"/>
      <c r="V1415" s="16"/>
    </row>
    <row r="1416" spans="3:22" x14ac:dyDescent="0.25">
      <c r="C1416" s="16"/>
      <c r="U1416" s="16"/>
      <c r="V1416" s="16"/>
    </row>
    <row r="1417" spans="3:22" x14ac:dyDescent="0.25">
      <c r="C1417" s="16"/>
      <c r="U1417" s="16"/>
      <c r="V1417" s="16"/>
    </row>
    <row r="1418" spans="3:22" x14ac:dyDescent="0.25">
      <c r="C1418" s="16"/>
      <c r="U1418" s="16"/>
      <c r="V1418" s="16"/>
    </row>
    <row r="1419" spans="3:22" x14ac:dyDescent="0.25">
      <c r="C1419" s="16"/>
      <c r="U1419" s="16"/>
      <c r="V1419" s="16"/>
    </row>
    <row r="1420" spans="3:22" x14ac:dyDescent="0.25">
      <c r="C1420" s="16"/>
      <c r="U1420" s="16"/>
      <c r="V1420" s="16"/>
    </row>
    <row r="1421" spans="3:22" x14ac:dyDescent="0.25">
      <c r="C1421" s="16"/>
      <c r="U1421" s="16"/>
      <c r="V1421" s="16"/>
    </row>
    <row r="1422" spans="3:22" x14ac:dyDescent="0.25">
      <c r="C1422" s="16"/>
      <c r="U1422" s="16"/>
      <c r="V1422" s="16"/>
    </row>
    <row r="1423" spans="3:22" x14ac:dyDescent="0.25">
      <c r="C1423" s="16"/>
      <c r="U1423" s="16"/>
      <c r="V1423" s="16"/>
    </row>
    <row r="1424" spans="3:22" x14ac:dyDescent="0.25">
      <c r="C1424" s="16"/>
      <c r="U1424" s="16"/>
      <c r="V1424" s="16"/>
    </row>
    <row r="1425" spans="3:22" x14ac:dyDescent="0.25">
      <c r="C1425" s="16"/>
      <c r="U1425" s="16"/>
      <c r="V1425" s="16"/>
    </row>
    <row r="1426" spans="3:22" x14ac:dyDescent="0.25">
      <c r="C1426" s="16"/>
      <c r="U1426" s="16"/>
      <c r="V1426" s="16"/>
    </row>
    <row r="1427" spans="3:22" x14ac:dyDescent="0.25">
      <c r="C1427" s="16"/>
      <c r="U1427" s="16"/>
      <c r="V1427" s="16"/>
    </row>
    <row r="1428" spans="3:22" x14ac:dyDescent="0.25">
      <c r="C1428" s="16"/>
      <c r="U1428" s="16"/>
      <c r="V1428" s="16"/>
    </row>
    <row r="1429" spans="3:22" x14ac:dyDescent="0.25">
      <c r="C1429" s="16"/>
      <c r="U1429" s="16"/>
      <c r="V1429" s="16"/>
    </row>
    <row r="1430" spans="3:22" x14ac:dyDescent="0.25">
      <c r="C1430" s="16"/>
      <c r="U1430" s="16"/>
      <c r="V1430" s="16"/>
    </row>
    <row r="1431" spans="3:22" x14ac:dyDescent="0.25">
      <c r="C1431" s="16"/>
      <c r="U1431" s="16"/>
      <c r="V1431" s="16"/>
    </row>
    <row r="1432" spans="3:22" x14ac:dyDescent="0.25">
      <c r="C1432" s="16"/>
      <c r="U1432" s="16"/>
      <c r="V1432" s="16"/>
    </row>
    <row r="1433" spans="3:22" x14ac:dyDescent="0.25">
      <c r="C1433" s="16"/>
      <c r="U1433" s="16"/>
      <c r="V1433" s="16"/>
    </row>
    <row r="1434" spans="3:22" x14ac:dyDescent="0.25">
      <c r="C1434" s="16"/>
      <c r="U1434" s="16"/>
      <c r="V1434" s="16"/>
    </row>
    <row r="1435" spans="3:22" x14ac:dyDescent="0.25">
      <c r="C1435" s="16"/>
      <c r="U1435" s="16"/>
      <c r="V1435" s="16"/>
    </row>
    <row r="1436" spans="3:22" x14ac:dyDescent="0.25">
      <c r="C1436" s="16"/>
      <c r="U1436" s="16"/>
      <c r="V1436" s="16"/>
    </row>
    <row r="1437" spans="3:22" x14ac:dyDescent="0.25">
      <c r="C1437" s="16"/>
      <c r="U1437" s="16"/>
      <c r="V1437" s="16"/>
    </row>
    <row r="1438" spans="3:22" x14ac:dyDescent="0.25">
      <c r="C1438" s="16"/>
      <c r="U1438" s="16"/>
      <c r="V1438" s="16"/>
    </row>
    <row r="1439" spans="3:22" x14ac:dyDescent="0.25">
      <c r="C1439" s="16"/>
      <c r="U1439" s="16"/>
      <c r="V1439" s="16"/>
    </row>
    <row r="1440" spans="3:22" x14ac:dyDescent="0.25">
      <c r="C1440" s="16"/>
      <c r="U1440" s="16"/>
      <c r="V1440" s="16"/>
    </row>
    <row r="1441" spans="3:22" x14ac:dyDescent="0.25">
      <c r="C1441" s="16"/>
      <c r="U1441" s="16"/>
      <c r="V1441" s="16"/>
    </row>
    <row r="1442" spans="3:22" x14ac:dyDescent="0.25">
      <c r="C1442" s="16"/>
      <c r="U1442" s="16"/>
      <c r="V1442" s="16"/>
    </row>
    <row r="1443" spans="3:22" x14ac:dyDescent="0.25">
      <c r="C1443" s="16"/>
      <c r="U1443" s="16"/>
      <c r="V1443" s="16"/>
    </row>
    <row r="1444" spans="3:22" x14ac:dyDescent="0.25">
      <c r="C1444" s="16"/>
      <c r="U1444" s="16"/>
      <c r="V1444" s="16"/>
    </row>
    <row r="1445" spans="3:22" x14ac:dyDescent="0.25">
      <c r="C1445" s="16"/>
      <c r="U1445" s="16"/>
      <c r="V1445" s="16"/>
    </row>
    <row r="1446" spans="3:22" x14ac:dyDescent="0.25">
      <c r="C1446" s="16"/>
      <c r="U1446" s="16"/>
      <c r="V1446" s="16"/>
    </row>
    <row r="1447" spans="3:22" x14ac:dyDescent="0.25">
      <c r="C1447" s="16"/>
      <c r="U1447" s="16"/>
      <c r="V1447" s="16"/>
    </row>
    <row r="1448" spans="3:22" x14ac:dyDescent="0.25">
      <c r="C1448" s="16"/>
      <c r="U1448" s="16"/>
      <c r="V1448" s="16"/>
    </row>
    <row r="1449" spans="3:22" x14ac:dyDescent="0.25">
      <c r="C1449" s="16"/>
      <c r="U1449" s="16"/>
      <c r="V1449" s="16"/>
    </row>
    <row r="1450" spans="3:22" x14ac:dyDescent="0.25">
      <c r="C1450" s="16"/>
      <c r="U1450" s="16"/>
      <c r="V1450" s="16"/>
    </row>
    <row r="1451" spans="3:22" x14ac:dyDescent="0.25">
      <c r="C1451" s="16"/>
      <c r="U1451" s="16"/>
      <c r="V1451" s="16"/>
    </row>
    <row r="1452" spans="3:22" x14ac:dyDescent="0.25">
      <c r="C1452" s="16"/>
      <c r="U1452" s="16"/>
      <c r="V1452" s="16"/>
    </row>
    <row r="1453" spans="3:22" x14ac:dyDescent="0.25">
      <c r="C1453" s="16"/>
      <c r="U1453" s="16"/>
      <c r="V1453" s="16"/>
    </row>
    <row r="1454" spans="3:22" x14ac:dyDescent="0.25">
      <c r="C1454" s="16"/>
      <c r="U1454" s="16"/>
      <c r="V1454" s="16"/>
    </row>
    <row r="1455" spans="3:22" x14ac:dyDescent="0.25">
      <c r="C1455" s="16"/>
      <c r="U1455" s="16"/>
      <c r="V1455" s="16"/>
    </row>
    <row r="1456" spans="3:22" x14ac:dyDescent="0.25">
      <c r="C1456" s="16"/>
      <c r="U1456" s="16"/>
      <c r="V1456" s="16"/>
    </row>
    <row r="1457" spans="3:22" x14ac:dyDescent="0.25">
      <c r="C1457" s="16"/>
      <c r="U1457" s="16"/>
      <c r="V1457" s="16"/>
    </row>
    <row r="1458" spans="3:22" x14ac:dyDescent="0.25">
      <c r="C1458" s="16"/>
      <c r="U1458" s="16"/>
      <c r="V1458" s="16"/>
    </row>
    <row r="1459" spans="3:22" x14ac:dyDescent="0.25">
      <c r="C1459" s="16"/>
      <c r="U1459" s="16"/>
      <c r="V1459" s="16"/>
    </row>
    <row r="1460" spans="3:22" x14ac:dyDescent="0.25">
      <c r="C1460" s="16"/>
      <c r="U1460" s="16"/>
      <c r="V1460" s="16"/>
    </row>
    <row r="1461" spans="3:22" x14ac:dyDescent="0.25">
      <c r="C1461" s="16"/>
      <c r="U1461" s="16"/>
      <c r="V1461" s="16"/>
    </row>
    <row r="1462" spans="3:22" x14ac:dyDescent="0.25">
      <c r="C1462" s="16"/>
      <c r="U1462" s="16"/>
      <c r="V1462" s="16"/>
    </row>
    <row r="1463" spans="3:22" x14ac:dyDescent="0.25">
      <c r="C1463" s="16"/>
      <c r="U1463" s="16"/>
      <c r="V1463" s="16"/>
    </row>
    <row r="1464" spans="3:22" x14ac:dyDescent="0.25">
      <c r="C1464" s="16"/>
      <c r="U1464" s="16"/>
      <c r="V1464" s="16"/>
    </row>
    <row r="1465" spans="3:22" x14ac:dyDescent="0.25">
      <c r="C1465" s="16"/>
      <c r="U1465" s="16"/>
      <c r="V1465" s="16"/>
    </row>
    <row r="1466" spans="3:22" x14ac:dyDescent="0.25">
      <c r="C1466" s="16"/>
      <c r="U1466" s="16"/>
      <c r="V1466" s="16"/>
    </row>
    <row r="1467" spans="3:22" x14ac:dyDescent="0.25">
      <c r="C1467" s="16"/>
      <c r="U1467" s="16"/>
      <c r="V1467" s="16"/>
    </row>
    <row r="1468" spans="3:22" x14ac:dyDescent="0.25">
      <c r="C1468" s="16"/>
      <c r="U1468" s="16"/>
      <c r="V1468" s="16"/>
    </row>
    <row r="1469" spans="3:22" x14ac:dyDescent="0.25">
      <c r="C1469" s="16"/>
      <c r="U1469" s="16"/>
      <c r="V1469" s="16"/>
    </row>
    <row r="1470" spans="3:22" x14ac:dyDescent="0.25">
      <c r="C1470" s="16"/>
      <c r="U1470" s="16"/>
      <c r="V1470" s="16"/>
    </row>
    <row r="1471" spans="3:22" x14ac:dyDescent="0.25">
      <c r="C1471" s="16"/>
      <c r="U1471" s="16"/>
      <c r="V1471" s="16"/>
    </row>
    <row r="1472" spans="3:22" x14ac:dyDescent="0.25">
      <c r="C1472" s="16"/>
      <c r="U1472" s="16"/>
      <c r="V1472" s="16"/>
    </row>
    <row r="1473" spans="3:22" x14ac:dyDescent="0.25">
      <c r="C1473" s="16"/>
      <c r="U1473" s="16"/>
      <c r="V1473" s="16"/>
    </row>
    <row r="1474" spans="3:22" x14ac:dyDescent="0.25">
      <c r="C1474" s="16"/>
      <c r="U1474" s="16"/>
      <c r="V1474" s="16"/>
    </row>
    <row r="1475" spans="3:22" x14ac:dyDescent="0.25">
      <c r="C1475" s="16"/>
      <c r="U1475" s="16"/>
      <c r="V1475" s="16"/>
    </row>
    <row r="1476" spans="3:22" x14ac:dyDescent="0.25">
      <c r="C1476" s="16"/>
      <c r="U1476" s="16"/>
      <c r="V1476" s="16"/>
    </row>
    <row r="1477" spans="3:22" x14ac:dyDescent="0.25">
      <c r="C1477" s="16"/>
      <c r="U1477" s="16"/>
      <c r="V1477" s="16"/>
    </row>
    <row r="1478" spans="3:22" x14ac:dyDescent="0.25">
      <c r="C1478" s="16"/>
      <c r="U1478" s="16"/>
      <c r="V1478" s="16"/>
    </row>
    <row r="1479" spans="3:22" x14ac:dyDescent="0.25">
      <c r="C1479" s="16"/>
      <c r="U1479" s="16"/>
      <c r="V1479" s="16"/>
    </row>
    <row r="1480" spans="3:22" x14ac:dyDescent="0.25">
      <c r="C1480" s="16"/>
      <c r="U1480" s="16"/>
      <c r="V1480" s="16"/>
    </row>
    <row r="1481" spans="3:22" x14ac:dyDescent="0.25">
      <c r="C1481" s="16"/>
      <c r="U1481" s="16"/>
      <c r="V1481" s="16"/>
    </row>
    <row r="1482" spans="3:22" x14ac:dyDescent="0.25">
      <c r="C1482" s="16"/>
      <c r="U1482" s="16"/>
      <c r="V1482" s="16"/>
    </row>
    <row r="1483" spans="3:22" x14ac:dyDescent="0.25">
      <c r="C1483" s="16"/>
      <c r="U1483" s="16"/>
      <c r="V1483" s="16"/>
    </row>
    <row r="1484" spans="3:22" x14ac:dyDescent="0.25">
      <c r="C1484" s="16"/>
      <c r="U1484" s="16"/>
      <c r="V1484" s="16"/>
    </row>
    <row r="1485" spans="3:22" x14ac:dyDescent="0.25">
      <c r="C1485" s="16"/>
      <c r="U1485" s="16"/>
      <c r="V1485" s="16"/>
    </row>
    <row r="1486" spans="3:22" x14ac:dyDescent="0.25">
      <c r="C1486" s="16"/>
      <c r="U1486" s="16"/>
      <c r="V1486" s="16"/>
    </row>
    <row r="1487" spans="3:22" x14ac:dyDescent="0.25">
      <c r="C1487" s="16"/>
      <c r="U1487" s="16"/>
      <c r="V1487" s="16"/>
    </row>
    <row r="1488" spans="3:22" x14ac:dyDescent="0.25">
      <c r="C1488" s="16"/>
      <c r="U1488" s="16"/>
      <c r="V1488" s="16"/>
    </row>
    <row r="1489" spans="3:22" x14ac:dyDescent="0.25">
      <c r="C1489" s="16"/>
      <c r="U1489" s="16"/>
      <c r="V1489" s="16"/>
    </row>
    <row r="1490" spans="3:22" x14ac:dyDescent="0.25">
      <c r="C1490" s="16"/>
      <c r="U1490" s="16"/>
      <c r="V1490" s="16"/>
    </row>
    <row r="1491" spans="3:22" x14ac:dyDescent="0.25">
      <c r="C1491" s="16"/>
      <c r="U1491" s="16"/>
      <c r="V1491" s="16"/>
    </row>
    <row r="1492" spans="3:22" x14ac:dyDescent="0.25">
      <c r="C1492" s="16"/>
      <c r="U1492" s="16"/>
      <c r="V1492" s="16"/>
    </row>
    <row r="1493" spans="3:22" x14ac:dyDescent="0.25">
      <c r="C1493" s="16"/>
      <c r="U1493" s="16"/>
      <c r="V1493" s="16"/>
    </row>
    <row r="1494" spans="3:22" x14ac:dyDescent="0.25">
      <c r="C1494" s="16"/>
      <c r="U1494" s="16"/>
      <c r="V1494" s="16"/>
    </row>
    <row r="1495" spans="3:22" x14ac:dyDescent="0.25">
      <c r="C1495" s="16"/>
      <c r="U1495" s="16"/>
      <c r="V1495" s="16"/>
    </row>
    <row r="1496" spans="3:22" x14ac:dyDescent="0.25">
      <c r="C1496" s="16"/>
      <c r="U1496" s="16"/>
      <c r="V1496" s="16"/>
    </row>
    <row r="1497" spans="3:22" x14ac:dyDescent="0.25">
      <c r="C1497" s="16"/>
      <c r="U1497" s="16"/>
      <c r="V1497" s="16"/>
    </row>
    <row r="1498" spans="3:22" x14ac:dyDescent="0.25">
      <c r="C1498" s="16"/>
      <c r="U1498" s="16"/>
      <c r="V1498" s="16"/>
    </row>
    <row r="1499" spans="3:22" x14ac:dyDescent="0.25">
      <c r="C1499" s="16"/>
      <c r="U1499" s="16"/>
      <c r="V1499" s="16"/>
    </row>
    <row r="1500" spans="3:22" x14ac:dyDescent="0.25">
      <c r="C1500" s="16"/>
      <c r="U1500" s="16"/>
      <c r="V1500" s="16"/>
    </row>
    <row r="1501" spans="3:22" x14ac:dyDescent="0.25">
      <c r="C1501" s="16"/>
      <c r="U1501" s="16"/>
      <c r="V1501" s="16"/>
    </row>
    <row r="1502" spans="3:22" x14ac:dyDescent="0.25">
      <c r="C1502" s="16"/>
      <c r="U1502" s="16"/>
      <c r="V1502" s="16"/>
    </row>
    <row r="1503" spans="3:22" x14ac:dyDescent="0.25">
      <c r="C1503" s="16"/>
      <c r="U1503" s="16"/>
      <c r="V1503" s="16"/>
    </row>
    <row r="1504" spans="3:22" x14ac:dyDescent="0.25">
      <c r="C1504" s="16"/>
      <c r="U1504" s="16"/>
      <c r="V1504" s="16"/>
    </row>
    <row r="1505" spans="3:22" x14ac:dyDescent="0.25">
      <c r="C1505" s="16"/>
      <c r="U1505" s="16"/>
      <c r="V1505" s="16"/>
    </row>
    <row r="1506" spans="3:22" x14ac:dyDescent="0.25">
      <c r="C1506" s="16"/>
      <c r="U1506" s="16"/>
      <c r="V1506" s="16"/>
    </row>
    <row r="1507" spans="3:22" x14ac:dyDescent="0.25">
      <c r="C1507" s="16"/>
      <c r="U1507" s="16"/>
      <c r="V1507" s="16"/>
    </row>
    <row r="1508" spans="3:22" x14ac:dyDescent="0.25">
      <c r="C1508" s="16"/>
      <c r="U1508" s="16"/>
      <c r="V1508" s="16"/>
    </row>
    <row r="1509" spans="3:22" x14ac:dyDescent="0.25">
      <c r="C1509" s="16"/>
      <c r="U1509" s="16"/>
      <c r="V1509" s="16"/>
    </row>
    <row r="1510" spans="3:22" x14ac:dyDescent="0.25">
      <c r="C1510" s="16"/>
      <c r="U1510" s="16"/>
      <c r="V1510" s="16"/>
    </row>
    <row r="1511" spans="3:22" x14ac:dyDescent="0.25">
      <c r="C1511" s="16"/>
      <c r="U1511" s="16"/>
      <c r="V1511" s="16"/>
    </row>
    <row r="1512" spans="3:22" x14ac:dyDescent="0.25">
      <c r="C1512" s="16"/>
      <c r="U1512" s="16"/>
      <c r="V1512" s="16"/>
    </row>
    <row r="1513" spans="3:22" x14ac:dyDescent="0.25">
      <c r="C1513" s="16"/>
      <c r="U1513" s="16"/>
      <c r="V1513" s="16"/>
    </row>
    <row r="1514" spans="3:22" x14ac:dyDescent="0.25">
      <c r="C1514" s="16"/>
      <c r="U1514" s="16"/>
      <c r="V1514" s="16"/>
    </row>
    <row r="1515" spans="3:22" x14ac:dyDescent="0.25">
      <c r="C1515" s="16"/>
      <c r="U1515" s="16"/>
      <c r="V1515" s="16"/>
    </row>
    <row r="1516" spans="3:22" x14ac:dyDescent="0.25">
      <c r="C1516" s="16"/>
      <c r="U1516" s="16"/>
      <c r="V1516" s="16"/>
    </row>
    <row r="1517" spans="3:22" x14ac:dyDescent="0.25">
      <c r="C1517" s="16"/>
      <c r="U1517" s="16"/>
      <c r="V1517" s="16"/>
    </row>
    <row r="1518" spans="3:22" x14ac:dyDescent="0.25">
      <c r="C1518" s="16"/>
      <c r="U1518" s="16"/>
      <c r="V1518" s="16"/>
    </row>
    <row r="1519" spans="3:22" x14ac:dyDescent="0.25">
      <c r="C1519" s="16"/>
      <c r="U1519" s="16"/>
      <c r="V1519" s="16"/>
    </row>
    <row r="1520" spans="3:22" x14ac:dyDescent="0.25">
      <c r="C1520" s="16"/>
      <c r="U1520" s="16"/>
      <c r="V1520" s="16"/>
    </row>
    <row r="1521" spans="3:22" x14ac:dyDescent="0.25">
      <c r="C1521" s="16"/>
      <c r="U1521" s="16"/>
      <c r="V1521" s="16"/>
    </row>
    <row r="1522" spans="3:22" x14ac:dyDescent="0.25">
      <c r="C1522" s="16"/>
      <c r="U1522" s="16"/>
      <c r="V1522" s="16"/>
    </row>
    <row r="1523" spans="3:22" x14ac:dyDescent="0.25">
      <c r="C1523" s="16"/>
      <c r="U1523" s="16"/>
      <c r="V1523" s="16"/>
    </row>
    <row r="1524" spans="3:22" x14ac:dyDescent="0.25">
      <c r="C1524" s="16"/>
      <c r="U1524" s="16"/>
      <c r="V1524" s="16"/>
    </row>
    <row r="1525" spans="3:22" x14ac:dyDescent="0.25">
      <c r="C1525" s="16"/>
      <c r="U1525" s="16"/>
      <c r="V1525" s="16"/>
    </row>
    <row r="1526" spans="3:22" x14ac:dyDescent="0.25">
      <c r="C1526" s="16"/>
      <c r="U1526" s="16"/>
      <c r="V1526" s="16"/>
    </row>
    <row r="1527" spans="3:22" x14ac:dyDescent="0.25">
      <c r="C1527" s="16"/>
      <c r="U1527" s="16"/>
      <c r="V1527" s="16"/>
    </row>
    <row r="1528" spans="3:22" x14ac:dyDescent="0.25">
      <c r="C1528" s="16"/>
      <c r="U1528" s="16"/>
      <c r="V1528" s="16"/>
    </row>
    <row r="1529" spans="3:22" x14ac:dyDescent="0.25">
      <c r="C1529" s="16"/>
      <c r="U1529" s="16"/>
      <c r="V1529" s="16"/>
    </row>
    <row r="1530" spans="3:22" x14ac:dyDescent="0.25">
      <c r="C1530" s="16"/>
      <c r="U1530" s="16"/>
      <c r="V1530" s="16"/>
    </row>
    <row r="1531" spans="3:22" x14ac:dyDescent="0.25">
      <c r="C1531" s="16"/>
      <c r="U1531" s="16"/>
      <c r="V1531" s="16"/>
    </row>
    <row r="1532" spans="3:22" x14ac:dyDescent="0.25">
      <c r="C1532" s="16"/>
      <c r="U1532" s="16"/>
      <c r="V1532" s="16"/>
    </row>
    <row r="1533" spans="3:22" x14ac:dyDescent="0.25">
      <c r="C1533" s="16"/>
      <c r="U1533" s="16"/>
      <c r="V1533" s="16"/>
    </row>
    <row r="1534" spans="3:22" x14ac:dyDescent="0.25">
      <c r="C1534" s="16"/>
      <c r="U1534" s="16"/>
      <c r="V1534" s="16"/>
    </row>
    <row r="1535" spans="3:22" x14ac:dyDescent="0.25">
      <c r="C1535" s="16"/>
      <c r="U1535" s="16"/>
      <c r="V1535" s="16"/>
    </row>
    <row r="1536" spans="3:22" x14ac:dyDescent="0.25">
      <c r="C1536" s="16"/>
      <c r="U1536" s="16"/>
      <c r="V1536" s="16"/>
    </row>
    <row r="1537" spans="3:22" x14ac:dyDescent="0.25">
      <c r="C1537" s="16"/>
      <c r="U1537" s="16"/>
      <c r="V1537" s="16"/>
    </row>
    <row r="1538" spans="3:22" x14ac:dyDescent="0.25">
      <c r="C1538" s="16"/>
      <c r="U1538" s="16"/>
      <c r="V1538" s="16"/>
    </row>
    <row r="1539" spans="3:22" x14ac:dyDescent="0.25">
      <c r="C1539" s="16"/>
      <c r="U1539" s="16"/>
      <c r="V1539" s="16"/>
    </row>
    <row r="1540" spans="3:22" x14ac:dyDescent="0.25">
      <c r="C1540" s="16"/>
      <c r="U1540" s="16"/>
      <c r="V1540" s="16"/>
    </row>
    <row r="1541" spans="3:22" x14ac:dyDescent="0.25">
      <c r="C1541" s="16"/>
      <c r="U1541" s="16"/>
      <c r="V1541" s="16"/>
    </row>
    <row r="1542" spans="3:22" x14ac:dyDescent="0.25">
      <c r="C1542" s="16"/>
      <c r="U1542" s="16"/>
      <c r="V1542" s="16"/>
    </row>
    <row r="1543" spans="3:22" x14ac:dyDescent="0.25">
      <c r="C1543" s="16"/>
      <c r="U1543" s="16"/>
      <c r="V1543" s="16"/>
    </row>
    <row r="1544" spans="3:22" x14ac:dyDescent="0.25">
      <c r="C1544" s="16"/>
      <c r="U1544" s="16"/>
      <c r="V1544" s="16"/>
    </row>
    <row r="1545" spans="3:22" x14ac:dyDescent="0.25">
      <c r="C1545" s="16"/>
      <c r="U1545" s="16"/>
      <c r="V1545" s="16"/>
    </row>
    <row r="1546" spans="3:22" x14ac:dyDescent="0.25">
      <c r="C1546" s="16"/>
      <c r="U1546" s="16"/>
      <c r="V1546" s="16"/>
    </row>
    <row r="1547" spans="3:22" x14ac:dyDescent="0.25">
      <c r="C1547" s="16"/>
      <c r="U1547" s="16"/>
      <c r="V1547" s="16"/>
    </row>
    <row r="1548" spans="3:22" x14ac:dyDescent="0.25">
      <c r="C1548" s="16"/>
      <c r="U1548" s="16"/>
      <c r="V1548" s="16"/>
    </row>
    <row r="1549" spans="3:22" x14ac:dyDescent="0.25">
      <c r="C1549" s="16"/>
      <c r="U1549" s="16"/>
      <c r="V1549" s="16"/>
    </row>
    <row r="1550" spans="3:22" x14ac:dyDescent="0.25">
      <c r="C1550" s="16"/>
      <c r="U1550" s="16"/>
      <c r="V1550" s="16"/>
    </row>
    <row r="1551" spans="3:22" x14ac:dyDescent="0.25">
      <c r="C1551" s="16"/>
      <c r="U1551" s="16"/>
      <c r="V1551" s="16"/>
    </row>
    <row r="1552" spans="3:22" x14ac:dyDescent="0.25">
      <c r="C1552" s="16"/>
      <c r="U1552" s="16"/>
      <c r="V1552" s="16"/>
    </row>
    <row r="1553" spans="3:22" x14ac:dyDescent="0.25">
      <c r="C1553" s="16"/>
      <c r="U1553" s="16"/>
      <c r="V1553" s="16"/>
    </row>
    <row r="1554" spans="3:22" x14ac:dyDescent="0.25">
      <c r="C1554" s="16"/>
      <c r="U1554" s="16"/>
      <c r="V1554" s="16"/>
    </row>
    <row r="1555" spans="3:22" x14ac:dyDescent="0.25">
      <c r="C1555" s="16"/>
      <c r="U1555" s="16"/>
      <c r="V1555" s="16"/>
    </row>
    <row r="1556" spans="3:22" x14ac:dyDescent="0.25">
      <c r="C1556" s="16"/>
      <c r="U1556" s="16"/>
      <c r="V1556" s="16"/>
    </row>
    <row r="1557" spans="3:22" x14ac:dyDescent="0.25">
      <c r="C1557" s="16"/>
      <c r="U1557" s="16"/>
      <c r="V1557" s="16"/>
    </row>
    <row r="1558" spans="3:22" x14ac:dyDescent="0.25">
      <c r="C1558" s="16"/>
      <c r="U1558" s="16"/>
      <c r="V1558" s="16"/>
    </row>
    <row r="1559" spans="3:22" x14ac:dyDescent="0.25">
      <c r="C1559" s="16"/>
      <c r="U1559" s="16"/>
      <c r="V1559" s="16"/>
    </row>
    <row r="1560" spans="3:22" x14ac:dyDescent="0.25">
      <c r="C1560" s="16"/>
      <c r="U1560" s="16"/>
      <c r="V1560" s="16"/>
    </row>
    <row r="1561" spans="3:22" x14ac:dyDescent="0.25">
      <c r="C1561" s="16"/>
      <c r="U1561" s="16"/>
      <c r="V1561" s="16"/>
    </row>
    <row r="1562" spans="3:22" x14ac:dyDescent="0.25">
      <c r="C1562" s="16"/>
      <c r="U1562" s="16"/>
      <c r="V1562" s="16"/>
    </row>
    <row r="1563" spans="3:22" x14ac:dyDescent="0.25">
      <c r="C1563" s="16"/>
      <c r="U1563" s="16"/>
      <c r="V1563" s="16"/>
    </row>
    <row r="1564" spans="3:22" x14ac:dyDescent="0.25">
      <c r="C1564" s="16"/>
      <c r="U1564" s="16"/>
      <c r="V1564" s="16"/>
    </row>
    <row r="1565" spans="3:22" x14ac:dyDescent="0.25">
      <c r="C1565" s="16"/>
      <c r="U1565" s="16"/>
      <c r="V1565" s="16"/>
    </row>
    <row r="1566" spans="3:22" x14ac:dyDescent="0.25">
      <c r="C1566" s="16"/>
      <c r="U1566" s="16"/>
      <c r="V1566" s="16"/>
    </row>
    <row r="1567" spans="3:22" x14ac:dyDescent="0.25">
      <c r="C1567" s="16"/>
      <c r="U1567" s="16"/>
      <c r="V1567" s="16"/>
    </row>
    <row r="1568" spans="3:22" x14ac:dyDescent="0.25">
      <c r="C1568" s="16"/>
      <c r="U1568" s="16"/>
      <c r="V1568" s="16"/>
    </row>
    <row r="1569" spans="3:22" x14ac:dyDescent="0.25">
      <c r="C1569" s="16"/>
      <c r="U1569" s="16"/>
      <c r="V1569" s="16"/>
    </row>
    <row r="1570" spans="3:22" x14ac:dyDescent="0.25">
      <c r="C1570" s="16"/>
      <c r="U1570" s="16"/>
      <c r="V1570" s="16"/>
    </row>
    <row r="1571" spans="3:22" x14ac:dyDescent="0.25">
      <c r="C1571" s="16"/>
      <c r="U1571" s="16"/>
      <c r="V1571" s="16"/>
    </row>
    <row r="1572" spans="3:22" x14ac:dyDescent="0.25">
      <c r="C1572" s="16"/>
      <c r="U1572" s="16"/>
      <c r="V1572" s="16"/>
    </row>
    <row r="1573" spans="3:22" x14ac:dyDescent="0.25">
      <c r="C1573" s="16"/>
      <c r="U1573" s="16"/>
      <c r="V1573" s="16"/>
    </row>
    <row r="1574" spans="3:22" x14ac:dyDescent="0.25">
      <c r="C1574" s="16"/>
      <c r="U1574" s="16"/>
      <c r="V1574" s="16"/>
    </row>
    <row r="1575" spans="3:22" x14ac:dyDescent="0.25">
      <c r="C1575" s="16"/>
      <c r="U1575" s="16"/>
      <c r="V1575" s="16"/>
    </row>
    <row r="1576" spans="3:22" x14ac:dyDescent="0.25">
      <c r="C1576" s="16"/>
      <c r="U1576" s="16"/>
      <c r="V1576" s="16"/>
    </row>
    <row r="1577" spans="3:22" x14ac:dyDescent="0.25">
      <c r="C1577" s="16"/>
      <c r="U1577" s="16"/>
      <c r="V1577" s="16"/>
    </row>
    <row r="1578" spans="3:22" x14ac:dyDescent="0.25">
      <c r="C1578" s="16"/>
      <c r="U1578" s="16"/>
      <c r="V1578" s="16"/>
    </row>
    <row r="1579" spans="3:22" x14ac:dyDescent="0.25">
      <c r="C1579" s="16"/>
      <c r="U1579" s="16"/>
      <c r="V1579" s="16"/>
    </row>
    <row r="1580" spans="3:22" x14ac:dyDescent="0.25">
      <c r="C1580" s="16"/>
      <c r="U1580" s="16"/>
      <c r="V1580" s="16"/>
    </row>
    <row r="1581" spans="3:22" x14ac:dyDescent="0.25">
      <c r="C1581" s="16"/>
      <c r="U1581" s="16"/>
      <c r="V1581" s="16"/>
    </row>
    <row r="1582" spans="3:22" x14ac:dyDescent="0.25">
      <c r="C1582" s="16"/>
      <c r="U1582" s="16"/>
      <c r="V1582" s="16"/>
    </row>
    <row r="1583" spans="3:22" x14ac:dyDescent="0.25">
      <c r="C1583" s="16"/>
      <c r="U1583" s="16"/>
      <c r="V1583" s="16"/>
    </row>
    <row r="1584" spans="3:22" x14ac:dyDescent="0.25">
      <c r="C1584" s="16"/>
      <c r="U1584" s="16"/>
      <c r="V1584" s="16"/>
    </row>
    <row r="1585" spans="3:22" x14ac:dyDescent="0.25">
      <c r="C1585" s="16"/>
      <c r="U1585" s="16"/>
      <c r="V1585" s="16"/>
    </row>
    <row r="1586" spans="3:22" x14ac:dyDescent="0.25">
      <c r="C1586" s="16"/>
      <c r="U1586" s="16"/>
      <c r="V1586" s="16"/>
    </row>
    <row r="1587" spans="3:22" x14ac:dyDescent="0.25">
      <c r="C1587" s="16"/>
      <c r="U1587" s="16"/>
      <c r="V1587" s="16"/>
    </row>
    <row r="1588" spans="3:22" x14ac:dyDescent="0.25">
      <c r="C1588" s="16"/>
      <c r="U1588" s="16"/>
      <c r="V1588" s="16"/>
    </row>
    <row r="1589" spans="3:22" x14ac:dyDescent="0.25">
      <c r="C1589" s="16"/>
      <c r="U1589" s="16"/>
      <c r="V1589" s="16"/>
    </row>
    <row r="1590" spans="3:22" x14ac:dyDescent="0.25">
      <c r="C1590" s="16"/>
      <c r="U1590" s="16"/>
      <c r="V1590" s="16"/>
    </row>
    <row r="1591" spans="3:22" x14ac:dyDescent="0.25">
      <c r="C1591" s="16"/>
      <c r="U1591" s="16"/>
      <c r="V1591" s="16"/>
    </row>
    <row r="1592" spans="3:22" x14ac:dyDescent="0.25">
      <c r="C1592" s="16"/>
      <c r="U1592" s="16"/>
      <c r="V1592" s="16"/>
    </row>
    <row r="1593" spans="3:22" x14ac:dyDescent="0.25">
      <c r="C1593" s="16"/>
      <c r="U1593" s="16"/>
      <c r="V1593" s="16"/>
    </row>
    <row r="1594" spans="3:22" x14ac:dyDescent="0.25">
      <c r="C1594" s="16"/>
      <c r="U1594" s="16"/>
      <c r="V1594" s="16"/>
    </row>
    <row r="1595" spans="3:22" x14ac:dyDescent="0.25">
      <c r="C1595" s="16"/>
      <c r="U1595" s="16"/>
      <c r="V1595" s="16"/>
    </row>
    <row r="1596" spans="3:22" x14ac:dyDescent="0.25">
      <c r="C1596" s="16"/>
      <c r="U1596" s="16"/>
      <c r="V1596" s="16"/>
    </row>
    <row r="1597" spans="3:22" x14ac:dyDescent="0.25">
      <c r="C1597" s="16"/>
      <c r="U1597" s="16"/>
      <c r="V1597" s="16"/>
    </row>
    <row r="1598" spans="3:22" x14ac:dyDescent="0.25">
      <c r="C1598" s="16"/>
      <c r="U1598" s="16"/>
      <c r="V1598" s="16"/>
    </row>
    <row r="1599" spans="3:22" x14ac:dyDescent="0.25">
      <c r="C1599" s="16"/>
      <c r="U1599" s="16"/>
      <c r="V1599" s="16"/>
    </row>
    <row r="1600" spans="3:22" x14ac:dyDescent="0.25">
      <c r="C1600" s="16"/>
      <c r="U1600" s="16"/>
      <c r="V1600" s="16"/>
    </row>
    <row r="1601" spans="3:22" x14ac:dyDescent="0.25">
      <c r="C1601" s="16"/>
      <c r="U1601" s="16"/>
      <c r="V1601" s="16"/>
    </row>
    <row r="1602" spans="3:22" x14ac:dyDescent="0.25">
      <c r="C1602" s="16"/>
      <c r="U1602" s="16"/>
      <c r="V1602" s="16"/>
    </row>
    <row r="1603" spans="3:22" x14ac:dyDescent="0.25">
      <c r="C1603" s="16"/>
      <c r="U1603" s="16"/>
      <c r="V1603" s="16"/>
    </row>
    <row r="1604" spans="3:22" x14ac:dyDescent="0.25">
      <c r="C1604" s="16"/>
      <c r="U1604" s="16"/>
      <c r="V1604" s="16"/>
    </row>
    <row r="1605" spans="3:22" x14ac:dyDescent="0.25">
      <c r="C1605" s="16"/>
      <c r="U1605" s="16"/>
      <c r="V1605" s="16"/>
    </row>
    <row r="1606" spans="3:22" x14ac:dyDescent="0.25">
      <c r="C1606" s="16"/>
      <c r="U1606" s="16"/>
      <c r="V1606" s="16"/>
    </row>
    <row r="1607" spans="3:22" x14ac:dyDescent="0.25">
      <c r="C1607" s="16"/>
      <c r="U1607" s="16"/>
      <c r="V1607" s="16"/>
    </row>
    <row r="1608" spans="3:22" x14ac:dyDescent="0.25">
      <c r="C1608" s="16"/>
      <c r="U1608" s="16"/>
      <c r="V1608" s="16"/>
    </row>
    <row r="1609" spans="3:22" x14ac:dyDescent="0.25">
      <c r="C1609" s="16"/>
      <c r="U1609" s="16"/>
      <c r="V1609" s="16"/>
    </row>
    <row r="1610" spans="3:22" x14ac:dyDescent="0.25">
      <c r="C1610" s="16"/>
      <c r="U1610" s="16"/>
      <c r="V1610" s="16"/>
    </row>
    <row r="1611" spans="3:22" x14ac:dyDescent="0.25">
      <c r="C1611" s="16"/>
      <c r="U1611" s="16"/>
      <c r="V1611" s="16"/>
    </row>
    <row r="1612" spans="3:22" x14ac:dyDescent="0.25">
      <c r="C1612" s="16"/>
      <c r="U1612" s="16"/>
      <c r="V1612" s="16"/>
    </row>
    <row r="1613" spans="3:22" x14ac:dyDescent="0.25">
      <c r="C1613" s="16"/>
      <c r="U1613" s="16"/>
      <c r="V1613" s="16"/>
    </row>
    <row r="1614" spans="3:22" x14ac:dyDescent="0.25">
      <c r="C1614" s="16"/>
      <c r="U1614" s="16"/>
      <c r="V1614" s="16"/>
    </row>
    <row r="1615" spans="3:22" x14ac:dyDescent="0.25">
      <c r="C1615" s="16"/>
      <c r="U1615" s="16"/>
      <c r="V1615" s="16"/>
    </row>
    <row r="1616" spans="3:22" x14ac:dyDescent="0.25">
      <c r="C1616" s="16"/>
      <c r="U1616" s="16"/>
      <c r="V1616" s="16"/>
    </row>
    <row r="1617" spans="3:22" x14ac:dyDescent="0.25">
      <c r="C1617" s="16"/>
      <c r="U1617" s="16"/>
      <c r="V1617" s="16"/>
    </row>
    <row r="1618" spans="3:22" x14ac:dyDescent="0.25">
      <c r="C1618" s="16"/>
      <c r="U1618" s="16"/>
      <c r="V1618" s="16"/>
    </row>
    <row r="1619" spans="3:22" x14ac:dyDescent="0.25">
      <c r="C1619" s="16"/>
      <c r="U1619" s="16"/>
      <c r="V1619" s="16"/>
    </row>
    <row r="1620" spans="3:22" x14ac:dyDescent="0.25">
      <c r="C1620" s="16"/>
      <c r="U1620" s="16"/>
      <c r="V1620" s="16"/>
    </row>
    <row r="1621" spans="3:22" x14ac:dyDescent="0.25">
      <c r="C1621" s="16"/>
      <c r="U1621" s="16"/>
      <c r="V1621" s="16"/>
    </row>
    <row r="1622" spans="3:22" x14ac:dyDescent="0.25">
      <c r="C1622" s="16"/>
      <c r="U1622" s="16"/>
      <c r="V1622" s="16"/>
    </row>
    <row r="1623" spans="3:22" x14ac:dyDescent="0.25">
      <c r="C1623" s="16"/>
      <c r="U1623" s="16"/>
      <c r="V1623" s="16"/>
    </row>
    <row r="1624" spans="3:22" x14ac:dyDescent="0.25">
      <c r="C1624" s="16"/>
      <c r="U1624" s="16"/>
      <c r="V1624" s="16"/>
    </row>
    <row r="1625" spans="3:22" x14ac:dyDescent="0.25">
      <c r="C1625" s="16"/>
      <c r="U1625" s="16"/>
      <c r="V1625" s="16"/>
    </row>
    <row r="1626" spans="3:22" x14ac:dyDescent="0.25">
      <c r="C1626" s="16"/>
      <c r="U1626" s="16"/>
      <c r="V1626" s="16"/>
    </row>
    <row r="1627" spans="3:22" x14ac:dyDescent="0.25">
      <c r="C1627" s="16"/>
      <c r="U1627" s="16"/>
      <c r="V1627" s="16"/>
    </row>
    <row r="1628" spans="3:22" x14ac:dyDescent="0.25">
      <c r="C1628" s="16"/>
      <c r="U1628" s="16"/>
      <c r="V1628" s="16"/>
    </row>
    <row r="1629" spans="3:22" x14ac:dyDescent="0.25">
      <c r="C1629" s="16"/>
      <c r="U1629" s="16"/>
      <c r="V1629" s="16"/>
    </row>
    <row r="1630" spans="3:22" x14ac:dyDescent="0.25">
      <c r="C1630" s="16"/>
      <c r="U1630" s="16"/>
      <c r="V1630" s="16"/>
    </row>
    <row r="1631" spans="3:22" x14ac:dyDescent="0.25">
      <c r="C1631" s="16"/>
      <c r="U1631" s="16"/>
      <c r="V1631" s="16"/>
    </row>
    <row r="1632" spans="3:22" x14ac:dyDescent="0.25">
      <c r="C1632" s="16"/>
      <c r="U1632" s="16"/>
      <c r="V1632" s="16"/>
    </row>
    <row r="1633" spans="3:22" x14ac:dyDescent="0.25">
      <c r="C1633" s="16"/>
      <c r="U1633" s="16"/>
      <c r="V1633" s="16"/>
    </row>
    <row r="1634" spans="3:22" x14ac:dyDescent="0.25">
      <c r="C1634" s="16"/>
      <c r="U1634" s="16"/>
      <c r="V1634" s="16"/>
    </row>
    <row r="1635" spans="3:22" x14ac:dyDescent="0.25">
      <c r="C1635" s="16"/>
      <c r="U1635" s="16"/>
      <c r="V1635" s="16"/>
    </row>
    <row r="1636" spans="3:22" x14ac:dyDescent="0.25">
      <c r="C1636" s="16"/>
      <c r="U1636" s="16"/>
      <c r="V1636" s="16"/>
    </row>
    <row r="1637" spans="3:22" x14ac:dyDescent="0.25">
      <c r="C1637" s="16"/>
      <c r="U1637" s="16"/>
      <c r="V1637" s="16"/>
    </row>
    <row r="1638" spans="3:22" x14ac:dyDescent="0.25">
      <c r="C1638" s="16"/>
      <c r="U1638" s="16"/>
      <c r="V1638" s="16"/>
    </row>
    <row r="1639" spans="3:22" x14ac:dyDescent="0.25">
      <c r="C1639" s="16"/>
      <c r="U1639" s="16"/>
      <c r="V1639" s="16"/>
    </row>
    <row r="1640" spans="3:22" x14ac:dyDescent="0.25">
      <c r="C1640" s="16"/>
      <c r="U1640" s="16"/>
      <c r="V1640" s="16"/>
    </row>
    <row r="1641" spans="3:22" x14ac:dyDescent="0.25">
      <c r="C1641" s="16"/>
      <c r="U1641" s="16"/>
      <c r="V1641" s="16"/>
    </row>
    <row r="1642" spans="3:22" x14ac:dyDescent="0.25">
      <c r="C1642" s="16"/>
      <c r="U1642" s="16"/>
      <c r="V1642" s="16"/>
    </row>
    <row r="1643" spans="3:22" x14ac:dyDescent="0.25">
      <c r="C1643" s="16"/>
      <c r="U1643" s="16"/>
      <c r="V1643" s="16"/>
    </row>
    <row r="1644" spans="3:22" x14ac:dyDescent="0.25">
      <c r="C1644" s="16"/>
      <c r="U1644" s="16"/>
      <c r="V1644" s="16"/>
    </row>
    <row r="1645" spans="3:22" x14ac:dyDescent="0.25">
      <c r="C1645" s="16"/>
      <c r="U1645" s="16"/>
      <c r="V1645" s="16"/>
    </row>
    <row r="1646" spans="3:22" x14ac:dyDescent="0.25">
      <c r="C1646" s="16"/>
      <c r="U1646" s="16"/>
      <c r="V1646" s="16"/>
    </row>
    <row r="1647" spans="3:22" x14ac:dyDescent="0.25">
      <c r="C1647" s="16"/>
      <c r="U1647" s="16"/>
      <c r="V1647" s="16"/>
    </row>
    <row r="1648" spans="3:22" x14ac:dyDescent="0.25">
      <c r="C1648" s="16"/>
      <c r="U1648" s="16"/>
      <c r="V1648" s="16"/>
    </row>
    <row r="1649" spans="3:22" x14ac:dyDescent="0.25">
      <c r="C1649" s="16"/>
      <c r="U1649" s="16"/>
      <c r="V1649" s="16"/>
    </row>
    <row r="1650" spans="3:22" x14ac:dyDescent="0.25">
      <c r="C1650" s="16"/>
      <c r="U1650" s="16"/>
      <c r="V1650" s="16"/>
    </row>
    <row r="1651" spans="3:22" x14ac:dyDescent="0.25">
      <c r="C1651" s="16"/>
      <c r="U1651" s="16"/>
      <c r="V1651" s="16"/>
    </row>
    <row r="1652" spans="3:22" x14ac:dyDescent="0.25">
      <c r="C1652" s="16"/>
      <c r="U1652" s="16"/>
      <c r="V1652" s="16"/>
    </row>
    <row r="1653" spans="3:22" x14ac:dyDescent="0.25">
      <c r="C1653" s="16"/>
      <c r="U1653" s="16"/>
      <c r="V1653" s="16"/>
    </row>
    <row r="1654" spans="3:22" x14ac:dyDescent="0.25">
      <c r="C1654" s="16"/>
      <c r="U1654" s="16"/>
      <c r="V1654" s="16"/>
    </row>
    <row r="1655" spans="3:22" x14ac:dyDescent="0.25">
      <c r="C1655" s="16"/>
      <c r="U1655" s="16"/>
      <c r="V1655" s="16"/>
    </row>
    <row r="1656" spans="3:22" x14ac:dyDescent="0.25">
      <c r="C1656" s="16"/>
      <c r="U1656" s="16"/>
      <c r="V1656" s="16"/>
    </row>
    <row r="1657" spans="3:22" x14ac:dyDescent="0.25">
      <c r="C1657" s="16"/>
      <c r="U1657" s="16"/>
      <c r="V1657" s="16"/>
    </row>
    <row r="1658" spans="3:22" x14ac:dyDescent="0.25">
      <c r="C1658" s="16"/>
      <c r="U1658" s="16"/>
      <c r="V1658" s="16"/>
    </row>
    <row r="1659" spans="3:22" x14ac:dyDescent="0.25">
      <c r="C1659" s="16"/>
      <c r="U1659" s="16"/>
      <c r="V1659" s="16"/>
    </row>
    <row r="1660" spans="3:22" x14ac:dyDescent="0.25">
      <c r="C1660" s="16"/>
      <c r="U1660" s="16"/>
      <c r="V1660" s="16"/>
    </row>
    <row r="1661" spans="3:22" x14ac:dyDescent="0.25">
      <c r="C1661" s="16"/>
      <c r="U1661" s="16"/>
      <c r="V1661" s="16"/>
    </row>
    <row r="1662" spans="3:22" x14ac:dyDescent="0.25">
      <c r="C1662" s="16"/>
      <c r="U1662" s="16"/>
      <c r="V1662" s="16"/>
    </row>
    <row r="1663" spans="3:22" x14ac:dyDescent="0.25">
      <c r="C1663" s="16"/>
      <c r="U1663" s="16"/>
      <c r="V1663" s="16"/>
    </row>
    <row r="1664" spans="3:22" x14ac:dyDescent="0.25">
      <c r="C1664" s="16"/>
      <c r="U1664" s="16"/>
      <c r="V1664" s="16"/>
    </row>
    <row r="1665" spans="3:22" x14ac:dyDescent="0.25">
      <c r="C1665" s="16"/>
      <c r="U1665" s="16"/>
      <c r="V1665" s="16"/>
    </row>
    <row r="1666" spans="3:22" x14ac:dyDescent="0.25">
      <c r="C1666" s="16"/>
      <c r="U1666" s="16"/>
      <c r="V1666" s="16"/>
    </row>
    <row r="1667" spans="3:22" x14ac:dyDescent="0.25">
      <c r="C1667" s="16"/>
      <c r="U1667" s="16"/>
      <c r="V1667" s="16"/>
    </row>
    <row r="1668" spans="3:22" x14ac:dyDescent="0.25">
      <c r="C1668" s="16"/>
      <c r="U1668" s="16"/>
      <c r="V1668" s="16"/>
    </row>
    <row r="1669" spans="3:22" x14ac:dyDescent="0.25">
      <c r="C1669" s="16"/>
      <c r="U1669" s="16"/>
      <c r="V1669" s="16"/>
    </row>
    <row r="1670" spans="3:22" x14ac:dyDescent="0.25">
      <c r="C1670" s="16"/>
      <c r="U1670" s="16"/>
      <c r="V1670" s="16"/>
    </row>
    <row r="1671" spans="3:22" x14ac:dyDescent="0.25">
      <c r="C1671" s="16"/>
      <c r="U1671" s="16"/>
      <c r="V1671" s="16"/>
    </row>
    <row r="1672" spans="3:22" x14ac:dyDescent="0.25">
      <c r="C1672" s="16"/>
      <c r="U1672" s="16"/>
      <c r="V1672" s="16"/>
    </row>
    <row r="1673" spans="3:22" x14ac:dyDescent="0.25">
      <c r="C1673" s="16"/>
      <c r="U1673" s="16"/>
      <c r="V1673" s="16"/>
    </row>
    <row r="1674" spans="3:22" x14ac:dyDescent="0.25">
      <c r="C1674" s="16"/>
      <c r="U1674" s="16"/>
      <c r="V1674" s="16"/>
    </row>
    <row r="1675" spans="3:22" x14ac:dyDescent="0.25">
      <c r="C1675" s="16"/>
      <c r="U1675" s="16"/>
      <c r="V1675" s="16"/>
    </row>
    <row r="1676" spans="3:22" x14ac:dyDescent="0.25">
      <c r="C1676" s="16"/>
      <c r="U1676" s="16"/>
      <c r="V1676" s="16"/>
    </row>
    <row r="1677" spans="3:22" x14ac:dyDescent="0.25">
      <c r="C1677" s="16"/>
      <c r="U1677" s="16"/>
      <c r="V1677" s="16"/>
    </row>
    <row r="1678" spans="3:22" x14ac:dyDescent="0.25">
      <c r="C1678" s="16"/>
      <c r="U1678" s="16"/>
      <c r="V1678" s="16"/>
    </row>
    <row r="1679" spans="3:22" x14ac:dyDescent="0.25">
      <c r="C1679" s="16"/>
      <c r="U1679" s="16"/>
      <c r="V1679" s="16"/>
    </row>
    <row r="1680" spans="3:22" x14ac:dyDescent="0.25">
      <c r="C1680" s="16"/>
      <c r="U1680" s="16"/>
      <c r="V1680" s="16"/>
    </row>
    <row r="1681" spans="3:22" x14ac:dyDescent="0.25">
      <c r="C1681" s="16"/>
      <c r="U1681" s="16"/>
      <c r="V1681" s="16"/>
    </row>
    <row r="1682" spans="3:22" x14ac:dyDescent="0.25">
      <c r="C1682" s="16"/>
      <c r="U1682" s="16"/>
      <c r="V1682" s="16"/>
    </row>
    <row r="1683" spans="3:22" x14ac:dyDescent="0.25">
      <c r="C1683" s="16"/>
      <c r="U1683" s="16"/>
      <c r="V1683" s="16"/>
    </row>
    <row r="1684" spans="3:22" x14ac:dyDescent="0.25">
      <c r="C1684" s="16"/>
      <c r="U1684" s="16"/>
      <c r="V1684" s="16"/>
    </row>
    <row r="1685" spans="3:22" x14ac:dyDescent="0.25">
      <c r="C1685" s="16"/>
      <c r="U1685" s="16"/>
      <c r="V1685" s="16"/>
    </row>
    <row r="1686" spans="3:22" x14ac:dyDescent="0.25">
      <c r="C1686" s="16"/>
      <c r="U1686" s="16"/>
      <c r="V1686" s="16"/>
    </row>
    <row r="1687" spans="3:22" x14ac:dyDescent="0.25">
      <c r="C1687" s="16"/>
      <c r="U1687" s="16"/>
      <c r="V1687" s="16"/>
    </row>
    <row r="1688" spans="3:22" x14ac:dyDescent="0.25">
      <c r="C1688" s="16"/>
      <c r="U1688" s="16"/>
      <c r="V1688" s="16"/>
    </row>
    <row r="1689" spans="3:22" x14ac:dyDescent="0.25">
      <c r="C1689" s="16"/>
      <c r="U1689" s="16"/>
      <c r="V1689" s="16"/>
    </row>
    <row r="1690" spans="3:22" x14ac:dyDescent="0.25">
      <c r="C1690" s="16"/>
      <c r="U1690" s="16"/>
      <c r="V1690" s="16"/>
    </row>
    <row r="1691" spans="3:22" x14ac:dyDescent="0.25">
      <c r="C1691" s="16"/>
      <c r="U1691" s="16"/>
      <c r="V1691" s="16"/>
    </row>
    <row r="1692" spans="3:22" x14ac:dyDescent="0.25">
      <c r="C1692" s="16"/>
      <c r="U1692" s="16"/>
      <c r="V1692" s="16"/>
    </row>
    <row r="1693" spans="3:22" x14ac:dyDescent="0.25">
      <c r="C1693" s="16"/>
      <c r="U1693" s="16"/>
      <c r="V1693" s="16"/>
    </row>
    <row r="1694" spans="3:22" x14ac:dyDescent="0.25">
      <c r="C1694" s="16"/>
      <c r="U1694" s="16"/>
      <c r="V1694" s="16"/>
    </row>
    <row r="1695" spans="3:22" x14ac:dyDescent="0.25">
      <c r="C1695" s="16"/>
      <c r="U1695" s="16"/>
      <c r="V1695" s="16"/>
    </row>
    <row r="1696" spans="3:22" x14ac:dyDescent="0.25">
      <c r="C1696" s="16"/>
      <c r="U1696" s="16"/>
      <c r="V1696" s="16"/>
    </row>
    <row r="1697" spans="3:22" x14ac:dyDescent="0.25">
      <c r="C1697" s="16"/>
      <c r="U1697" s="16"/>
      <c r="V1697" s="16"/>
    </row>
    <row r="1698" spans="3:22" x14ac:dyDescent="0.25">
      <c r="C1698" s="16"/>
      <c r="U1698" s="16"/>
      <c r="V1698" s="16"/>
    </row>
    <row r="1699" spans="3:22" x14ac:dyDescent="0.25">
      <c r="C1699" s="16"/>
      <c r="U1699" s="16"/>
      <c r="V1699" s="16"/>
    </row>
    <row r="1700" spans="3:22" x14ac:dyDescent="0.25">
      <c r="C1700" s="16"/>
      <c r="U1700" s="16"/>
      <c r="V1700" s="16"/>
    </row>
    <row r="1701" spans="3:22" x14ac:dyDescent="0.25">
      <c r="C1701" s="16"/>
      <c r="U1701" s="16"/>
      <c r="V1701" s="16"/>
    </row>
    <row r="1702" spans="3:22" x14ac:dyDescent="0.25">
      <c r="C1702" s="16"/>
      <c r="U1702" s="16"/>
      <c r="V1702" s="16"/>
    </row>
    <row r="1703" spans="3:22" x14ac:dyDescent="0.25">
      <c r="C1703" s="16"/>
      <c r="U1703" s="16"/>
      <c r="V1703" s="16"/>
    </row>
    <row r="1704" spans="3:22" x14ac:dyDescent="0.25">
      <c r="C1704" s="16"/>
      <c r="U1704" s="16"/>
      <c r="V1704" s="16"/>
    </row>
    <row r="1705" spans="3:22" x14ac:dyDescent="0.25">
      <c r="C1705" s="16"/>
      <c r="U1705" s="16"/>
      <c r="V1705" s="16"/>
    </row>
    <row r="1706" spans="3:22" x14ac:dyDescent="0.25">
      <c r="C1706" s="16"/>
      <c r="U1706" s="16"/>
      <c r="V1706" s="16"/>
    </row>
    <row r="1707" spans="3:22" x14ac:dyDescent="0.25">
      <c r="C1707" s="16"/>
      <c r="U1707" s="16"/>
      <c r="V1707" s="16"/>
    </row>
    <row r="1708" spans="3:22" x14ac:dyDescent="0.25">
      <c r="C1708" s="16"/>
      <c r="U1708" s="16"/>
      <c r="V1708" s="16"/>
    </row>
    <row r="1709" spans="3:22" x14ac:dyDescent="0.25">
      <c r="C1709" s="16"/>
      <c r="U1709" s="16"/>
      <c r="V1709" s="16"/>
    </row>
    <row r="1710" spans="3:22" x14ac:dyDescent="0.25">
      <c r="C1710" s="16"/>
      <c r="U1710" s="16"/>
      <c r="V1710" s="16"/>
    </row>
    <row r="1711" spans="3:22" x14ac:dyDescent="0.25">
      <c r="C1711" s="16"/>
      <c r="U1711" s="16"/>
      <c r="V1711" s="16"/>
    </row>
    <row r="1712" spans="3:22" x14ac:dyDescent="0.25">
      <c r="C1712" s="16"/>
      <c r="U1712" s="16"/>
      <c r="V1712" s="16"/>
    </row>
    <row r="1713" spans="3:22" x14ac:dyDescent="0.25">
      <c r="C1713" s="16"/>
      <c r="U1713" s="16"/>
      <c r="V1713" s="16"/>
    </row>
    <row r="1714" spans="3:22" x14ac:dyDescent="0.25">
      <c r="C1714" s="16"/>
      <c r="U1714" s="16"/>
      <c r="V1714" s="16"/>
    </row>
    <row r="1715" spans="3:22" x14ac:dyDescent="0.25">
      <c r="C1715" s="16"/>
      <c r="U1715" s="16"/>
      <c r="V1715" s="16"/>
    </row>
    <row r="1716" spans="3:22" x14ac:dyDescent="0.25">
      <c r="C1716" s="16"/>
      <c r="U1716" s="16"/>
      <c r="V1716" s="16"/>
    </row>
    <row r="1717" spans="3:22" x14ac:dyDescent="0.25">
      <c r="C1717" s="16"/>
      <c r="U1717" s="16"/>
      <c r="V1717" s="16"/>
    </row>
    <row r="1718" spans="3:22" x14ac:dyDescent="0.25">
      <c r="C1718" s="16"/>
      <c r="U1718" s="16"/>
      <c r="V1718" s="16"/>
    </row>
    <row r="1719" spans="3:22" x14ac:dyDescent="0.25">
      <c r="C1719" s="16"/>
      <c r="U1719" s="16"/>
      <c r="V1719" s="16"/>
    </row>
    <row r="1720" spans="3:22" x14ac:dyDescent="0.25">
      <c r="C1720" s="16"/>
      <c r="U1720" s="16"/>
      <c r="V1720" s="16"/>
    </row>
    <row r="1721" spans="3:22" x14ac:dyDescent="0.25">
      <c r="C1721" s="16"/>
      <c r="U1721" s="16"/>
      <c r="V1721" s="16"/>
    </row>
    <row r="1722" spans="3:22" x14ac:dyDescent="0.25">
      <c r="C1722" s="16"/>
      <c r="U1722" s="16"/>
      <c r="V1722" s="16"/>
    </row>
    <row r="1723" spans="3:22" x14ac:dyDescent="0.25">
      <c r="C1723" s="16"/>
      <c r="U1723" s="16"/>
      <c r="V1723" s="16"/>
    </row>
    <row r="1724" spans="3:22" x14ac:dyDescent="0.25">
      <c r="C1724" s="16"/>
      <c r="U1724" s="16"/>
      <c r="V1724" s="16"/>
    </row>
    <row r="1725" spans="3:22" x14ac:dyDescent="0.25">
      <c r="C1725" s="16"/>
      <c r="U1725" s="16"/>
      <c r="V1725" s="16"/>
    </row>
    <row r="1726" spans="3:22" x14ac:dyDescent="0.25">
      <c r="C1726" s="16"/>
      <c r="U1726" s="16"/>
      <c r="V1726" s="16"/>
    </row>
    <row r="1727" spans="3:22" x14ac:dyDescent="0.25">
      <c r="C1727" s="16"/>
      <c r="U1727" s="16"/>
      <c r="V1727" s="16"/>
    </row>
    <row r="1728" spans="3:22" x14ac:dyDescent="0.25">
      <c r="C1728" s="16"/>
      <c r="U1728" s="16"/>
      <c r="V1728" s="16"/>
    </row>
    <row r="1729" spans="3:22" x14ac:dyDescent="0.25">
      <c r="C1729" s="16"/>
      <c r="U1729" s="16"/>
      <c r="V1729" s="16"/>
    </row>
    <row r="1730" spans="3:22" x14ac:dyDescent="0.25">
      <c r="C1730" s="16"/>
      <c r="U1730" s="16"/>
      <c r="V1730" s="16"/>
    </row>
    <row r="1731" spans="3:22" x14ac:dyDescent="0.25">
      <c r="C1731" s="16"/>
      <c r="U1731" s="16"/>
      <c r="V1731" s="16"/>
    </row>
    <row r="1732" spans="3:22" x14ac:dyDescent="0.25">
      <c r="C1732" s="16"/>
      <c r="U1732" s="16"/>
      <c r="V1732" s="16"/>
    </row>
    <row r="1733" spans="3:22" x14ac:dyDescent="0.25">
      <c r="C1733" s="16"/>
      <c r="U1733" s="16"/>
      <c r="V1733" s="16"/>
    </row>
    <row r="1734" spans="3:22" x14ac:dyDescent="0.25">
      <c r="C1734" s="16"/>
      <c r="U1734" s="16"/>
      <c r="V1734" s="16"/>
    </row>
    <row r="1735" spans="3:22" x14ac:dyDescent="0.25">
      <c r="C1735" s="16"/>
      <c r="U1735" s="16"/>
      <c r="V1735" s="16"/>
    </row>
    <row r="1736" spans="3:22" x14ac:dyDescent="0.25">
      <c r="C1736" s="16"/>
      <c r="U1736" s="16"/>
      <c r="V1736" s="16"/>
    </row>
    <row r="1737" spans="3:22" x14ac:dyDescent="0.25">
      <c r="C1737" s="16"/>
      <c r="U1737" s="16"/>
      <c r="V1737" s="16"/>
    </row>
    <row r="1738" spans="3:22" x14ac:dyDescent="0.25">
      <c r="C1738" s="16"/>
      <c r="U1738" s="16"/>
      <c r="V1738" s="16"/>
    </row>
    <row r="1739" spans="3:22" x14ac:dyDescent="0.25">
      <c r="C1739" s="16"/>
      <c r="U1739" s="16"/>
      <c r="V1739" s="16"/>
    </row>
    <row r="1740" spans="3:22" x14ac:dyDescent="0.25">
      <c r="C1740" s="16"/>
      <c r="U1740" s="16"/>
      <c r="V1740" s="16"/>
    </row>
    <row r="1741" spans="3:22" x14ac:dyDescent="0.25">
      <c r="C1741" s="16"/>
      <c r="U1741" s="16"/>
      <c r="V1741" s="16"/>
    </row>
    <row r="1742" spans="3:22" x14ac:dyDescent="0.25">
      <c r="C1742" s="16"/>
      <c r="U1742" s="16"/>
      <c r="V1742" s="16"/>
    </row>
    <row r="1743" spans="3:22" x14ac:dyDescent="0.25">
      <c r="C1743" s="16"/>
      <c r="U1743" s="16"/>
      <c r="V1743" s="16"/>
    </row>
    <row r="1744" spans="3:22" x14ac:dyDescent="0.25">
      <c r="C1744" s="16"/>
      <c r="U1744" s="16"/>
      <c r="V1744" s="16"/>
    </row>
    <row r="1745" spans="3:22" x14ac:dyDescent="0.25">
      <c r="C1745" s="16"/>
      <c r="U1745" s="16"/>
      <c r="V1745" s="16"/>
    </row>
    <row r="1746" spans="3:22" x14ac:dyDescent="0.25">
      <c r="C1746" s="16"/>
      <c r="U1746" s="16"/>
      <c r="V1746" s="16"/>
    </row>
    <row r="1747" spans="3:22" x14ac:dyDescent="0.25">
      <c r="C1747" s="16"/>
      <c r="U1747" s="16"/>
      <c r="V1747" s="16"/>
    </row>
    <row r="1748" spans="3:22" x14ac:dyDescent="0.25">
      <c r="C1748" s="16"/>
      <c r="U1748" s="16"/>
      <c r="V1748" s="16"/>
    </row>
    <row r="1749" spans="3:22" x14ac:dyDescent="0.25">
      <c r="C1749" s="16"/>
      <c r="U1749" s="16"/>
      <c r="V1749" s="16"/>
    </row>
    <row r="1750" spans="3:22" x14ac:dyDescent="0.25">
      <c r="C1750" s="16"/>
      <c r="U1750" s="16"/>
      <c r="V1750" s="16"/>
    </row>
    <row r="1751" spans="3:22" x14ac:dyDescent="0.25">
      <c r="C1751" s="16"/>
      <c r="U1751" s="16"/>
      <c r="V1751" s="16"/>
    </row>
    <row r="1752" spans="3:22" x14ac:dyDescent="0.25">
      <c r="C1752" s="16"/>
      <c r="U1752" s="16"/>
      <c r="V1752" s="16"/>
    </row>
    <row r="1753" spans="3:22" x14ac:dyDescent="0.25">
      <c r="C1753" s="16"/>
      <c r="U1753" s="16"/>
      <c r="V1753" s="16"/>
    </row>
    <row r="1754" spans="3:22" x14ac:dyDescent="0.25">
      <c r="C1754" s="16"/>
      <c r="U1754" s="16"/>
      <c r="V1754" s="16"/>
    </row>
    <row r="1755" spans="3:22" x14ac:dyDescent="0.25">
      <c r="C1755" s="16"/>
      <c r="U1755" s="16"/>
      <c r="V1755" s="16"/>
    </row>
    <row r="1756" spans="3:22" x14ac:dyDescent="0.25">
      <c r="C1756" s="16"/>
      <c r="U1756" s="16"/>
      <c r="V1756" s="16"/>
    </row>
    <row r="1757" spans="3:22" x14ac:dyDescent="0.25">
      <c r="C1757" s="16"/>
      <c r="U1757" s="16"/>
      <c r="V1757" s="16"/>
    </row>
    <row r="1758" spans="3:22" x14ac:dyDescent="0.25">
      <c r="C1758" s="16"/>
      <c r="U1758" s="16"/>
      <c r="V1758" s="16"/>
    </row>
    <row r="1759" spans="3:22" x14ac:dyDescent="0.25">
      <c r="C1759" s="16"/>
      <c r="U1759" s="16"/>
      <c r="V1759" s="16"/>
    </row>
    <row r="1760" spans="3:22" x14ac:dyDescent="0.25">
      <c r="C1760" s="16"/>
      <c r="U1760" s="16"/>
      <c r="V1760" s="16"/>
    </row>
    <row r="1761" spans="3:22" x14ac:dyDescent="0.25">
      <c r="C1761" s="16"/>
      <c r="U1761" s="16"/>
      <c r="V1761" s="16"/>
    </row>
    <row r="1762" spans="3:22" x14ac:dyDescent="0.25">
      <c r="C1762" s="16"/>
      <c r="U1762" s="16"/>
      <c r="V1762" s="16"/>
    </row>
    <row r="1763" spans="3:22" x14ac:dyDescent="0.25">
      <c r="C1763" s="16"/>
      <c r="U1763" s="16"/>
      <c r="V1763" s="16"/>
    </row>
    <row r="1764" spans="3:22" x14ac:dyDescent="0.25">
      <c r="C1764" s="16"/>
      <c r="U1764" s="16"/>
      <c r="V1764" s="16"/>
    </row>
    <row r="1765" spans="3:22" x14ac:dyDescent="0.25">
      <c r="C1765" s="16"/>
      <c r="U1765" s="16"/>
      <c r="V1765" s="16"/>
    </row>
    <row r="1766" spans="3:22" x14ac:dyDescent="0.25">
      <c r="C1766" s="16"/>
      <c r="U1766" s="16"/>
      <c r="V1766" s="16"/>
    </row>
    <row r="1767" spans="3:22" x14ac:dyDescent="0.25">
      <c r="C1767" s="16"/>
      <c r="U1767" s="16"/>
      <c r="V1767" s="16"/>
    </row>
    <row r="1768" spans="3:22" x14ac:dyDescent="0.25">
      <c r="C1768" s="16"/>
      <c r="U1768" s="16"/>
      <c r="V1768" s="16"/>
    </row>
    <row r="1769" spans="3:22" x14ac:dyDescent="0.25">
      <c r="C1769" s="16"/>
      <c r="U1769" s="16"/>
      <c r="V1769" s="16"/>
    </row>
    <row r="1770" spans="3:22" x14ac:dyDescent="0.25">
      <c r="C1770" s="16"/>
      <c r="U1770" s="16"/>
      <c r="V1770" s="16"/>
    </row>
    <row r="1771" spans="3:22" x14ac:dyDescent="0.25">
      <c r="C1771" s="16"/>
      <c r="U1771" s="16"/>
      <c r="V1771" s="16"/>
    </row>
    <row r="1772" spans="3:22" x14ac:dyDescent="0.25">
      <c r="C1772" s="16"/>
      <c r="U1772" s="16"/>
      <c r="V1772" s="16"/>
    </row>
    <row r="1773" spans="3:22" x14ac:dyDescent="0.25">
      <c r="C1773" s="16"/>
      <c r="U1773" s="16"/>
      <c r="V1773" s="16"/>
    </row>
    <row r="1774" spans="3:22" x14ac:dyDescent="0.25">
      <c r="C1774" s="16"/>
      <c r="U1774" s="16"/>
      <c r="V1774" s="16"/>
    </row>
    <row r="1775" spans="3:22" x14ac:dyDescent="0.25">
      <c r="C1775" s="16"/>
      <c r="U1775" s="16"/>
      <c r="V1775" s="16"/>
    </row>
    <row r="1776" spans="3:22" x14ac:dyDescent="0.25">
      <c r="C1776" s="16"/>
      <c r="U1776" s="16"/>
      <c r="V1776" s="16"/>
    </row>
    <row r="1777" spans="3:22" x14ac:dyDescent="0.25">
      <c r="C1777" s="16"/>
      <c r="U1777" s="16"/>
      <c r="V1777" s="16"/>
    </row>
    <row r="1778" spans="3:22" x14ac:dyDescent="0.25">
      <c r="C1778" s="16"/>
      <c r="U1778" s="16"/>
      <c r="V1778" s="16"/>
    </row>
    <row r="1779" spans="3:22" x14ac:dyDescent="0.25">
      <c r="C1779" s="16"/>
      <c r="U1779" s="16"/>
      <c r="V1779" s="16"/>
    </row>
    <row r="1780" spans="3:22" x14ac:dyDescent="0.25">
      <c r="C1780" s="16"/>
      <c r="U1780" s="16"/>
      <c r="V1780" s="16"/>
    </row>
    <row r="1781" spans="3:22" x14ac:dyDescent="0.25">
      <c r="C1781" s="16"/>
      <c r="U1781" s="16"/>
      <c r="V1781" s="16"/>
    </row>
    <row r="1782" spans="3:22" x14ac:dyDescent="0.25">
      <c r="C1782" s="16"/>
      <c r="U1782" s="16"/>
      <c r="V1782" s="16"/>
    </row>
    <row r="1783" spans="3:22" x14ac:dyDescent="0.25">
      <c r="C1783" s="16"/>
      <c r="U1783" s="16"/>
      <c r="V1783" s="16"/>
    </row>
    <row r="1784" spans="3:22" x14ac:dyDescent="0.25">
      <c r="C1784" s="16"/>
      <c r="U1784" s="16"/>
      <c r="V1784" s="16"/>
    </row>
    <row r="1785" spans="3:22" x14ac:dyDescent="0.25">
      <c r="C1785" s="16"/>
      <c r="U1785" s="16"/>
      <c r="V1785" s="16"/>
    </row>
    <row r="1786" spans="3:22" x14ac:dyDescent="0.25">
      <c r="C1786" s="16"/>
      <c r="U1786" s="16"/>
      <c r="V1786" s="16"/>
    </row>
    <row r="1787" spans="3:22" x14ac:dyDescent="0.25">
      <c r="C1787" s="16"/>
      <c r="U1787" s="16"/>
      <c r="V1787" s="16"/>
    </row>
    <row r="1788" spans="3:22" x14ac:dyDescent="0.25">
      <c r="C1788" s="16"/>
      <c r="U1788" s="16"/>
      <c r="V1788" s="16"/>
    </row>
    <row r="1789" spans="3:22" x14ac:dyDescent="0.25">
      <c r="C1789" s="16"/>
      <c r="U1789" s="16"/>
      <c r="V1789" s="16"/>
    </row>
    <row r="1790" spans="3:22" x14ac:dyDescent="0.25">
      <c r="C1790" s="16"/>
      <c r="U1790" s="16"/>
      <c r="V1790" s="16"/>
    </row>
    <row r="1791" spans="3:22" x14ac:dyDescent="0.25">
      <c r="C1791" s="16"/>
      <c r="U1791" s="16"/>
      <c r="V1791" s="16"/>
    </row>
    <row r="1792" spans="3:22" x14ac:dyDescent="0.25">
      <c r="C1792" s="16"/>
      <c r="U1792" s="16"/>
      <c r="V1792" s="16"/>
    </row>
    <row r="1793" spans="3:22" x14ac:dyDescent="0.25">
      <c r="C1793" s="16"/>
      <c r="U1793" s="16"/>
      <c r="V1793" s="16"/>
    </row>
    <row r="1794" spans="3:22" x14ac:dyDescent="0.25">
      <c r="C1794" s="16"/>
      <c r="U1794" s="16"/>
      <c r="V1794" s="16"/>
    </row>
    <row r="1795" spans="3:22" x14ac:dyDescent="0.25">
      <c r="C1795" s="16"/>
      <c r="U1795" s="16"/>
      <c r="V1795" s="16"/>
    </row>
    <row r="1796" spans="3:22" x14ac:dyDescent="0.25">
      <c r="C1796" s="16"/>
      <c r="U1796" s="16"/>
      <c r="V1796" s="16"/>
    </row>
    <row r="1797" spans="3:22" x14ac:dyDescent="0.25">
      <c r="C1797" s="16"/>
      <c r="U1797" s="16"/>
      <c r="V1797" s="16"/>
    </row>
    <row r="1798" spans="3:22" x14ac:dyDescent="0.25">
      <c r="C1798" s="16"/>
      <c r="U1798" s="16"/>
      <c r="V1798" s="16"/>
    </row>
    <row r="1799" spans="3:22" x14ac:dyDescent="0.25">
      <c r="C1799" s="16"/>
      <c r="U1799" s="16"/>
      <c r="V1799" s="16"/>
    </row>
    <row r="1800" spans="3:22" x14ac:dyDescent="0.25">
      <c r="C1800" s="16"/>
      <c r="U1800" s="16"/>
      <c r="V1800" s="16"/>
    </row>
    <row r="1801" spans="3:22" x14ac:dyDescent="0.25">
      <c r="C1801" s="16"/>
      <c r="U1801" s="16"/>
      <c r="V1801" s="16"/>
    </row>
    <row r="1802" spans="3:22" x14ac:dyDescent="0.25">
      <c r="C1802" s="16"/>
      <c r="U1802" s="16"/>
      <c r="V1802" s="16"/>
    </row>
    <row r="1803" spans="3:22" x14ac:dyDescent="0.25">
      <c r="C1803" s="16"/>
      <c r="U1803" s="16"/>
      <c r="V1803" s="16"/>
    </row>
    <row r="1804" spans="3:22" x14ac:dyDescent="0.25">
      <c r="C1804" s="16"/>
      <c r="U1804" s="16"/>
      <c r="V1804" s="16"/>
    </row>
    <row r="1805" spans="3:22" x14ac:dyDescent="0.25">
      <c r="C1805" s="16"/>
      <c r="U1805" s="16"/>
      <c r="V1805" s="16"/>
    </row>
    <row r="1806" spans="3:22" x14ac:dyDescent="0.25">
      <c r="C1806" s="16"/>
      <c r="U1806" s="16"/>
      <c r="V1806" s="16"/>
    </row>
    <row r="1807" spans="3:22" x14ac:dyDescent="0.25">
      <c r="C1807" s="16"/>
      <c r="U1807" s="16"/>
      <c r="V1807" s="16"/>
    </row>
    <row r="1808" spans="3:22" x14ac:dyDescent="0.25">
      <c r="C1808" s="16"/>
      <c r="U1808" s="16"/>
      <c r="V1808" s="16"/>
    </row>
    <row r="1809" spans="3:22" x14ac:dyDescent="0.25">
      <c r="C1809" s="16"/>
      <c r="U1809" s="16"/>
      <c r="V1809" s="16"/>
    </row>
    <row r="1810" spans="3:22" x14ac:dyDescent="0.25">
      <c r="C1810" s="16"/>
      <c r="U1810" s="16"/>
      <c r="V1810" s="16"/>
    </row>
    <row r="1811" spans="3:22" x14ac:dyDescent="0.25">
      <c r="C1811" s="16"/>
      <c r="U1811" s="16"/>
      <c r="V1811" s="16"/>
    </row>
    <row r="1812" spans="3:22" x14ac:dyDescent="0.25">
      <c r="C1812" s="16"/>
      <c r="U1812" s="16"/>
      <c r="V1812" s="16"/>
    </row>
    <row r="1813" spans="3:22" x14ac:dyDescent="0.25">
      <c r="C1813" s="16"/>
      <c r="U1813" s="16"/>
      <c r="V1813" s="16"/>
    </row>
    <row r="1814" spans="3:22" x14ac:dyDescent="0.25">
      <c r="C1814" s="16"/>
      <c r="U1814" s="16"/>
      <c r="V1814" s="16"/>
    </row>
    <row r="1815" spans="3:22" x14ac:dyDescent="0.25">
      <c r="C1815" s="16"/>
      <c r="U1815" s="16"/>
      <c r="V1815" s="16"/>
    </row>
    <row r="1816" spans="3:22" x14ac:dyDescent="0.25">
      <c r="C1816" s="16"/>
      <c r="U1816" s="16"/>
      <c r="V1816" s="16"/>
    </row>
    <row r="1817" spans="3:22" x14ac:dyDescent="0.25">
      <c r="C1817" s="16"/>
      <c r="U1817" s="16"/>
      <c r="V1817" s="16"/>
    </row>
    <row r="1818" spans="3:22" x14ac:dyDescent="0.25">
      <c r="C1818" s="16"/>
      <c r="U1818" s="16"/>
      <c r="V1818" s="16"/>
    </row>
    <row r="1819" spans="3:22" x14ac:dyDescent="0.25">
      <c r="C1819" s="16"/>
      <c r="U1819" s="16"/>
      <c r="V1819" s="16"/>
    </row>
    <row r="1820" spans="3:22" x14ac:dyDescent="0.25">
      <c r="C1820" s="16"/>
      <c r="U1820" s="16"/>
      <c r="V1820" s="16"/>
    </row>
    <row r="1821" spans="3:22" x14ac:dyDescent="0.25">
      <c r="C1821" s="16"/>
      <c r="U1821" s="16"/>
      <c r="V1821" s="16"/>
    </row>
    <row r="1822" spans="3:22" x14ac:dyDescent="0.25">
      <c r="C1822" s="16"/>
      <c r="U1822" s="16"/>
      <c r="V1822" s="16"/>
    </row>
    <row r="1823" spans="3:22" x14ac:dyDescent="0.25">
      <c r="C1823" s="16"/>
      <c r="U1823" s="16"/>
      <c r="V1823" s="16"/>
    </row>
    <row r="1824" spans="3:22" x14ac:dyDescent="0.25">
      <c r="C1824" s="16"/>
      <c r="U1824" s="16"/>
      <c r="V1824" s="16"/>
    </row>
    <row r="1825" spans="3:22" x14ac:dyDescent="0.25">
      <c r="C1825" s="16"/>
      <c r="U1825" s="16"/>
      <c r="V1825" s="16"/>
    </row>
    <row r="1826" spans="3:22" x14ac:dyDescent="0.25">
      <c r="C1826" s="16"/>
      <c r="U1826" s="16"/>
      <c r="V1826" s="16"/>
    </row>
    <row r="1827" spans="3:22" x14ac:dyDescent="0.25">
      <c r="C1827" s="16"/>
      <c r="U1827" s="16"/>
      <c r="V1827" s="16"/>
    </row>
    <row r="1828" spans="3:22" x14ac:dyDescent="0.25">
      <c r="C1828" s="16"/>
      <c r="U1828" s="16"/>
      <c r="V1828" s="16"/>
    </row>
    <row r="1829" spans="3:22" x14ac:dyDescent="0.25">
      <c r="C1829" s="16"/>
      <c r="U1829" s="16"/>
      <c r="V1829" s="16"/>
    </row>
    <row r="1830" spans="3:22" x14ac:dyDescent="0.25">
      <c r="C1830" s="16"/>
      <c r="U1830" s="16"/>
      <c r="V1830" s="16"/>
    </row>
    <row r="1831" spans="3:22" x14ac:dyDescent="0.25">
      <c r="C1831" s="16"/>
      <c r="U1831" s="16"/>
      <c r="V1831" s="16"/>
    </row>
    <row r="1832" spans="3:22" x14ac:dyDescent="0.25">
      <c r="C1832" s="16"/>
      <c r="U1832" s="16"/>
      <c r="V1832" s="16"/>
    </row>
    <row r="1833" spans="3:22" x14ac:dyDescent="0.25">
      <c r="C1833" s="16"/>
      <c r="U1833" s="16"/>
      <c r="V1833" s="16"/>
    </row>
    <row r="1834" spans="3:22" x14ac:dyDescent="0.25">
      <c r="C1834" s="16"/>
      <c r="U1834" s="16"/>
      <c r="V1834" s="16"/>
    </row>
    <row r="1835" spans="3:22" x14ac:dyDescent="0.25">
      <c r="C1835" s="16"/>
      <c r="U1835" s="16"/>
      <c r="V1835" s="16"/>
    </row>
    <row r="1836" spans="3:22" x14ac:dyDescent="0.25">
      <c r="C1836" s="16"/>
      <c r="U1836" s="16"/>
      <c r="V1836" s="16"/>
    </row>
    <row r="1837" spans="3:22" x14ac:dyDescent="0.25">
      <c r="C1837" s="16"/>
      <c r="U1837" s="16"/>
      <c r="V1837" s="16"/>
    </row>
    <row r="1838" spans="3:22" x14ac:dyDescent="0.25">
      <c r="C1838" s="16"/>
      <c r="U1838" s="16"/>
      <c r="V1838" s="16"/>
    </row>
    <row r="1839" spans="3:22" x14ac:dyDescent="0.25">
      <c r="C1839" s="16"/>
      <c r="U1839" s="16"/>
      <c r="V1839" s="16"/>
    </row>
    <row r="1840" spans="3:22" x14ac:dyDescent="0.25">
      <c r="C1840" s="16"/>
      <c r="U1840" s="16"/>
      <c r="V1840" s="16"/>
    </row>
    <row r="1841" spans="3:22" x14ac:dyDescent="0.25">
      <c r="C1841" s="16"/>
      <c r="U1841" s="16"/>
      <c r="V1841" s="16"/>
    </row>
    <row r="1842" spans="3:22" x14ac:dyDescent="0.25">
      <c r="C1842" s="16"/>
      <c r="U1842" s="16"/>
      <c r="V1842" s="16"/>
    </row>
    <row r="1843" spans="3:22" x14ac:dyDescent="0.25">
      <c r="C1843" s="16"/>
      <c r="U1843" s="16"/>
      <c r="V1843" s="16"/>
    </row>
    <row r="1844" spans="3:22" x14ac:dyDescent="0.25">
      <c r="C1844" s="16"/>
      <c r="U1844" s="16"/>
      <c r="V1844" s="16"/>
    </row>
    <row r="1845" spans="3:22" x14ac:dyDescent="0.25">
      <c r="C1845" s="16"/>
      <c r="U1845" s="16"/>
      <c r="V1845" s="16"/>
    </row>
    <row r="1846" spans="3:22" x14ac:dyDescent="0.25">
      <c r="C1846" s="16"/>
      <c r="U1846" s="16"/>
      <c r="V1846" s="16"/>
    </row>
    <row r="1847" spans="3:22" x14ac:dyDescent="0.25">
      <c r="C1847" s="16"/>
      <c r="U1847" s="16"/>
      <c r="V1847" s="16"/>
    </row>
    <row r="1848" spans="3:22" x14ac:dyDescent="0.25">
      <c r="C1848" s="16"/>
      <c r="U1848" s="16"/>
      <c r="V1848" s="16"/>
    </row>
    <row r="1849" spans="3:22" x14ac:dyDescent="0.25">
      <c r="C1849" s="16"/>
      <c r="U1849" s="16"/>
      <c r="V1849" s="16"/>
    </row>
    <row r="1850" spans="3:22" x14ac:dyDescent="0.25">
      <c r="C1850" s="16"/>
      <c r="U1850" s="16"/>
      <c r="V1850" s="16"/>
    </row>
    <row r="1851" spans="3:22" x14ac:dyDescent="0.25">
      <c r="C1851" s="16"/>
      <c r="U1851" s="16"/>
      <c r="V1851" s="16"/>
    </row>
    <row r="1852" spans="3:22" x14ac:dyDescent="0.25">
      <c r="C1852" s="16"/>
      <c r="U1852" s="16"/>
      <c r="V1852" s="16"/>
    </row>
    <row r="1853" spans="3:22" x14ac:dyDescent="0.25">
      <c r="C1853" s="16"/>
      <c r="U1853" s="16"/>
      <c r="V1853" s="16"/>
    </row>
    <row r="1854" spans="3:22" x14ac:dyDescent="0.25">
      <c r="C1854" s="16"/>
      <c r="U1854" s="16"/>
      <c r="V1854" s="16"/>
    </row>
    <row r="1855" spans="3:22" x14ac:dyDescent="0.25">
      <c r="C1855" s="16"/>
      <c r="U1855" s="16"/>
      <c r="V1855" s="16"/>
    </row>
    <row r="1856" spans="3:22" x14ac:dyDescent="0.25">
      <c r="C1856" s="16"/>
      <c r="U1856" s="16"/>
      <c r="V1856" s="16"/>
    </row>
    <row r="1857" spans="3:22" x14ac:dyDescent="0.25">
      <c r="C1857" s="16"/>
      <c r="U1857" s="16"/>
      <c r="V1857" s="16"/>
    </row>
    <row r="1858" spans="3:22" x14ac:dyDescent="0.25">
      <c r="C1858" s="16"/>
      <c r="U1858" s="16"/>
      <c r="V1858" s="16"/>
    </row>
    <row r="1859" spans="3:22" x14ac:dyDescent="0.25">
      <c r="C1859" s="16"/>
      <c r="U1859" s="16"/>
      <c r="V1859" s="16"/>
    </row>
    <row r="1860" spans="3:22" x14ac:dyDescent="0.25">
      <c r="C1860" s="16"/>
      <c r="U1860" s="16"/>
      <c r="V1860" s="16"/>
    </row>
    <row r="1861" spans="3:22" x14ac:dyDescent="0.25">
      <c r="C1861" s="16"/>
      <c r="U1861" s="16"/>
      <c r="V1861" s="16"/>
    </row>
    <row r="1862" spans="3:22" x14ac:dyDescent="0.25">
      <c r="C1862" s="16"/>
      <c r="U1862" s="16"/>
      <c r="V1862" s="16"/>
    </row>
    <row r="1863" spans="3:22" x14ac:dyDescent="0.25">
      <c r="C1863" s="16"/>
      <c r="U1863" s="16"/>
      <c r="V1863" s="16"/>
    </row>
    <row r="1864" spans="3:22" x14ac:dyDescent="0.25">
      <c r="C1864" s="16"/>
      <c r="U1864" s="16"/>
      <c r="V1864" s="16"/>
    </row>
    <row r="1865" spans="3:22" x14ac:dyDescent="0.25">
      <c r="C1865" s="16"/>
      <c r="U1865" s="16"/>
      <c r="V1865" s="16"/>
    </row>
    <row r="1866" spans="3:22" x14ac:dyDescent="0.25">
      <c r="C1866" s="16"/>
      <c r="U1866" s="16"/>
      <c r="V1866" s="16"/>
    </row>
    <row r="1867" spans="3:22" x14ac:dyDescent="0.25">
      <c r="C1867" s="16"/>
      <c r="U1867" s="16"/>
      <c r="V1867" s="16"/>
    </row>
    <row r="1868" spans="3:22" x14ac:dyDescent="0.25">
      <c r="C1868" s="16"/>
      <c r="U1868" s="16"/>
      <c r="V1868" s="16"/>
    </row>
    <row r="1869" spans="3:22" x14ac:dyDescent="0.25">
      <c r="C1869" s="16"/>
      <c r="U1869" s="16"/>
      <c r="V1869" s="16"/>
    </row>
    <row r="1870" spans="3:22" x14ac:dyDescent="0.25">
      <c r="C1870" s="16"/>
      <c r="U1870" s="16"/>
      <c r="V1870" s="16"/>
    </row>
    <row r="1871" spans="3:22" x14ac:dyDescent="0.25">
      <c r="C1871" s="16"/>
      <c r="U1871" s="16"/>
      <c r="V1871" s="16"/>
    </row>
    <row r="1872" spans="3:22" x14ac:dyDescent="0.25">
      <c r="C1872" s="16"/>
      <c r="U1872" s="16"/>
      <c r="V1872" s="16"/>
    </row>
    <row r="1873" spans="3:22" x14ac:dyDescent="0.25">
      <c r="C1873" s="16"/>
      <c r="U1873" s="16"/>
      <c r="V1873" s="16"/>
    </row>
    <row r="1874" spans="3:22" x14ac:dyDescent="0.25">
      <c r="C1874" s="16"/>
      <c r="U1874" s="16"/>
      <c r="V1874" s="16"/>
    </row>
    <row r="1875" spans="3:22" x14ac:dyDescent="0.25">
      <c r="C1875" s="16"/>
      <c r="U1875" s="16"/>
      <c r="V1875" s="16"/>
    </row>
    <row r="1876" spans="3:22" x14ac:dyDescent="0.25">
      <c r="C1876" s="16"/>
      <c r="U1876" s="16"/>
      <c r="V1876" s="16"/>
    </row>
    <row r="1877" spans="3:22" x14ac:dyDescent="0.25">
      <c r="C1877" s="16"/>
      <c r="U1877" s="16"/>
      <c r="V1877" s="16"/>
    </row>
    <row r="1878" spans="3:22" x14ac:dyDescent="0.25">
      <c r="C1878" s="16"/>
      <c r="U1878" s="16"/>
      <c r="V1878" s="16"/>
    </row>
    <row r="1879" spans="3:22" x14ac:dyDescent="0.25">
      <c r="C1879" s="16"/>
      <c r="U1879" s="16"/>
      <c r="V1879" s="16"/>
    </row>
    <row r="1880" spans="3:22" x14ac:dyDescent="0.25">
      <c r="C1880" s="16"/>
      <c r="U1880" s="16"/>
      <c r="V1880" s="16"/>
    </row>
    <row r="1881" spans="3:22" x14ac:dyDescent="0.25">
      <c r="C1881" s="16"/>
      <c r="U1881" s="16"/>
      <c r="V1881" s="16"/>
    </row>
    <row r="1882" spans="3:22" x14ac:dyDescent="0.25">
      <c r="C1882" s="16"/>
      <c r="U1882" s="16"/>
      <c r="V1882" s="16"/>
    </row>
    <row r="1883" spans="3:22" x14ac:dyDescent="0.25">
      <c r="C1883" s="16"/>
      <c r="U1883" s="16"/>
      <c r="V1883" s="16"/>
    </row>
    <row r="1884" spans="3:22" x14ac:dyDescent="0.25">
      <c r="C1884" s="16"/>
      <c r="U1884" s="16"/>
      <c r="V1884" s="16"/>
    </row>
    <row r="1885" spans="3:22" x14ac:dyDescent="0.25">
      <c r="C1885" s="16"/>
      <c r="U1885" s="16"/>
      <c r="V1885" s="16"/>
    </row>
    <row r="1886" spans="3:22" x14ac:dyDescent="0.25">
      <c r="C1886" s="16"/>
      <c r="U1886" s="16"/>
      <c r="V1886" s="16"/>
    </row>
    <row r="1887" spans="3:22" x14ac:dyDescent="0.25">
      <c r="C1887" s="16"/>
      <c r="U1887" s="16"/>
      <c r="V1887" s="16"/>
    </row>
    <row r="1888" spans="3:22" x14ac:dyDescent="0.25">
      <c r="C1888" s="16"/>
      <c r="U1888" s="16"/>
      <c r="V1888" s="16"/>
    </row>
    <row r="1889" spans="3:22" x14ac:dyDescent="0.25">
      <c r="C1889" s="16"/>
      <c r="U1889" s="16"/>
      <c r="V1889" s="16"/>
    </row>
    <row r="1890" spans="3:22" x14ac:dyDescent="0.25">
      <c r="C1890" s="16"/>
      <c r="U1890" s="16"/>
      <c r="V1890" s="16"/>
    </row>
    <row r="1891" spans="3:22" x14ac:dyDescent="0.25">
      <c r="C1891" s="16"/>
      <c r="U1891" s="16"/>
      <c r="V1891" s="16"/>
    </row>
    <row r="1892" spans="3:22" x14ac:dyDescent="0.25">
      <c r="C1892" s="16"/>
      <c r="U1892" s="16"/>
      <c r="V1892" s="16"/>
    </row>
    <row r="1893" spans="3:22" x14ac:dyDescent="0.25">
      <c r="C1893" s="16"/>
      <c r="U1893" s="16"/>
      <c r="V1893" s="16"/>
    </row>
    <row r="1894" spans="3:22" x14ac:dyDescent="0.25">
      <c r="C1894" s="16"/>
      <c r="U1894" s="16"/>
      <c r="V1894" s="16"/>
    </row>
    <row r="1895" spans="3:22" x14ac:dyDescent="0.25">
      <c r="C1895" s="16"/>
      <c r="U1895" s="16"/>
      <c r="V1895" s="16"/>
    </row>
    <row r="1896" spans="3:22" x14ac:dyDescent="0.25">
      <c r="C1896" s="16"/>
      <c r="U1896" s="16"/>
      <c r="V1896" s="16"/>
    </row>
    <row r="1897" spans="3:22" x14ac:dyDescent="0.25">
      <c r="C1897" s="16"/>
      <c r="U1897" s="16"/>
      <c r="V1897" s="16"/>
    </row>
    <row r="1898" spans="3:22" x14ac:dyDescent="0.25">
      <c r="C1898" s="16"/>
      <c r="U1898" s="16"/>
      <c r="V1898" s="16"/>
    </row>
    <row r="1899" spans="3:22" x14ac:dyDescent="0.25">
      <c r="C1899" s="16"/>
      <c r="U1899" s="16"/>
      <c r="V1899" s="16"/>
    </row>
    <row r="1900" spans="3:22" x14ac:dyDescent="0.25">
      <c r="C1900" s="16"/>
      <c r="U1900" s="16"/>
      <c r="V1900" s="16"/>
    </row>
    <row r="1901" spans="3:22" x14ac:dyDescent="0.25">
      <c r="C1901" s="16"/>
      <c r="U1901" s="16"/>
      <c r="V1901" s="16"/>
    </row>
    <row r="1902" spans="3:22" x14ac:dyDescent="0.25">
      <c r="C1902" s="16"/>
      <c r="U1902" s="16"/>
      <c r="V1902" s="16"/>
    </row>
    <row r="1903" spans="3:22" x14ac:dyDescent="0.25">
      <c r="C1903" s="16"/>
      <c r="U1903" s="16"/>
      <c r="V1903" s="16"/>
    </row>
    <row r="1904" spans="3:22" x14ac:dyDescent="0.25">
      <c r="C1904" s="16"/>
      <c r="U1904" s="16"/>
      <c r="V1904" s="16"/>
    </row>
    <row r="1905" spans="3:22" x14ac:dyDescent="0.25">
      <c r="C1905" s="16"/>
      <c r="U1905" s="16"/>
      <c r="V1905" s="16"/>
    </row>
    <row r="1906" spans="3:22" x14ac:dyDescent="0.25">
      <c r="C1906" s="16"/>
      <c r="U1906" s="16"/>
      <c r="V1906" s="16"/>
    </row>
    <row r="1907" spans="3:22" x14ac:dyDescent="0.25">
      <c r="C1907" s="16"/>
      <c r="U1907" s="16"/>
      <c r="V1907" s="16"/>
    </row>
    <row r="1908" spans="3:22" x14ac:dyDescent="0.25">
      <c r="C1908" s="16"/>
      <c r="U1908" s="16"/>
      <c r="V1908" s="16"/>
    </row>
    <row r="1909" spans="3:22" x14ac:dyDescent="0.25">
      <c r="C1909" s="16"/>
      <c r="U1909" s="16"/>
      <c r="V1909" s="16"/>
    </row>
    <row r="1910" spans="3:22" x14ac:dyDescent="0.25">
      <c r="C1910" s="16"/>
      <c r="U1910" s="16"/>
      <c r="V1910" s="16"/>
    </row>
    <row r="1911" spans="3:22" x14ac:dyDescent="0.25">
      <c r="C1911" s="16"/>
      <c r="U1911" s="16"/>
      <c r="V1911" s="16"/>
    </row>
    <row r="1912" spans="3:22" x14ac:dyDescent="0.25">
      <c r="C1912" s="16"/>
      <c r="U1912" s="16"/>
      <c r="V1912" s="16"/>
    </row>
    <row r="1913" spans="3:22" x14ac:dyDescent="0.25">
      <c r="C1913" s="16"/>
      <c r="U1913" s="16"/>
      <c r="V1913" s="16"/>
    </row>
    <row r="1914" spans="3:22" x14ac:dyDescent="0.25">
      <c r="C1914" s="16"/>
      <c r="U1914" s="16"/>
      <c r="V1914" s="16"/>
    </row>
    <row r="1915" spans="3:22" x14ac:dyDescent="0.25">
      <c r="C1915" s="16"/>
      <c r="U1915" s="16"/>
      <c r="V1915" s="16"/>
    </row>
    <row r="1916" spans="3:22" x14ac:dyDescent="0.25">
      <c r="C1916" s="16"/>
      <c r="U1916" s="16"/>
      <c r="V1916" s="16"/>
    </row>
    <row r="1917" spans="3:22" x14ac:dyDescent="0.25">
      <c r="C1917" s="16"/>
      <c r="U1917" s="16"/>
      <c r="V1917" s="16"/>
    </row>
    <row r="1918" spans="3:22" x14ac:dyDescent="0.25">
      <c r="C1918" s="16"/>
      <c r="U1918" s="16"/>
      <c r="V1918" s="16"/>
    </row>
    <row r="1919" spans="3:22" x14ac:dyDescent="0.25">
      <c r="C1919" s="16"/>
      <c r="U1919" s="16"/>
      <c r="V1919" s="16"/>
    </row>
    <row r="1920" spans="3:22" x14ac:dyDescent="0.25">
      <c r="C1920" s="16"/>
      <c r="U1920" s="16"/>
      <c r="V1920" s="16"/>
    </row>
    <row r="1921" spans="3:22" x14ac:dyDescent="0.25">
      <c r="C1921" s="16"/>
      <c r="U1921" s="16"/>
      <c r="V1921" s="16"/>
    </row>
    <row r="1922" spans="3:22" x14ac:dyDescent="0.25">
      <c r="C1922" s="16"/>
      <c r="U1922" s="16"/>
      <c r="V1922" s="16"/>
    </row>
    <row r="1923" spans="3:22" x14ac:dyDescent="0.25">
      <c r="C1923" s="16"/>
      <c r="U1923" s="16"/>
      <c r="V1923" s="16"/>
    </row>
    <row r="1924" spans="3:22" x14ac:dyDescent="0.25">
      <c r="C1924" s="16"/>
      <c r="U1924" s="16"/>
      <c r="V1924" s="16"/>
    </row>
    <row r="1925" spans="3:22" x14ac:dyDescent="0.25">
      <c r="C1925" s="16"/>
      <c r="U1925" s="16"/>
      <c r="V1925" s="16"/>
    </row>
    <row r="1926" spans="3:22" x14ac:dyDescent="0.25">
      <c r="C1926" s="16"/>
      <c r="U1926" s="16"/>
      <c r="V1926" s="16"/>
    </row>
    <row r="1927" spans="3:22" x14ac:dyDescent="0.25">
      <c r="C1927" s="16"/>
      <c r="U1927" s="16"/>
      <c r="V1927" s="16"/>
    </row>
    <row r="1928" spans="3:22" x14ac:dyDescent="0.25">
      <c r="C1928" s="16"/>
      <c r="U1928" s="16"/>
      <c r="V1928" s="16"/>
    </row>
    <row r="1929" spans="3:22" x14ac:dyDescent="0.25">
      <c r="C1929" s="16"/>
      <c r="U1929" s="16"/>
      <c r="V1929" s="16"/>
    </row>
    <row r="1930" spans="3:22" x14ac:dyDescent="0.25">
      <c r="C1930" s="16"/>
      <c r="U1930" s="16"/>
      <c r="V1930" s="16"/>
    </row>
    <row r="1931" spans="3:22" x14ac:dyDescent="0.25">
      <c r="C1931" s="16"/>
      <c r="U1931" s="16"/>
      <c r="V1931" s="16"/>
    </row>
    <row r="1932" spans="3:22" x14ac:dyDescent="0.25">
      <c r="C1932" s="16"/>
      <c r="U1932" s="16"/>
      <c r="V1932" s="16"/>
    </row>
    <row r="1933" spans="3:22" x14ac:dyDescent="0.25">
      <c r="C1933" s="16"/>
      <c r="U1933" s="16"/>
      <c r="V1933" s="16"/>
    </row>
    <row r="1934" spans="3:22" x14ac:dyDescent="0.25">
      <c r="C1934" s="16"/>
      <c r="U1934" s="16"/>
      <c r="V1934" s="16"/>
    </row>
    <row r="1935" spans="3:22" x14ac:dyDescent="0.25">
      <c r="C1935" s="16"/>
      <c r="U1935" s="16"/>
      <c r="V1935" s="16"/>
    </row>
    <row r="1936" spans="3:22" x14ac:dyDescent="0.25">
      <c r="C1936" s="16"/>
      <c r="U1936" s="16"/>
      <c r="V1936" s="16"/>
    </row>
    <row r="1937" spans="3:22" x14ac:dyDescent="0.25">
      <c r="C1937" s="16"/>
      <c r="U1937" s="16"/>
      <c r="V1937" s="16"/>
    </row>
    <row r="1938" spans="3:22" x14ac:dyDescent="0.25">
      <c r="C1938" s="16"/>
      <c r="U1938" s="16"/>
      <c r="V1938" s="16"/>
    </row>
    <row r="1939" spans="3:22" x14ac:dyDescent="0.25">
      <c r="C1939" s="16"/>
      <c r="U1939" s="16"/>
      <c r="V1939" s="16"/>
    </row>
    <row r="1940" spans="3:22" x14ac:dyDescent="0.25">
      <c r="C1940" s="16"/>
      <c r="U1940" s="16"/>
      <c r="V1940" s="16"/>
    </row>
    <row r="1941" spans="3:22" x14ac:dyDescent="0.25">
      <c r="C1941" s="16"/>
      <c r="U1941" s="16"/>
      <c r="V1941" s="16"/>
    </row>
    <row r="1942" spans="3:22" x14ac:dyDescent="0.25">
      <c r="C1942" s="16"/>
      <c r="U1942" s="16"/>
      <c r="V1942" s="16"/>
    </row>
    <row r="1943" spans="3:22" x14ac:dyDescent="0.25">
      <c r="C1943" s="16"/>
      <c r="U1943" s="16"/>
      <c r="V1943" s="16"/>
    </row>
    <row r="1944" spans="3:22" x14ac:dyDescent="0.25">
      <c r="C1944" s="16"/>
      <c r="U1944" s="16"/>
      <c r="V1944" s="16"/>
    </row>
    <row r="1945" spans="3:22" x14ac:dyDescent="0.25">
      <c r="C1945" s="16"/>
      <c r="U1945" s="16"/>
      <c r="V1945" s="16"/>
    </row>
    <row r="1946" spans="3:22" x14ac:dyDescent="0.25">
      <c r="C1946" s="16"/>
      <c r="U1946" s="16"/>
      <c r="V1946" s="16"/>
    </row>
    <row r="1947" spans="3:22" x14ac:dyDescent="0.25">
      <c r="C1947" s="16"/>
      <c r="U1947" s="16"/>
      <c r="V1947" s="16"/>
    </row>
    <row r="1948" spans="3:22" x14ac:dyDescent="0.25">
      <c r="C1948" s="16"/>
      <c r="U1948" s="16"/>
      <c r="V1948" s="16"/>
    </row>
    <row r="1949" spans="3:22" x14ac:dyDescent="0.25">
      <c r="C1949" s="16"/>
      <c r="U1949" s="16"/>
      <c r="V1949" s="16"/>
    </row>
    <row r="1950" spans="3:22" x14ac:dyDescent="0.25">
      <c r="C1950" s="16"/>
      <c r="U1950" s="16"/>
      <c r="V1950" s="16"/>
    </row>
    <row r="1951" spans="3:22" x14ac:dyDescent="0.25">
      <c r="C1951" s="16"/>
      <c r="U1951" s="16"/>
      <c r="V1951" s="16"/>
    </row>
    <row r="1952" spans="3:22" x14ac:dyDescent="0.25">
      <c r="C1952" s="16"/>
      <c r="U1952" s="16"/>
      <c r="V1952" s="16"/>
    </row>
    <row r="1953" spans="3:22" x14ac:dyDescent="0.25">
      <c r="C1953" s="16"/>
      <c r="U1953" s="16"/>
      <c r="V1953" s="16"/>
    </row>
    <row r="1954" spans="3:22" x14ac:dyDescent="0.25">
      <c r="C1954" s="16"/>
      <c r="U1954" s="16"/>
      <c r="V1954" s="16"/>
    </row>
    <row r="1955" spans="3:22" x14ac:dyDescent="0.25">
      <c r="C1955" s="16"/>
      <c r="U1955" s="16"/>
      <c r="V1955" s="16"/>
    </row>
    <row r="1956" spans="3:22" x14ac:dyDescent="0.25">
      <c r="C1956" s="16"/>
      <c r="U1956" s="16"/>
      <c r="V1956" s="16"/>
    </row>
    <row r="1957" spans="3:22" x14ac:dyDescent="0.25">
      <c r="C1957" s="16"/>
      <c r="U1957" s="16"/>
      <c r="V1957" s="16"/>
    </row>
    <row r="1958" spans="3:22" x14ac:dyDescent="0.25">
      <c r="C1958" s="16"/>
      <c r="U1958" s="16"/>
      <c r="V1958" s="16"/>
    </row>
    <row r="1959" spans="3:22" x14ac:dyDescent="0.25">
      <c r="C1959" s="16"/>
      <c r="U1959" s="16"/>
      <c r="V1959" s="16"/>
    </row>
    <row r="1960" spans="3:22" x14ac:dyDescent="0.25">
      <c r="C1960" s="16"/>
      <c r="U1960" s="16"/>
      <c r="V1960" s="16"/>
    </row>
    <row r="1961" spans="3:22" x14ac:dyDescent="0.25">
      <c r="C1961" s="16"/>
      <c r="U1961" s="16"/>
      <c r="V1961" s="16"/>
    </row>
    <row r="1962" spans="3:22" x14ac:dyDescent="0.25">
      <c r="C1962" s="16"/>
      <c r="U1962" s="16"/>
      <c r="V1962" s="16"/>
    </row>
    <row r="1963" spans="3:22" x14ac:dyDescent="0.25">
      <c r="C1963" s="16"/>
      <c r="U1963" s="16"/>
      <c r="V1963" s="16"/>
    </row>
    <row r="1964" spans="3:22" x14ac:dyDescent="0.25">
      <c r="C1964" s="16"/>
      <c r="U1964" s="16"/>
      <c r="V1964" s="16"/>
    </row>
    <row r="1965" spans="3:22" x14ac:dyDescent="0.25">
      <c r="C1965" s="16"/>
      <c r="U1965" s="16"/>
      <c r="V1965" s="16"/>
    </row>
    <row r="1966" spans="3:22" x14ac:dyDescent="0.25">
      <c r="C1966" s="16"/>
      <c r="U1966" s="16"/>
      <c r="V1966" s="16"/>
    </row>
    <row r="1967" spans="3:22" x14ac:dyDescent="0.25">
      <c r="C1967" s="16"/>
      <c r="U1967" s="16"/>
      <c r="V1967" s="16"/>
    </row>
    <row r="1968" spans="3:22" x14ac:dyDescent="0.25">
      <c r="C1968" s="16"/>
      <c r="U1968" s="16"/>
      <c r="V1968" s="16"/>
    </row>
    <row r="1969" spans="3:22" x14ac:dyDescent="0.25">
      <c r="C1969" s="16"/>
      <c r="U1969" s="16"/>
      <c r="V1969" s="16"/>
    </row>
    <row r="1970" spans="3:22" x14ac:dyDescent="0.25">
      <c r="C1970" s="16"/>
      <c r="U1970" s="16"/>
      <c r="V1970" s="16"/>
    </row>
    <row r="1971" spans="3:22" x14ac:dyDescent="0.25">
      <c r="C1971" s="16"/>
      <c r="U1971" s="16"/>
      <c r="V1971" s="16"/>
    </row>
    <row r="1972" spans="3:22" x14ac:dyDescent="0.25">
      <c r="C1972" s="16"/>
      <c r="U1972" s="16"/>
      <c r="V1972" s="16"/>
    </row>
    <row r="1973" spans="3:22" x14ac:dyDescent="0.25">
      <c r="C1973" s="16"/>
      <c r="U1973" s="16"/>
      <c r="V1973" s="16"/>
    </row>
    <row r="1974" spans="3:22" x14ac:dyDescent="0.25">
      <c r="C1974" s="16"/>
      <c r="U1974" s="16"/>
      <c r="V1974" s="16"/>
    </row>
    <row r="1975" spans="3:22" x14ac:dyDescent="0.25">
      <c r="C1975" s="16"/>
      <c r="U1975" s="16"/>
      <c r="V1975" s="16"/>
    </row>
    <row r="1976" spans="3:22" x14ac:dyDescent="0.25">
      <c r="C1976" s="16"/>
      <c r="U1976" s="16"/>
      <c r="V1976" s="16"/>
    </row>
    <row r="1977" spans="3:22" x14ac:dyDescent="0.25">
      <c r="C1977" s="16"/>
      <c r="U1977" s="16"/>
      <c r="V1977" s="16"/>
    </row>
    <row r="1978" spans="3:22" x14ac:dyDescent="0.25">
      <c r="C1978" s="16"/>
      <c r="U1978" s="16"/>
      <c r="V1978" s="16"/>
    </row>
    <row r="1979" spans="3:22" x14ac:dyDescent="0.25">
      <c r="C1979" s="16"/>
      <c r="U1979" s="16"/>
      <c r="V1979" s="16"/>
    </row>
    <row r="1980" spans="3:22" x14ac:dyDescent="0.25">
      <c r="C1980" s="16"/>
      <c r="U1980" s="16"/>
      <c r="V1980" s="16"/>
    </row>
    <row r="1981" spans="3:22" x14ac:dyDescent="0.25">
      <c r="C1981" s="16"/>
      <c r="U1981" s="16"/>
      <c r="V1981" s="16"/>
    </row>
    <row r="1982" spans="3:22" x14ac:dyDescent="0.25">
      <c r="C1982" s="16"/>
      <c r="U1982" s="16"/>
      <c r="V1982" s="16"/>
    </row>
    <row r="1983" spans="3:22" x14ac:dyDescent="0.25">
      <c r="C1983" s="16"/>
      <c r="U1983" s="16"/>
      <c r="V1983" s="16"/>
    </row>
    <row r="1984" spans="3:22" x14ac:dyDescent="0.25">
      <c r="C1984" s="16"/>
      <c r="U1984" s="16"/>
      <c r="V1984" s="16"/>
    </row>
    <row r="1985" spans="3:22" x14ac:dyDescent="0.25">
      <c r="C1985" s="16"/>
      <c r="U1985" s="16"/>
      <c r="V1985" s="16"/>
    </row>
    <row r="1986" spans="3:22" x14ac:dyDescent="0.25">
      <c r="C1986" s="16"/>
      <c r="U1986" s="16"/>
      <c r="V1986" s="16"/>
    </row>
    <row r="1987" spans="3:22" x14ac:dyDescent="0.25">
      <c r="C1987" s="16"/>
      <c r="U1987" s="16"/>
      <c r="V1987" s="16"/>
    </row>
    <row r="1988" spans="3:22" x14ac:dyDescent="0.25">
      <c r="C1988" s="16"/>
      <c r="U1988" s="16"/>
      <c r="V1988" s="16"/>
    </row>
    <row r="1989" spans="3:22" x14ac:dyDescent="0.25">
      <c r="C1989" s="16"/>
      <c r="U1989" s="16"/>
      <c r="V1989" s="16"/>
    </row>
    <row r="1990" spans="3:22" x14ac:dyDescent="0.25">
      <c r="C1990" s="16"/>
      <c r="U1990" s="16"/>
      <c r="V1990" s="16"/>
    </row>
    <row r="1991" spans="3:22" x14ac:dyDescent="0.25">
      <c r="C1991" s="16"/>
      <c r="U1991" s="16"/>
      <c r="V1991" s="16"/>
    </row>
    <row r="1992" spans="3:22" x14ac:dyDescent="0.25">
      <c r="C1992" s="16"/>
      <c r="U1992" s="16"/>
      <c r="V1992" s="16"/>
    </row>
    <row r="1993" spans="3:22" x14ac:dyDescent="0.25">
      <c r="C1993" s="16"/>
      <c r="U1993" s="16"/>
      <c r="V1993" s="16"/>
    </row>
    <row r="1994" spans="3:22" x14ac:dyDescent="0.25">
      <c r="C1994" s="16"/>
      <c r="U1994" s="16"/>
      <c r="V1994" s="16"/>
    </row>
    <row r="1995" spans="3:22" x14ac:dyDescent="0.25">
      <c r="C1995" s="16"/>
      <c r="U1995" s="16"/>
      <c r="V1995" s="16"/>
    </row>
    <row r="1996" spans="3:22" x14ac:dyDescent="0.25">
      <c r="C1996" s="16"/>
      <c r="U1996" s="16"/>
      <c r="V1996" s="16"/>
    </row>
    <row r="1997" spans="3:22" x14ac:dyDescent="0.25">
      <c r="C1997" s="16"/>
      <c r="U1997" s="16"/>
      <c r="V1997" s="16"/>
    </row>
    <row r="1998" spans="3:22" x14ac:dyDescent="0.25">
      <c r="C1998" s="16"/>
      <c r="U1998" s="16"/>
      <c r="V1998" s="16"/>
    </row>
    <row r="1999" spans="3:22" x14ac:dyDescent="0.25">
      <c r="C1999" s="16"/>
      <c r="U1999" s="16"/>
      <c r="V1999" s="16"/>
    </row>
    <row r="2000" spans="3:22" x14ac:dyDescent="0.25">
      <c r="C2000" s="16"/>
      <c r="U2000" s="16"/>
      <c r="V2000" s="16"/>
    </row>
    <row r="2001" spans="3:22" x14ac:dyDescent="0.25">
      <c r="C2001" s="16"/>
      <c r="U2001" s="16"/>
      <c r="V2001" s="16"/>
    </row>
    <row r="2002" spans="3:22" x14ac:dyDescent="0.25">
      <c r="C2002" s="16"/>
      <c r="U2002" s="16"/>
      <c r="V2002" s="16"/>
    </row>
    <row r="2003" spans="3:22" x14ac:dyDescent="0.25">
      <c r="C2003" s="16"/>
      <c r="U2003" s="16"/>
      <c r="V2003" s="16"/>
    </row>
    <row r="2004" spans="3:22" x14ac:dyDescent="0.25">
      <c r="C2004" s="16"/>
      <c r="U2004" s="16"/>
      <c r="V2004" s="16"/>
    </row>
    <row r="2005" spans="3:22" x14ac:dyDescent="0.25">
      <c r="C2005" s="16"/>
      <c r="U2005" s="16"/>
      <c r="V2005" s="16"/>
    </row>
    <row r="2006" spans="3:22" x14ac:dyDescent="0.25">
      <c r="C2006" s="16"/>
      <c r="U2006" s="16"/>
      <c r="V2006" s="16"/>
    </row>
    <row r="2007" spans="3:22" x14ac:dyDescent="0.25">
      <c r="C2007" s="16"/>
      <c r="U2007" s="16"/>
      <c r="V2007" s="16"/>
    </row>
    <row r="2008" spans="3:22" x14ac:dyDescent="0.25">
      <c r="C2008" s="16"/>
      <c r="U2008" s="16"/>
      <c r="V2008" s="16"/>
    </row>
    <row r="2009" spans="3:22" x14ac:dyDescent="0.25">
      <c r="C2009" s="16"/>
      <c r="U2009" s="16"/>
      <c r="V2009" s="16"/>
    </row>
    <row r="2010" spans="3:22" x14ac:dyDescent="0.25">
      <c r="C2010" s="16"/>
      <c r="U2010" s="16"/>
      <c r="V2010" s="16"/>
    </row>
    <row r="2011" spans="3:22" x14ac:dyDescent="0.25">
      <c r="C2011" s="16"/>
      <c r="U2011" s="16"/>
      <c r="V2011" s="16"/>
    </row>
    <row r="2012" spans="3:22" x14ac:dyDescent="0.25">
      <c r="C2012" s="16"/>
      <c r="U2012" s="16"/>
      <c r="V2012" s="16"/>
    </row>
    <row r="2013" spans="3:22" x14ac:dyDescent="0.25">
      <c r="C2013" s="16"/>
      <c r="U2013" s="16"/>
      <c r="V2013" s="16"/>
    </row>
    <row r="2014" spans="3:22" x14ac:dyDescent="0.25">
      <c r="C2014" s="16"/>
      <c r="U2014" s="16"/>
      <c r="V2014" s="16"/>
    </row>
    <row r="2015" spans="3:22" x14ac:dyDescent="0.25">
      <c r="C2015" s="16"/>
      <c r="U2015" s="16"/>
      <c r="V2015" s="16"/>
    </row>
    <row r="2016" spans="3:22" x14ac:dyDescent="0.25">
      <c r="C2016" s="16"/>
      <c r="U2016" s="16"/>
      <c r="V2016" s="16"/>
    </row>
    <row r="2017" spans="3:22" x14ac:dyDescent="0.25">
      <c r="C2017" s="16"/>
      <c r="U2017" s="16"/>
      <c r="V2017" s="16"/>
    </row>
    <row r="2018" spans="3:22" x14ac:dyDescent="0.25">
      <c r="C2018" s="16"/>
      <c r="U2018" s="16"/>
      <c r="V2018" s="16"/>
    </row>
    <row r="2019" spans="3:22" x14ac:dyDescent="0.25">
      <c r="C2019" s="16"/>
      <c r="U2019" s="16"/>
      <c r="V2019" s="16"/>
    </row>
    <row r="2020" spans="3:22" x14ac:dyDescent="0.25">
      <c r="C2020" s="16"/>
      <c r="U2020" s="16"/>
      <c r="V2020" s="16"/>
    </row>
    <row r="2021" spans="3:22" x14ac:dyDescent="0.25">
      <c r="C2021" s="16"/>
      <c r="U2021" s="16"/>
      <c r="V2021" s="16"/>
    </row>
    <row r="2022" spans="3:22" x14ac:dyDescent="0.25">
      <c r="C2022" s="16"/>
      <c r="U2022" s="16"/>
      <c r="V2022" s="16"/>
    </row>
    <row r="2023" spans="3:22" x14ac:dyDescent="0.25">
      <c r="C2023" s="16"/>
      <c r="U2023" s="16"/>
      <c r="V2023" s="16"/>
    </row>
    <row r="2024" spans="3:22" x14ac:dyDescent="0.25">
      <c r="C2024" s="16"/>
      <c r="U2024" s="16"/>
      <c r="V2024" s="16"/>
    </row>
    <row r="2025" spans="3:22" x14ac:dyDescent="0.25">
      <c r="C2025" s="16"/>
      <c r="U2025" s="16"/>
      <c r="V2025" s="16"/>
    </row>
    <row r="2026" spans="3:22" x14ac:dyDescent="0.25">
      <c r="C2026" s="16"/>
      <c r="U2026" s="16"/>
      <c r="V2026" s="16"/>
    </row>
    <row r="2027" spans="3:22" x14ac:dyDescent="0.25">
      <c r="C2027" s="16"/>
      <c r="U2027" s="16"/>
      <c r="V2027" s="16"/>
    </row>
    <row r="2028" spans="3:22" x14ac:dyDescent="0.25">
      <c r="C2028" s="16"/>
      <c r="U2028" s="16"/>
      <c r="V2028" s="16"/>
    </row>
    <row r="2029" spans="3:22" x14ac:dyDescent="0.25">
      <c r="C2029" s="16"/>
      <c r="U2029" s="16"/>
      <c r="V2029" s="16"/>
    </row>
    <row r="2030" spans="3:22" x14ac:dyDescent="0.25">
      <c r="C2030" s="16"/>
      <c r="U2030" s="16"/>
      <c r="V2030" s="16"/>
    </row>
    <row r="2031" spans="3:22" x14ac:dyDescent="0.25">
      <c r="C2031" s="16"/>
      <c r="U2031" s="16"/>
      <c r="V2031" s="16"/>
    </row>
    <row r="2032" spans="3:22" x14ac:dyDescent="0.25">
      <c r="C2032" s="16"/>
      <c r="U2032" s="16"/>
      <c r="V2032" s="16"/>
    </row>
    <row r="2033" spans="3:22" x14ac:dyDescent="0.25">
      <c r="C2033" s="16"/>
      <c r="U2033" s="16"/>
      <c r="V2033" s="16"/>
    </row>
    <row r="2034" spans="3:22" x14ac:dyDescent="0.25">
      <c r="C2034" s="16"/>
      <c r="U2034" s="16"/>
      <c r="V2034" s="16"/>
    </row>
    <row r="2035" spans="3:22" x14ac:dyDescent="0.25">
      <c r="C2035" s="16"/>
      <c r="U2035" s="16"/>
      <c r="V2035" s="16"/>
    </row>
    <row r="2036" spans="3:22" x14ac:dyDescent="0.25">
      <c r="C2036" s="16"/>
      <c r="U2036" s="16"/>
      <c r="V2036" s="16"/>
    </row>
    <row r="2037" spans="3:22" x14ac:dyDescent="0.25">
      <c r="C2037" s="16"/>
      <c r="U2037" s="16"/>
      <c r="V2037" s="16"/>
    </row>
    <row r="2038" spans="3:22" x14ac:dyDescent="0.25">
      <c r="C2038" s="16"/>
      <c r="U2038" s="16"/>
      <c r="V2038" s="16"/>
    </row>
    <row r="2039" spans="3:22" x14ac:dyDescent="0.25">
      <c r="C2039" s="16"/>
      <c r="U2039" s="16"/>
      <c r="V2039" s="16"/>
    </row>
    <row r="2040" spans="3:22" x14ac:dyDescent="0.25">
      <c r="C2040" s="16"/>
      <c r="U2040" s="16"/>
      <c r="V2040" s="16"/>
    </row>
    <row r="2041" spans="3:22" x14ac:dyDescent="0.25">
      <c r="C2041" s="16"/>
      <c r="U2041" s="16"/>
      <c r="V2041" s="16"/>
    </row>
    <row r="2042" spans="3:22" x14ac:dyDescent="0.25">
      <c r="C2042" s="16"/>
      <c r="U2042" s="16"/>
      <c r="V2042" s="16"/>
    </row>
    <row r="2043" spans="3:22" x14ac:dyDescent="0.25">
      <c r="C2043" s="16"/>
      <c r="U2043" s="16"/>
      <c r="V2043" s="16"/>
    </row>
    <row r="2044" spans="3:22" x14ac:dyDescent="0.25">
      <c r="C2044" s="16"/>
      <c r="U2044" s="16"/>
      <c r="V2044" s="16"/>
    </row>
    <row r="2045" spans="3:22" x14ac:dyDescent="0.25">
      <c r="C2045" s="16"/>
      <c r="U2045" s="16"/>
      <c r="V2045" s="16"/>
    </row>
    <row r="2046" spans="3:22" x14ac:dyDescent="0.25">
      <c r="C2046" s="16"/>
      <c r="U2046" s="16"/>
      <c r="V2046" s="16"/>
    </row>
    <row r="2047" spans="3:22" x14ac:dyDescent="0.25">
      <c r="C2047" s="16"/>
      <c r="U2047" s="16"/>
      <c r="V2047" s="16"/>
    </row>
    <row r="2048" spans="3:22" x14ac:dyDescent="0.25">
      <c r="C2048" s="16"/>
      <c r="U2048" s="16"/>
      <c r="V2048" s="16"/>
    </row>
    <row r="2049" spans="3:22" x14ac:dyDescent="0.25">
      <c r="C2049" s="16"/>
      <c r="U2049" s="16"/>
      <c r="V2049" s="16"/>
    </row>
    <row r="2050" spans="3:22" x14ac:dyDescent="0.25">
      <c r="C2050" s="16"/>
      <c r="U2050" s="16"/>
      <c r="V2050" s="16"/>
    </row>
    <row r="2051" spans="3:22" x14ac:dyDescent="0.25">
      <c r="C2051" s="16"/>
      <c r="U2051" s="16"/>
      <c r="V2051" s="16"/>
    </row>
    <row r="2052" spans="3:22" x14ac:dyDescent="0.25">
      <c r="C2052" s="16"/>
      <c r="U2052" s="16"/>
      <c r="V2052" s="16"/>
    </row>
    <row r="2053" spans="3:22" x14ac:dyDescent="0.25">
      <c r="C2053" s="16"/>
      <c r="U2053" s="16"/>
      <c r="V2053" s="16"/>
    </row>
    <row r="2054" spans="3:22" x14ac:dyDescent="0.25">
      <c r="C2054" s="16"/>
      <c r="U2054" s="16"/>
      <c r="V2054" s="16"/>
    </row>
    <row r="2055" spans="3:22" x14ac:dyDescent="0.25">
      <c r="C2055" s="16"/>
      <c r="U2055" s="16"/>
      <c r="V2055" s="16"/>
    </row>
    <row r="2056" spans="3:22" x14ac:dyDescent="0.25">
      <c r="C2056" s="16"/>
      <c r="U2056" s="16"/>
      <c r="V2056" s="16"/>
    </row>
    <row r="2057" spans="3:22" x14ac:dyDescent="0.25">
      <c r="C2057" s="16"/>
      <c r="U2057" s="16"/>
      <c r="V2057" s="16"/>
    </row>
    <row r="2058" spans="3:22" x14ac:dyDescent="0.25">
      <c r="C2058" s="16"/>
      <c r="U2058" s="16"/>
      <c r="V2058" s="16"/>
    </row>
    <row r="2059" spans="3:22" x14ac:dyDescent="0.25">
      <c r="C2059" s="16"/>
      <c r="U2059" s="16"/>
      <c r="V2059" s="16"/>
    </row>
    <row r="2060" spans="3:22" x14ac:dyDescent="0.25">
      <c r="C2060" s="16"/>
      <c r="U2060" s="16"/>
      <c r="V2060" s="16"/>
    </row>
    <row r="2061" spans="3:22" x14ac:dyDescent="0.25">
      <c r="C2061" s="16"/>
      <c r="U2061" s="16"/>
      <c r="V2061" s="16"/>
    </row>
    <row r="2062" spans="3:22" x14ac:dyDescent="0.25">
      <c r="C2062" s="16"/>
      <c r="U2062" s="16"/>
      <c r="V2062" s="16"/>
    </row>
    <row r="2063" spans="3:22" x14ac:dyDescent="0.25">
      <c r="C2063" s="16"/>
      <c r="U2063" s="16"/>
      <c r="V2063" s="16"/>
    </row>
    <row r="2064" spans="3:22" x14ac:dyDescent="0.25">
      <c r="C2064" s="16"/>
      <c r="U2064" s="16"/>
      <c r="V2064" s="16"/>
    </row>
    <row r="2065" spans="3:22" x14ac:dyDescent="0.25">
      <c r="C2065" s="16"/>
      <c r="U2065" s="16"/>
      <c r="V2065" s="16"/>
    </row>
    <row r="2066" spans="3:22" x14ac:dyDescent="0.25">
      <c r="C2066" s="16"/>
      <c r="U2066" s="16"/>
      <c r="V2066" s="16"/>
    </row>
    <row r="2067" spans="3:22" x14ac:dyDescent="0.25">
      <c r="C2067" s="16"/>
      <c r="U2067" s="16"/>
      <c r="V2067" s="16"/>
    </row>
    <row r="2068" spans="3:22" x14ac:dyDescent="0.25">
      <c r="C2068" s="16"/>
      <c r="U2068" s="16"/>
      <c r="V2068" s="16"/>
    </row>
    <row r="2069" spans="3:22" x14ac:dyDescent="0.25">
      <c r="C2069" s="16"/>
      <c r="U2069" s="16"/>
      <c r="V2069" s="16"/>
    </row>
    <row r="2070" spans="3:22" x14ac:dyDescent="0.25">
      <c r="C2070" s="16"/>
      <c r="U2070" s="16"/>
      <c r="V2070" s="16"/>
    </row>
    <row r="2071" spans="3:22" x14ac:dyDescent="0.25">
      <c r="C2071" s="16"/>
      <c r="U2071" s="16"/>
      <c r="V2071" s="16"/>
    </row>
    <row r="2072" spans="3:22" x14ac:dyDescent="0.25">
      <c r="C2072" s="16"/>
      <c r="U2072" s="16"/>
      <c r="V2072" s="16"/>
    </row>
    <row r="2073" spans="3:22" x14ac:dyDescent="0.25">
      <c r="C2073" s="16"/>
      <c r="U2073" s="16"/>
      <c r="V2073" s="16"/>
    </row>
    <row r="2074" spans="3:22" x14ac:dyDescent="0.25">
      <c r="C2074" s="16"/>
      <c r="U2074" s="16"/>
      <c r="V2074" s="16"/>
    </row>
    <row r="2075" spans="3:22" x14ac:dyDescent="0.25">
      <c r="C2075" s="16"/>
      <c r="U2075" s="16"/>
      <c r="V2075" s="16"/>
    </row>
    <row r="2076" spans="3:22" x14ac:dyDescent="0.25">
      <c r="C2076" s="16"/>
      <c r="U2076" s="16"/>
      <c r="V2076" s="16"/>
    </row>
    <row r="2077" spans="3:22" x14ac:dyDescent="0.25">
      <c r="C2077" s="16"/>
      <c r="U2077" s="16"/>
      <c r="V2077" s="16"/>
    </row>
    <row r="2078" spans="3:22" x14ac:dyDescent="0.25">
      <c r="C2078" s="16"/>
      <c r="U2078" s="16"/>
      <c r="V2078" s="16"/>
    </row>
    <row r="2079" spans="3:22" x14ac:dyDescent="0.25">
      <c r="C2079" s="16"/>
      <c r="U2079" s="16"/>
      <c r="V2079" s="16"/>
    </row>
    <row r="2080" spans="3:22" x14ac:dyDescent="0.25">
      <c r="C2080" s="16"/>
      <c r="U2080" s="16"/>
      <c r="V2080" s="16"/>
    </row>
    <row r="2081" spans="3:22" x14ac:dyDescent="0.25">
      <c r="C2081" s="16"/>
      <c r="U2081" s="16"/>
      <c r="V2081" s="16"/>
    </row>
    <row r="2082" spans="3:22" x14ac:dyDescent="0.25">
      <c r="C2082" s="16"/>
      <c r="U2082" s="16"/>
      <c r="V2082" s="16"/>
    </row>
    <row r="2083" spans="3:22" x14ac:dyDescent="0.25">
      <c r="C2083" s="16"/>
      <c r="U2083" s="16"/>
      <c r="V2083" s="16"/>
    </row>
    <row r="2084" spans="3:22" x14ac:dyDescent="0.25">
      <c r="C2084" s="16"/>
      <c r="U2084" s="16"/>
      <c r="V2084" s="16"/>
    </row>
    <row r="2085" spans="3:22" x14ac:dyDescent="0.25">
      <c r="C2085" s="16"/>
      <c r="U2085" s="16"/>
      <c r="V2085" s="16"/>
    </row>
    <row r="2086" spans="3:22" x14ac:dyDescent="0.25">
      <c r="C2086" s="16"/>
      <c r="U2086" s="16"/>
      <c r="V2086" s="16"/>
    </row>
    <row r="2087" spans="3:22" x14ac:dyDescent="0.25">
      <c r="C2087" s="16"/>
      <c r="U2087" s="16"/>
      <c r="V2087" s="16"/>
    </row>
    <row r="2088" spans="3:22" x14ac:dyDescent="0.25">
      <c r="C2088" s="16"/>
      <c r="U2088" s="16"/>
      <c r="V2088" s="16"/>
    </row>
    <row r="2089" spans="3:22" x14ac:dyDescent="0.25">
      <c r="C2089" s="16"/>
      <c r="U2089" s="16"/>
      <c r="V2089" s="16"/>
    </row>
    <row r="2090" spans="3:22" x14ac:dyDescent="0.25">
      <c r="C2090" s="16"/>
      <c r="U2090" s="16"/>
      <c r="V2090" s="16"/>
    </row>
    <row r="2091" spans="3:22" x14ac:dyDescent="0.25">
      <c r="C2091" s="16"/>
      <c r="U2091" s="16"/>
      <c r="V2091" s="16"/>
    </row>
    <row r="2092" spans="3:22" x14ac:dyDescent="0.25">
      <c r="C2092" s="16"/>
      <c r="U2092" s="16"/>
      <c r="V2092" s="16"/>
    </row>
    <row r="2093" spans="3:22" x14ac:dyDescent="0.25">
      <c r="C2093" s="16"/>
      <c r="U2093" s="16"/>
      <c r="V2093" s="16"/>
    </row>
    <row r="2094" spans="3:22" x14ac:dyDescent="0.25">
      <c r="C2094" s="16"/>
      <c r="U2094" s="16"/>
      <c r="V2094" s="16"/>
    </row>
    <row r="2095" spans="3:22" x14ac:dyDescent="0.25">
      <c r="C2095" s="16"/>
      <c r="U2095" s="16"/>
      <c r="V2095" s="16"/>
    </row>
    <row r="2096" spans="3:22" x14ac:dyDescent="0.25">
      <c r="C2096" s="16"/>
      <c r="U2096" s="16"/>
      <c r="V2096" s="16"/>
    </row>
    <row r="2097" spans="3:22" x14ac:dyDescent="0.25">
      <c r="C2097" s="16"/>
      <c r="U2097" s="16"/>
      <c r="V2097" s="16"/>
    </row>
    <row r="2098" spans="3:22" x14ac:dyDescent="0.25">
      <c r="C2098" s="16"/>
      <c r="U2098" s="16"/>
      <c r="V2098" s="16"/>
    </row>
    <row r="2099" spans="3:22" x14ac:dyDescent="0.25">
      <c r="C2099" s="16"/>
      <c r="U2099" s="16"/>
      <c r="V2099" s="16"/>
    </row>
    <row r="2100" spans="3:22" x14ac:dyDescent="0.25">
      <c r="C2100" s="16"/>
      <c r="U2100" s="16"/>
      <c r="V2100" s="16"/>
    </row>
    <row r="2101" spans="3:22" x14ac:dyDescent="0.25">
      <c r="C2101" s="16"/>
      <c r="U2101" s="16"/>
      <c r="V2101" s="16"/>
    </row>
    <row r="2102" spans="3:22" x14ac:dyDescent="0.25">
      <c r="C2102" s="16"/>
      <c r="U2102" s="16"/>
      <c r="V2102" s="16"/>
    </row>
    <row r="2103" spans="3:22" x14ac:dyDescent="0.25">
      <c r="C2103" s="16"/>
      <c r="U2103" s="16"/>
      <c r="V2103" s="16"/>
    </row>
    <row r="2104" spans="3:22" x14ac:dyDescent="0.25">
      <c r="C2104" s="16"/>
      <c r="U2104" s="16"/>
      <c r="V2104" s="16"/>
    </row>
    <row r="2105" spans="3:22" x14ac:dyDescent="0.25">
      <c r="C2105" s="16"/>
      <c r="U2105" s="16"/>
      <c r="V2105" s="16"/>
    </row>
    <row r="2106" spans="3:22" x14ac:dyDescent="0.25">
      <c r="C2106" s="16"/>
      <c r="U2106" s="16"/>
      <c r="V2106" s="16"/>
    </row>
    <row r="2107" spans="3:22" x14ac:dyDescent="0.25">
      <c r="C2107" s="16"/>
      <c r="U2107" s="16"/>
      <c r="V2107" s="16"/>
    </row>
    <row r="2108" spans="3:22" x14ac:dyDescent="0.25">
      <c r="C2108" s="16"/>
      <c r="U2108" s="16"/>
      <c r="V2108" s="16"/>
    </row>
    <row r="2109" spans="3:22" x14ac:dyDescent="0.25">
      <c r="C2109" s="16"/>
      <c r="U2109" s="16"/>
      <c r="V2109" s="16"/>
    </row>
    <row r="2110" spans="3:22" x14ac:dyDescent="0.25">
      <c r="C2110" s="16"/>
      <c r="U2110" s="16"/>
      <c r="V2110" s="16"/>
    </row>
    <row r="2111" spans="3:22" x14ac:dyDescent="0.25">
      <c r="C2111" s="16"/>
      <c r="U2111" s="16"/>
      <c r="V2111" s="16"/>
    </row>
    <row r="2112" spans="3:22" x14ac:dyDescent="0.25">
      <c r="C2112" s="16"/>
      <c r="U2112" s="16"/>
      <c r="V2112" s="16"/>
    </row>
    <row r="2113" spans="3:22" x14ac:dyDescent="0.25">
      <c r="C2113" s="16"/>
      <c r="U2113" s="16"/>
      <c r="V2113" s="16"/>
    </row>
    <row r="2114" spans="3:22" x14ac:dyDescent="0.25">
      <c r="C2114" s="16"/>
      <c r="U2114" s="16"/>
      <c r="V2114" s="16"/>
    </row>
    <row r="2115" spans="3:22" x14ac:dyDescent="0.25">
      <c r="C2115" s="16"/>
      <c r="U2115" s="16"/>
      <c r="V2115" s="16"/>
    </row>
    <row r="2116" spans="3:22" x14ac:dyDescent="0.25">
      <c r="C2116" s="16"/>
      <c r="U2116" s="16"/>
      <c r="V2116" s="16"/>
    </row>
    <row r="2117" spans="3:22" x14ac:dyDescent="0.25">
      <c r="C2117" s="16"/>
      <c r="U2117" s="16"/>
      <c r="V2117" s="16"/>
    </row>
    <row r="2118" spans="3:22" x14ac:dyDescent="0.25">
      <c r="C2118" s="16"/>
      <c r="U2118" s="16"/>
      <c r="V2118" s="16"/>
    </row>
    <row r="2119" spans="3:22" x14ac:dyDescent="0.25">
      <c r="C2119" s="16"/>
      <c r="U2119" s="16"/>
      <c r="V2119" s="16"/>
    </row>
    <row r="2120" spans="3:22" x14ac:dyDescent="0.25">
      <c r="C2120" s="16"/>
      <c r="U2120" s="16"/>
      <c r="V2120" s="16"/>
    </row>
    <row r="2121" spans="3:22" x14ac:dyDescent="0.25">
      <c r="C2121" s="16"/>
      <c r="U2121" s="16"/>
      <c r="V2121" s="16"/>
    </row>
    <row r="2122" spans="3:22" x14ac:dyDescent="0.25">
      <c r="C2122" s="16"/>
      <c r="U2122" s="16"/>
      <c r="V2122" s="16"/>
    </row>
    <row r="2123" spans="3:22" x14ac:dyDescent="0.25">
      <c r="C2123" s="16"/>
      <c r="U2123" s="16"/>
      <c r="V2123" s="16"/>
    </row>
    <row r="2124" spans="3:22" x14ac:dyDescent="0.25">
      <c r="C2124" s="16"/>
      <c r="U2124" s="16"/>
      <c r="V2124" s="16"/>
    </row>
    <row r="2125" spans="3:22" x14ac:dyDescent="0.25">
      <c r="C2125" s="16"/>
      <c r="U2125" s="16"/>
      <c r="V2125" s="16"/>
    </row>
    <row r="2126" spans="3:22" x14ac:dyDescent="0.25">
      <c r="C2126" s="16"/>
      <c r="U2126" s="16"/>
      <c r="V2126" s="16"/>
    </row>
    <row r="2127" spans="3:22" x14ac:dyDescent="0.25">
      <c r="C2127" s="16"/>
      <c r="U2127" s="16"/>
      <c r="V2127" s="16"/>
    </row>
    <row r="2128" spans="3:22" x14ac:dyDescent="0.25">
      <c r="C2128" s="16"/>
      <c r="U2128" s="16"/>
      <c r="V2128" s="16"/>
    </row>
    <row r="2129" spans="3:22" x14ac:dyDescent="0.25">
      <c r="C2129" s="16"/>
      <c r="U2129" s="16"/>
      <c r="V2129" s="16"/>
    </row>
    <row r="2130" spans="3:22" x14ac:dyDescent="0.25">
      <c r="C2130" s="16"/>
      <c r="U2130" s="16"/>
      <c r="V2130" s="16"/>
    </row>
    <row r="2131" spans="3:22" x14ac:dyDescent="0.25">
      <c r="C2131" s="16"/>
      <c r="U2131" s="16"/>
      <c r="V2131" s="16"/>
    </row>
    <row r="2132" spans="3:22" x14ac:dyDescent="0.25">
      <c r="C2132" s="16"/>
      <c r="U2132" s="16"/>
      <c r="V2132" s="16"/>
    </row>
    <row r="2133" spans="3:22" x14ac:dyDescent="0.25">
      <c r="C2133" s="16"/>
      <c r="U2133" s="16"/>
      <c r="V2133" s="16"/>
    </row>
    <row r="2134" spans="3:22" x14ac:dyDescent="0.25">
      <c r="C2134" s="16"/>
      <c r="U2134" s="16"/>
      <c r="V2134" s="16"/>
    </row>
    <row r="2135" spans="3:22" x14ac:dyDescent="0.25">
      <c r="C2135" s="16"/>
      <c r="U2135" s="16"/>
      <c r="V2135" s="16"/>
    </row>
    <row r="2136" spans="3:22" x14ac:dyDescent="0.25">
      <c r="C2136" s="16"/>
      <c r="U2136" s="16"/>
      <c r="V2136" s="16"/>
    </row>
    <row r="2137" spans="3:22" x14ac:dyDescent="0.25">
      <c r="C2137" s="16"/>
      <c r="U2137" s="16"/>
      <c r="V2137" s="16"/>
    </row>
    <row r="2138" spans="3:22" x14ac:dyDescent="0.25">
      <c r="C2138" s="16"/>
      <c r="U2138" s="16"/>
      <c r="V2138" s="16"/>
    </row>
    <row r="2139" spans="3:22" x14ac:dyDescent="0.25">
      <c r="C2139" s="16"/>
      <c r="U2139" s="16"/>
      <c r="V2139" s="16"/>
    </row>
    <row r="2140" spans="3:22" x14ac:dyDescent="0.25">
      <c r="C2140" s="16"/>
      <c r="U2140" s="16"/>
      <c r="V2140" s="16"/>
    </row>
    <row r="2141" spans="3:22" x14ac:dyDescent="0.25">
      <c r="C2141" s="16"/>
      <c r="U2141" s="16"/>
      <c r="V2141" s="16"/>
    </row>
    <row r="2142" spans="3:22" x14ac:dyDescent="0.25">
      <c r="C2142" s="16"/>
      <c r="U2142" s="16"/>
      <c r="V2142" s="16"/>
    </row>
    <row r="2143" spans="3:22" x14ac:dyDescent="0.25">
      <c r="C2143" s="16"/>
      <c r="U2143" s="16"/>
      <c r="V2143" s="16"/>
    </row>
    <row r="2144" spans="3:22" x14ac:dyDescent="0.25">
      <c r="C2144" s="16"/>
      <c r="U2144" s="16"/>
      <c r="V2144" s="16"/>
    </row>
    <row r="2145" spans="3:22" x14ac:dyDescent="0.25">
      <c r="C2145" s="16"/>
      <c r="U2145" s="16"/>
      <c r="V2145" s="16"/>
    </row>
    <row r="2146" spans="3:22" x14ac:dyDescent="0.25">
      <c r="C2146" s="16"/>
      <c r="U2146" s="16"/>
      <c r="V2146" s="16"/>
    </row>
    <row r="2147" spans="3:22" x14ac:dyDescent="0.25">
      <c r="C2147" s="16"/>
      <c r="U2147" s="16"/>
      <c r="V2147" s="16"/>
    </row>
    <row r="2148" spans="3:22" x14ac:dyDescent="0.25">
      <c r="C2148" s="16"/>
      <c r="U2148" s="16"/>
      <c r="V2148" s="16"/>
    </row>
    <row r="2149" spans="3:22" x14ac:dyDescent="0.25">
      <c r="C2149" s="16"/>
      <c r="U2149" s="16"/>
      <c r="V2149" s="16"/>
    </row>
    <row r="2150" spans="3:22" x14ac:dyDescent="0.25">
      <c r="C2150" s="16"/>
      <c r="U2150" s="16"/>
      <c r="V2150" s="16"/>
    </row>
    <row r="2151" spans="3:22" x14ac:dyDescent="0.25">
      <c r="C2151" s="16"/>
      <c r="U2151" s="16"/>
      <c r="V2151" s="16"/>
    </row>
    <row r="2152" spans="3:22" x14ac:dyDescent="0.25">
      <c r="C2152" s="16"/>
      <c r="U2152" s="16"/>
      <c r="V2152" s="16"/>
    </row>
    <row r="2153" spans="3:22" x14ac:dyDescent="0.25">
      <c r="C2153" s="16"/>
      <c r="U2153" s="16"/>
      <c r="V2153" s="16"/>
    </row>
    <row r="2154" spans="3:22" x14ac:dyDescent="0.25">
      <c r="C2154" s="16"/>
      <c r="U2154" s="16"/>
      <c r="V2154" s="16"/>
    </row>
    <row r="2155" spans="3:22" x14ac:dyDescent="0.25">
      <c r="C2155" s="16"/>
      <c r="U2155" s="16"/>
      <c r="V2155" s="16"/>
    </row>
    <row r="2156" spans="3:22" x14ac:dyDescent="0.25">
      <c r="C2156" s="16"/>
      <c r="U2156" s="16"/>
      <c r="V2156" s="16"/>
    </row>
    <row r="2157" spans="3:22" x14ac:dyDescent="0.25">
      <c r="C2157" s="16"/>
      <c r="U2157" s="16"/>
      <c r="V2157" s="16"/>
    </row>
    <row r="2158" spans="3:22" x14ac:dyDescent="0.25">
      <c r="C2158" s="16"/>
      <c r="U2158" s="16"/>
      <c r="V2158" s="16"/>
    </row>
    <row r="2159" spans="3:22" x14ac:dyDescent="0.25">
      <c r="C2159" s="16"/>
      <c r="U2159" s="16"/>
      <c r="V2159" s="16"/>
    </row>
    <row r="2160" spans="3:22" x14ac:dyDescent="0.25">
      <c r="C2160" s="16"/>
      <c r="U2160" s="16"/>
      <c r="V2160" s="16"/>
    </row>
    <row r="2161" spans="3:22" x14ac:dyDescent="0.25">
      <c r="C2161" s="16"/>
      <c r="U2161" s="16"/>
      <c r="V2161" s="16"/>
    </row>
    <row r="2162" spans="3:22" x14ac:dyDescent="0.25">
      <c r="C2162" s="16"/>
      <c r="U2162" s="16"/>
      <c r="V2162" s="16"/>
    </row>
    <row r="2163" spans="3:22" x14ac:dyDescent="0.25">
      <c r="C2163" s="16"/>
      <c r="U2163" s="16"/>
      <c r="V2163" s="16"/>
    </row>
    <row r="2164" spans="3:22" x14ac:dyDescent="0.25">
      <c r="C2164" s="16"/>
      <c r="U2164" s="16"/>
      <c r="V2164" s="16"/>
    </row>
    <row r="2165" spans="3:22" x14ac:dyDescent="0.25">
      <c r="C2165" s="16"/>
      <c r="U2165" s="16"/>
      <c r="V2165" s="16"/>
    </row>
    <row r="2166" spans="3:22" x14ac:dyDescent="0.25">
      <c r="C2166" s="16"/>
      <c r="U2166" s="16"/>
      <c r="V2166" s="16"/>
    </row>
    <row r="2167" spans="3:22" x14ac:dyDescent="0.25">
      <c r="C2167" s="16"/>
      <c r="U2167" s="16"/>
      <c r="V2167" s="16"/>
    </row>
    <row r="2168" spans="3:22" x14ac:dyDescent="0.25">
      <c r="C2168" s="16"/>
      <c r="U2168" s="16"/>
      <c r="V2168" s="16"/>
    </row>
    <row r="2169" spans="3:22" x14ac:dyDescent="0.25">
      <c r="C2169" s="16"/>
      <c r="U2169" s="16"/>
      <c r="V2169" s="16"/>
    </row>
    <row r="2170" spans="3:22" x14ac:dyDescent="0.25">
      <c r="C2170" s="16"/>
      <c r="U2170" s="16"/>
      <c r="V2170" s="16"/>
    </row>
    <row r="2171" spans="3:22" x14ac:dyDescent="0.25">
      <c r="C2171" s="16"/>
      <c r="U2171" s="16"/>
      <c r="V2171" s="16"/>
    </row>
    <row r="2172" spans="3:22" x14ac:dyDescent="0.25">
      <c r="C2172" s="16"/>
      <c r="U2172" s="16"/>
      <c r="V2172" s="16"/>
    </row>
    <row r="2173" spans="3:22" x14ac:dyDescent="0.25">
      <c r="C2173" s="16"/>
      <c r="U2173" s="16"/>
      <c r="V2173" s="16"/>
    </row>
    <row r="2174" spans="3:22" x14ac:dyDescent="0.25">
      <c r="C2174" s="16"/>
      <c r="U2174" s="16"/>
      <c r="V2174" s="16"/>
    </row>
    <row r="2175" spans="3:22" x14ac:dyDescent="0.25">
      <c r="C2175" s="16"/>
      <c r="U2175" s="16"/>
      <c r="V2175" s="16"/>
    </row>
    <row r="2176" spans="3:22" x14ac:dyDescent="0.25">
      <c r="C2176" s="16"/>
      <c r="U2176" s="16"/>
      <c r="V2176" s="16"/>
    </row>
    <row r="2177" spans="3:22" x14ac:dyDescent="0.25">
      <c r="C2177" s="16"/>
      <c r="U2177" s="16"/>
      <c r="V2177" s="16"/>
    </row>
    <row r="2178" spans="3:22" x14ac:dyDescent="0.25">
      <c r="C2178" s="16"/>
      <c r="U2178" s="16"/>
      <c r="V2178" s="16"/>
    </row>
    <row r="2179" spans="3:22" x14ac:dyDescent="0.25">
      <c r="C2179" s="16"/>
      <c r="U2179" s="16"/>
      <c r="V2179" s="16"/>
    </row>
    <row r="2180" spans="3:22" x14ac:dyDescent="0.25">
      <c r="C2180" s="16"/>
      <c r="U2180" s="16"/>
      <c r="V2180" s="16"/>
    </row>
    <row r="2181" spans="3:22" x14ac:dyDescent="0.25">
      <c r="C2181" s="16"/>
      <c r="U2181" s="16"/>
      <c r="V2181" s="16"/>
    </row>
    <row r="2182" spans="3:22" x14ac:dyDescent="0.25">
      <c r="C2182" s="16"/>
      <c r="U2182" s="16"/>
      <c r="V2182" s="16"/>
    </row>
    <row r="2183" spans="3:22" x14ac:dyDescent="0.25">
      <c r="C2183" s="16"/>
      <c r="U2183" s="16"/>
      <c r="V2183" s="16"/>
    </row>
    <row r="2184" spans="3:22" x14ac:dyDescent="0.25">
      <c r="C2184" s="16"/>
      <c r="U2184" s="16"/>
      <c r="V2184" s="16"/>
    </row>
    <row r="2185" spans="3:22" x14ac:dyDescent="0.25">
      <c r="C2185" s="16"/>
      <c r="U2185" s="16"/>
      <c r="V2185" s="16"/>
    </row>
    <row r="2186" spans="3:22" x14ac:dyDescent="0.25">
      <c r="C2186" s="16"/>
      <c r="U2186" s="16"/>
      <c r="V2186" s="16"/>
    </row>
    <row r="2187" spans="3:22" x14ac:dyDescent="0.25">
      <c r="C2187" s="16"/>
      <c r="U2187" s="16"/>
      <c r="V2187" s="16"/>
    </row>
    <row r="2188" spans="3:22" x14ac:dyDescent="0.25">
      <c r="C2188" s="16"/>
      <c r="U2188" s="16"/>
      <c r="V2188" s="16"/>
    </row>
    <row r="2189" spans="3:22" x14ac:dyDescent="0.25">
      <c r="C2189" s="16"/>
      <c r="U2189" s="16"/>
      <c r="V2189" s="16"/>
    </row>
    <row r="2190" spans="3:22" x14ac:dyDescent="0.25">
      <c r="C2190" s="16"/>
      <c r="U2190" s="16"/>
      <c r="V2190" s="16"/>
    </row>
    <row r="2191" spans="3:22" x14ac:dyDescent="0.25">
      <c r="C2191" s="16"/>
      <c r="U2191" s="16"/>
      <c r="V2191" s="16"/>
    </row>
    <row r="2192" spans="3:22" x14ac:dyDescent="0.25">
      <c r="C2192" s="16"/>
      <c r="U2192" s="16"/>
      <c r="V2192" s="16"/>
    </row>
    <row r="2193" spans="3:22" x14ac:dyDescent="0.25">
      <c r="C2193" s="16"/>
      <c r="U2193" s="16"/>
      <c r="V2193" s="16"/>
    </row>
    <row r="2194" spans="3:22" x14ac:dyDescent="0.25">
      <c r="C2194" s="16"/>
      <c r="U2194" s="16"/>
      <c r="V2194" s="16"/>
    </row>
    <row r="2195" spans="3:22" x14ac:dyDescent="0.25">
      <c r="C2195" s="16"/>
      <c r="U2195" s="16"/>
      <c r="V2195" s="16"/>
    </row>
    <row r="2196" spans="3:22" x14ac:dyDescent="0.25">
      <c r="C2196" s="16"/>
      <c r="U2196" s="16"/>
      <c r="V2196" s="16"/>
    </row>
    <row r="2197" spans="3:22" x14ac:dyDescent="0.25">
      <c r="C2197" s="16"/>
      <c r="U2197" s="16"/>
      <c r="V2197" s="16"/>
    </row>
    <row r="2198" spans="3:22" x14ac:dyDescent="0.25">
      <c r="C2198" s="16"/>
      <c r="U2198" s="16"/>
      <c r="V2198" s="16"/>
    </row>
    <row r="2199" spans="3:22" x14ac:dyDescent="0.25">
      <c r="C2199" s="16"/>
      <c r="U2199" s="16"/>
      <c r="V2199" s="16"/>
    </row>
    <row r="2200" spans="3:22" x14ac:dyDescent="0.25">
      <c r="C2200" s="16"/>
      <c r="U2200" s="16"/>
      <c r="V2200" s="16"/>
    </row>
    <row r="2201" spans="3:22" x14ac:dyDescent="0.25">
      <c r="C2201" s="16"/>
      <c r="U2201" s="16"/>
      <c r="V2201" s="16"/>
    </row>
    <row r="2202" spans="3:22" x14ac:dyDescent="0.25">
      <c r="C2202" s="16"/>
      <c r="U2202" s="16"/>
      <c r="V2202" s="16"/>
    </row>
    <row r="2203" spans="3:22" x14ac:dyDescent="0.25">
      <c r="C2203" s="16"/>
      <c r="U2203" s="16"/>
      <c r="V2203" s="16"/>
    </row>
    <row r="2204" spans="3:22" x14ac:dyDescent="0.25">
      <c r="C2204" s="16"/>
      <c r="U2204" s="16"/>
      <c r="V2204" s="16"/>
    </row>
    <row r="2205" spans="3:22" x14ac:dyDescent="0.25">
      <c r="C2205" s="16"/>
      <c r="U2205" s="16"/>
      <c r="V2205" s="16"/>
    </row>
    <row r="2206" spans="3:22" x14ac:dyDescent="0.25">
      <c r="C2206" s="16"/>
      <c r="U2206" s="16"/>
      <c r="V2206" s="16"/>
    </row>
    <row r="2207" spans="3:22" x14ac:dyDescent="0.25">
      <c r="C2207" s="16"/>
      <c r="U2207" s="16"/>
      <c r="V2207" s="16"/>
    </row>
    <row r="2208" spans="3:22" x14ac:dyDescent="0.25">
      <c r="C2208" s="16"/>
      <c r="U2208" s="16"/>
      <c r="V2208" s="16"/>
    </row>
    <row r="2209" spans="3:22" x14ac:dyDescent="0.25">
      <c r="C2209" s="16"/>
      <c r="U2209" s="16"/>
      <c r="V2209" s="16"/>
    </row>
    <row r="2210" spans="3:22" x14ac:dyDescent="0.25">
      <c r="C2210" s="16"/>
      <c r="U2210" s="16"/>
      <c r="V2210" s="16"/>
    </row>
    <row r="2211" spans="3:22" x14ac:dyDescent="0.25">
      <c r="C2211" s="16"/>
      <c r="U2211" s="16"/>
      <c r="V2211" s="16"/>
    </row>
    <row r="2212" spans="3:22" x14ac:dyDescent="0.25">
      <c r="C2212" s="16"/>
      <c r="U2212" s="16"/>
      <c r="V2212" s="16"/>
    </row>
    <row r="2213" spans="3:22" x14ac:dyDescent="0.25">
      <c r="C2213" s="16"/>
      <c r="U2213" s="16"/>
      <c r="V2213" s="16"/>
    </row>
    <row r="2214" spans="3:22" x14ac:dyDescent="0.25">
      <c r="C2214" s="16"/>
      <c r="U2214" s="16"/>
      <c r="V2214" s="16"/>
    </row>
    <row r="2215" spans="3:22" x14ac:dyDescent="0.25">
      <c r="C2215" s="16"/>
      <c r="U2215" s="16"/>
      <c r="V2215" s="16"/>
    </row>
    <row r="2216" spans="3:22" x14ac:dyDescent="0.25">
      <c r="C2216" s="16"/>
      <c r="U2216" s="16"/>
      <c r="V2216" s="16"/>
    </row>
    <row r="2217" spans="3:22" x14ac:dyDescent="0.25">
      <c r="C2217" s="16"/>
      <c r="U2217" s="16"/>
      <c r="V2217" s="16"/>
    </row>
    <row r="2218" spans="3:22" x14ac:dyDescent="0.25">
      <c r="C2218" s="16"/>
      <c r="U2218" s="16"/>
      <c r="V2218" s="16"/>
    </row>
    <row r="2219" spans="3:22" x14ac:dyDescent="0.25">
      <c r="C2219" s="16"/>
      <c r="U2219" s="16"/>
      <c r="V2219" s="16"/>
    </row>
    <row r="2220" spans="3:22" x14ac:dyDescent="0.25">
      <c r="C2220" s="16"/>
      <c r="U2220" s="16"/>
      <c r="V2220" s="16"/>
    </row>
    <row r="2221" spans="3:22" x14ac:dyDescent="0.25">
      <c r="C2221" s="16"/>
      <c r="U2221" s="16"/>
      <c r="V2221" s="16"/>
    </row>
    <row r="2222" spans="3:22" x14ac:dyDescent="0.25">
      <c r="C2222" s="16"/>
      <c r="U2222" s="16"/>
      <c r="V2222" s="16"/>
    </row>
    <row r="2223" spans="3:22" x14ac:dyDescent="0.25">
      <c r="C2223" s="16"/>
      <c r="U2223" s="16"/>
      <c r="V2223" s="16"/>
    </row>
    <row r="2224" spans="3:22" x14ac:dyDescent="0.25">
      <c r="C2224" s="16"/>
      <c r="U2224" s="16"/>
      <c r="V2224" s="16"/>
    </row>
    <row r="2225" spans="3:22" x14ac:dyDescent="0.25">
      <c r="C2225" s="16"/>
      <c r="U2225" s="16"/>
      <c r="V2225" s="16"/>
    </row>
    <row r="2226" spans="3:22" x14ac:dyDescent="0.25">
      <c r="C2226" s="16"/>
      <c r="U2226" s="16"/>
      <c r="V2226" s="16"/>
    </row>
    <row r="2227" spans="3:22" x14ac:dyDescent="0.25">
      <c r="C2227" s="16"/>
      <c r="U2227" s="16"/>
      <c r="V2227" s="16"/>
    </row>
    <row r="2228" spans="3:22" x14ac:dyDescent="0.25">
      <c r="C2228" s="16"/>
      <c r="U2228" s="16"/>
      <c r="V2228" s="16"/>
    </row>
    <row r="2229" spans="3:22" x14ac:dyDescent="0.25">
      <c r="C2229" s="16"/>
      <c r="U2229" s="16"/>
      <c r="V2229" s="16"/>
    </row>
    <row r="2230" spans="3:22" x14ac:dyDescent="0.25">
      <c r="C2230" s="16"/>
      <c r="U2230" s="16"/>
      <c r="V2230" s="16"/>
    </row>
    <row r="2231" spans="3:22" x14ac:dyDescent="0.25">
      <c r="C2231" s="16"/>
      <c r="U2231" s="16"/>
      <c r="V2231" s="16"/>
    </row>
    <row r="2232" spans="3:22" x14ac:dyDescent="0.25">
      <c r="C2232" s="16"/>
      <c r="U2232" s="16"/>
      <c r="V2232" s="16"/>
    </row>
    <row r="2233" spans="3:22" x14ac:dyDescent="0.25">
      <c r="C2233" s="16"/>
      <c r="U2233" s="16"/>
      <c r="V2233" s="16"/>
    </row>
    <row r="2234" spans="3:22" x14ac:dyDescent="0.25">
      <c r="C2234" s="16"/>
      <c r="U2234" s="16"/>
      <c r="V2234" s="16"/>
    </row>
    <row r="2235" spans="3:22" x14ac:dyDescent="0.25">
      <c r="C2235" s="16"/>
      <c r="U2235" s="16"/>
      <c r="V2235" s="16"/>
    </row>
    <row r="2236" spans="3:22" x14ac:dyDescent="0.25">
      <c r="C2236" s="16"/>
      <c r="U2236" s="16"/>
      <c r="V2236" s="16"/>
    </row>
    <row r="2237" spans="3:22" x14ac:dyDescent="0.25">
      <c r="C2237" s="16"/>
      <c r="U2237" s="16"/>
      <c r="V2237" s="16"/>
    </row>
    <row r="2238" spans="3:22" x14ac:dyDescent="0.25">
      <c r="C2238" s="16"/>
      <c r="U2238" s="16"/>
      <c r="V2238" s="16"/>
    </row>
    <row r="2239" spans="3:22" x14ac:dyDescent="0.25">
      <c r="C2239" s="16"/>
      <c r="U2239" s="16"/>
      <c r="V2239" s="16"/>
    </row>
    <row r="2240" spans="3:22" x14ac:dyDescent="0.25">
      <c r="C2240" s="16"/>
      <c r="U2240" s="16"/>
      <c r="V2240" s="16"/>
    </row>
    <row r="2241" spans="3:22" x14ac:dyDescent="0.25">
      <c r="C2241" s="16"/>
      <c r="U2241" s="16"/>
      <c r="V2241" s="16"/>
    </row>
    <row r="2242" spans="3:22" x14ac:dyDescent="0.25">
      <c r="C2242" s="16"/>
      <c r="U2242" s="16"/>
      <c r="V2242" s="16"/>
    </row>
    <row r="2243" spans="3:22" x14ac:dyDescent="0.25">
      <c r="C2243" s="16"/>
      <c r="U2243" s="16"/>
      <c r="V2243" s="16"/>
    </row>
    <row r="2244" spans="3:22" x14ac:dyDescent="0.25">
      <c r="C2244" s="16"/>
      <c r="U2244" s="16"/>
      <c r="V2244" s="16"/>
    </row>
    <row r="2245" spans="3:22" x14ac:dyDescent="0.25">
      <c r="C2245" s="16"/>
      <c r="U2245" s="16"/>
      <c r="V2245" s="16"/>
    </row>
    <row r="2246" spans="3:22" x14ac:dyDescent="0.25">
      <c r="C2246" s="16"/>
      <c r="U2246" s="16"/>
      <c r="V2246" s="16"/>
    </row>
    <row r="2247" spans="3:22" x14ac:dyDescent="0.25">
      <c r="C2247" s="16"/>
      <c r="U2247" s="16"/>
      <c r="V2247" s="16"/>
    </row>
    <row r="2248" spans="3:22" x14ac:dyDescent="0.25">
      <c r="C2248" s="16"/>
      <c r="U2248" s="16"/>
      <c r="V2248" s="16"/>
    </row>
    <row r="2249" spans="3:22" x14ac:dyDescent="0.25">
      <c r="C2249" s="16"/>
      <c r="U2249" s="16"/>
      <c r="V2249" s="16"/>
    </row>
    <row r="2250" spans="3:22" x14ac:dyDescent="0.25">
      <c r="C2250" s="16"/>
      <c r="U2250" s="16"/>
      <c r="V2250" s="16"/>
    </row>
    <row r="2251" spans="3:22" x14ac:dyDescent="0.25">
      <c r="C2251" s="16"/>
      <c r="U2251" s="16"/>
      <c r="V2251" s="16"/>
    </row>
    <row r="2252" spans="3:22" x14ac:dyDescent="0.25">
      <c r="C2252" s="16"/>
      <c r="U2252" s="16"/>
      <c r="V2252" s="16"/>
    </row>
    <row r="2253" spans="3:22" x14ac:dyDescent="0.25">
      <c r="C2253" s="16"/>
      <c r="U2253" s="16"/>
      <c r="V2253" s="16"/>
    </row>
    <row r="2254" spans="3:22" x14ac:dyDescent="0.25">
      <c r="C2254" s="16"/>
      <c r="U2254" s="16"/>
      <c r="V2254" s="16"/>
    </row>
    <row r="2255" spans="3:22" x14ac:dyDescent="0.25">
      <c r="C2255" s="16"/>
      <c r="U2255" s="16"/>
      <c r="V2255" s="16"/>
    </row>
    <row r="2256" spans="3:22" x14ac:dyDescent="0.25">
      <c r="C2256" s="16"/>
      <c r="U2256" s="16"/>
      <c r="V2256" s="16"/>
    </row>
    <row r="2257" spans="3:22" x14ac:dyDescent="0.25">
      <c r="C2257" s="16"/>
      <c r="U2257" s="16"/>
      <c r="V2257" s="16"/>
    </row>
    <row r="2258" spans="3:22" x14ac:dyDescent="0.25">
      <c r="C2258" s="16"/>
      <c r="U2258" s="16"/>
      <c r="V2258" s="16"/>
    </row>
    <row r="2259" spans="3:22" x14ac:dyDescent="0.25">
      <c r="C2259" s="16"/>
      <c r="U2259" s="16"/>
      <c r="V2259" s="16"/>
    </row>
    <row r="2260" spans="3:22" x14ac:dyDescent="0.25">
      <c r="C2260" s="16"/>
      <c r="U2260" s="16"/>
      <c r="V2260" s="16"/>
    </row>
    <row r="2261" spans="3:22" x14ac:dyDescent="0.25">
      <c r="C2261" s="16"/>
      <c r="U2261" s="16"/>
      <c r="V2261" s="16"/>
    </row>
    <row r="2262" spans="3:22" x14ac:dyDescent="0.25">
      <c r="C2262" s="16"/>
      <c r="U2262" s="16"/>
      <c r="V2262" s="16"/>
    </row>
    <row r="2263" spans="3:22" x14ac:dyDescent="0.25">
      <c r="C2263" s="16"/>
      <c r="U2263" s="16"/>
      <c r="V2263" s="16"/>
    </row>
    <row r="2264" spans="3:22" x14ac:dyDescent="0.25">
      <c r="C2264" s="16"/>
      <c r="U2264" s="16"/>
      <c r="V2264" s="16"/>
    </row>
    <row r="2265" spans="3:22" x14ac:dyDescent="0.25">
      <c r="C2265" s="16"/>
      <c r="U2265" s="16"/>
      <c r="V2265" s="16"/>
    </row>
    <row r="2266" spans="3:22" x14ac:dyDescent="0.25">
      <c r="C2266" s="16"/>
      <c r="U2266" s="16"/>
      <c r="V2266" s="16"/>
    </row>
    <row r="2267" spans="3:22" x14ac:dyDescent="0.25">
      <c r="C2267" s="16"/>
      <c r="U2267" s="16"/>
      <c r="V2267" s="16"/>
    </row>
    <row r="2268" spans="3:22" x14ac:dyDescent="0.25">
      <c r="C2268" s="16"/>
      <c r="U2268" s="16"/>
      <c r="V2268" s="16"/>
    </row>
    <row r="2269" spans="3:22" x14ac:dyDescent="0.25">
      <c r="C2269" s="16"/>
      <c r="U2269" s="16"/>
      <c r="V2269" s="16"/>
    </row>
    <row r="2270" spans="3:22" x14ac:dyDescent="0.25">
      <c r="C2270" s="16"/>
      <c r="U2270" s="16"/>
      <c r="V2270" s="16"/>
    </row>
    <row r="2271" spans="3:22" x14ac:dyDescent="0.25">
      <c r="C2271" s="16"/>
      <c r="U2271" s="16"/>
      <c r="V2271" s="16"/>
    </row>
    <row r="2272" spans="3:22" x14ac:dyDescent="0.25">
      <c r="C2272" s="16"/>
      <c r="U2272" s="16"/>
      <c r="V2272" s="16"/>
    </row>
    <row r="2273" spans="3:22" x14ac:dyDescent="0.25">
      <c r="C2273" s="16"/>
      <c r="U2273" s="16"/>
      <c r="V2273" s="16"/>
    </row>
    <row r="2274" spans="3:22" x14ac:dyDescent="0.25">
      <c r="C2274" s="16"/>
      <c r="U2274" s="16"/>
      <c r="V2274" s="16"/>
    </row>
    <row r="2275" spans="3:22" x14ac:dyDescent="0.25">
      <c r="C2275" s="16"/>
      <c r="U2275" s="16"/>
      <c r="V2275" s="16"/>
    </row>
    <row r="2276" spans="3:22" x14ac:dyDescent="0.25">
      <c r="C2276" s="16"/>
      <c r="U2276" s="16"/>
      <c r="V2276" s="16"/>
    </row>
    <row r="2277" spans="3:22" x14ac:dyDescent="0.25">
      <c r="C2277" s="16"/>
      <c r="U2277" s="16"/>
      <c r="V2277" s="16"/>
    </row>
    <row r="2278" spans="3:22" x14ac:dyDescent="0.25">
      <c r="C2278" s="16"/>
      <c r="U2278" s="16"/>
      <c r="V2278" s="16"/>
    </row>
    <row r="2279" spans="3:22" x14ac:dyDescent="0.25">
      <c r="C2279" s="16"/>
      <c r="U2279" s="16"/>
      <c r="V2279" s="16"/>
    </row>
    <row r="2280" spans="3:22" x14ac:dyDescent="0.25">
      <c r="C2280" s="16"/>
      <c r="U2280" s="16"/>
      <c r="V2280" s="16"/>
    </row>
    <row r="2281" spans="3:22" x14ac:dyDescent="0.25">
      <c r="C2281" s="16"/>
      <c r="U2281" s="16"/>
      <c r="V2281" s="16"/>
    </row>
    <row r="2282" spans="3:22" x14ac:dyDescent="0.25">
      <c r="C2282" s="16"/>
      <c r="U2282" s="16"/>
      <c r="V2282" s="16"/>
    </row>
    <row r="2283" spans="3:22" x14ac:dyDescent="0.25">
      <c r="C2283" s="16"/>
      <c r="U2283" s="16"/>
      <c r="V2283" s="16"/>
    </row>
    <row r="2284" spans="3:22" x14ac:dyDescent="0.25">
      <c r="C2284" s="16"/>
      <c r="U2284" s="16"/>
      <c r="V2284" s="16"/>
    </row>
    <row r="2285" spans="3:22" x14ac:dyDescent="0.25">
      <c r="C2285" s="16"/>
      <c r="U2285" s="16"/>
      <c r="V2285" s="16"/>
    </row>
    <row r="2286" spans="3:22" x14ac:dyDescent="0.25">
      <c r="C2286" s="16"/>
      <c r="U2286" s="16"/>
      <c r="V2286" s="16"/>
    </row>
    <row r="2287" spans="3:22" x14ac:dyDescent="0.25">
      <c r="C2287" s="16"/>
      <c r="U2287" s="16"/>
      <c r="V2287" s="16"/>
    </row>
    <row r="2288" spans="3:22" x14ac:dyDescent="0.25">
      <c r="C2288" s="16"/>
      <c r="U2288" s="16"/>
      <c r="V2288" s="16"/>
    </row>
    <row r="2289" spans="3:22" x14ac:dyDescent="0.25">
      <c r="C2289" s="16"/>
      <c r="U2289" s="16"/>
      <c r="V2289" s="16"/>
    </row>
    <row r="2290" spans="3:22" x14ac:dyDescent="0.25">
      <c r="C2290" s="16"/>
      <c r="U2290" s="16"/>
      <c r="V2290" s="16"/>
    </row>
    <row r="2291" spans="3:22" x14ac:dyDescent="0.25">
      <c r="C2291" s="16"/>
      <c r="U2291" s="16"/>
      <c r="V2291" s="16"/>
    </row>
    <row r="2292" spans="3:22" x14ac:dyDescent="0.25">
      <c r="C2292" s="16"/>
      <c r="U2292" s="16"/>
      <c r="V2292" s="16"/>
    </row>
    <row r="2293" spans="3:22" x14ac:dyDescent="0.25">
      <c r="C2293" s="16"/>
      <c r="U2293" s="16"/>
      <c r="V2293" s="16"/>
    </row>
    <row r="2294" spans="3:22" x14ac:dyDescent="0.25">
      <c r="C2294" s="16"/>
      <c r="U2294" s="16"/>
      <c r="V2294" s="16"/>
    </row>
    <row r="2295" spans="3:22" x14ac:dyDescent="0.25">
      <c r="C2295" s="16"/>
      <c r="U2295" s="16"/>
      <c r="V2295" s="16"/>
    </row>
    <row r="2296" spans="3:22" x14ac:dyDescent="0.25">
      <c r="C2296" s="16"/>
      <c r="U2296" s="16"/>
      <c r="V2296" s="16"/>
    </row>
    <row r="2297" spans="3:22" x14ac:dyDescent="0.25">
      <c r="C2297" s="16"/>
      <c r="U2297" s="16"/>
      <c r="V2297" s="16"/>
    </row>
    <row r="2298" spans="3:22" x14ac:dyDescent="0.25">
      <c r="C2298" s="16"/>
      <c r="U2298" s="16"/>
      <c r="V2298" s="16"/>
    </row>
    <row r="2299" spans="3:22" x14ac:dyDescent="0.25">
      <c r="C2299" s="16"/>
      <c r="U2299" s="16"/>
      <c r="V2299" s="16"/>
    </row>
    <row r="2300" spans="3:22" x14ac:dyDescent="0.25">
      <c r="C2300" s="16"/>
      <c r="U2300" s="16"/>
      <c r="V2300" s="16"/>
    </row>
    <row r="2301" spans="3:22" x14ac:dyDescent="0.25">
      <c r="C2301" s="16"/>
      <c r="U2301" s="16"/>
      <c r="V2301" s="16"/>
    </row>
    <row r="2302" spans="3:22" x14ac:dyDescent="0.25">
      <c r="C2302" s="16"/>
      <c r="U2302" s="16"/>
      <c r="V2302" s="16"/>
    </row>
    <row r="2303" spans="3:22" x14ac:dyDescent="0.25">
      <c r="C2303" s="16"/>
      <c r="U2303" s="16"/>
      <c r="V2303" s="16"/>
    </row>
    <row r="2304" spans="3:22" x14ac:dyDescent="0.25">
      <c r="C2304" s="16"/>
      <c r="U2304" s="16"/>
      <c r="V2304" s="16"/>
    </row>
    <row r="2305" spans="3:22" x14ac:dyDescent="0.25">
      <c r="C2305" s="16"/>
      <c r="U2305" s="16"/>
      <c r="V2305" s="16"/>
    </row>
    <row r="2306" spans="3:22" x14ac:dyDescent="0.25">
      <c r="C2306" s="16"/>
      <c r="U2306" s="16"/>
      <c r="V2306" s="16"/>
    </row>
    <row r="2307" spans="3:22" x14ac:dyDescent="0.25">
      <c r="C2307" s="16"/>
      <c r="U2307" s="16"/>
      <c r="V2307" s="16"/>
    </row>
    <row r="2308" spans="3:22" x14ac:dyDescent="0.25">
      <c r="C2308" s="16"/>
      <c r="U2308" s="16"/>
      <c r="V2308" s="16"/>
    </row>
    <row r="2309" spans="3:22" x14ac:dyDescent="0.25">
      <c r="C2309" s="16"/>
      <c r="U2309" s="16"/>
      <c r="V2309" s="16"/>
    </row>
    <row r="2310" spans="3:22" x14ac:dyDescent="0.25">
      <c r="C2310" s="16"/>
      <c r="U2310" s="16"/>
      <c r="V2310" s="16"/>
    </row>
    <row r="2311" spans="3:22" x14ac:dyDescent="0.25">
      <c r="C2311" s="16"/>
      <c r="U2311" s="16"/>
      <c r="V2311" s="16"/>
    </row>
    <row r="2312" spans="3:22" x14ac:dyDescent="0.25">
      <c r="C2312" s="16"/>
      <c r="U2312" s="16"/>
      <c r="V2312" s="16"/>
    </row>
    <row r="2313" spans="3:22" x14ac:dyDescent="0.25">
      <c r="C2313" s="16"/>
      <c r="U2313" s="16"/>
      <c r="V2313" s="16"/>
    </row>
    <row r="2314" spans="3:22" x14ac:dyDescent="0.25">
      <c r="C2314" s="16"/>
      <c r="U2314" s="16"/>
      <c r="V2314" s="16"/>
    </row>
    <row r="2315" spans="3:22" x14ac:dyDescent="0.25">
      <c r="C2315" s="16"/>
      <c r="U2315" s="16"/>
      <c r="V2315" s="16"/>
    </row>
    <row r="2316" spans="3:22" x14ac:dyDescent="0.25">
      <c r="C2316" s="16"/>
      <c r="U2316" s="16"/>
      <c r="V2316" s="16"/>
    </row>
    <row r="2317" spans="3:22" x14ac:dyDescent="0.25">
      <c r="C2317" s="16"/>
      <c r="U2317" s="16"/>
      <c r="V2317" s="16"/>
    </row>
    <row r="2318" spans="3:22" x14ac:dyDescent="0.25">
      <c r="C2318" s="16"/>
      <c r="U2318" s="16"/>
      <c r="V2318" s="16"/>
    </row>
    <row r="2319" spans="3:22" x14ac:dyDescent="0.25">
      <c r="C2319" s="16"/>
      <c r="U2319" s="16"/>
      <c r="V2319" s="16"/>
    </row>
    <row r="2320" spans="3:22" x14ac:dyDescent="0.25">
      <c r="C2320" s="16"/>
      <c r="U2320" s="16"/>
      <c r="V2320" s="16"/>
    </row>
    <row r="2321" spans="3:22" x14ac:dyDescent="0.25">
      <c r="C2321" s="16"/>
      <c r="U2321" s="16"/>
      <c r="V2321" s="16"/>
    </row>
    <row r="2322" spans="3:22" x14ac:dyDescent="0.25">
      <c r="C2322" s="16"/>
      <c r="U2322" s="16"/>
      <c r="V2322" s="16"/>
    </row>
    <row r="2323" spans="3:22" x14ac:dyDescent="0.25">
      <c r="C2323" s="16"/>
      <c r="U2323" s="16"/>
      <c r="V2323" s="16"/>
    </row>
    <row r="2324" spans="3:22" x14ac:dyDescent="0.25">
      <c r="C2324" s="16"/>
      <c r="U2324" s="16"/>
      <c r="V2324" s="16"/>
    </row>
    <row r="2325" spans="3:22" x14ac:dyDescent="0.25">
      <c r="C2325" s="16"/>
      <c r="U2325" s="16"/>
      <c r="V2325" s="16"/>
    </row>
    <row r="2326" spans="3:22" x14ac:dyDescent="0.25">
      <c r="C2326" s="16"/>
      <c r="U2326" s="16"/>
      <c r="V2326" s="16"/>
    </row>
    <row r="2327" spans="3:22" x14ac:dyDescent="0.25">
      <c r="C2327" s="16"/>
      <c r="U2327" s="16"/>
      <c r="V2327" s="16"/>
    </row>
    <row r="2328" spans="3:22" x14ac:dyDescent="0.25">
      <c r="C2328" s="16"/>
      <c r="U2328" s="16"/>
      <c r="V2328" s="16"/>
    </row>
    <row r="2329" spans="3:22" x14ac:dyDescent="0.25">
      <c r="C2329" s="16"/>
      <c r="U2329" s="16"/>
      <c r="V2329" s="16"/>
    </row>
    <row r="2330" spans="3:22" x14ac:dyDescent="0.25">
      <c r="C2330" s="16"/>
      <c r="U2330" s="16"/>
      <c r="V2330" s="16"/>
    </row>
    <row r="2331" spans="3:22" x14ac:dyDescent="0.25">
      <c r="C2331" s="16"/>
      <c r="U2331" s="16"/>
      <c r="V2331" s="16"/>
    </row>
    <row r="2332" spans="3:22" x14ac:dyDescent="0.25">
      <c r="C2332" s="16"/>
      <c r="U2332" s="16"/>
      <c r="V2332" s="16"/>
    </row>
    <row r="2333" spans="3:22" x14ac:dyDescent="0.25">
      <c r="C2333" s="16"/>
      <c r="U2333" s="16"/>
      <c r="V2333" s="16"/>
    </row>
    <row r="2334" spans="3:22" x14ac:dyDescent="0.25">
      <c r="C2334" s="16"/>
      <c r="U2334" s="16"/>
      <c r="V2334" s="16"/>
    </row>
    <row r="2335" spans="3:22" x14ac:dyDescent="0.25">
      <c r="C2335" s="16"/>
      <c r="U2335" s="16"/>
      <c r="V2335" s="16"/>
    </row>
    <row r="2336" spans="3:22" x14ac:dyDescent="0.25">
      <c r="C2336" s="16"/>
      <c r="U2336" s="16"/>
      <c r="V2336" s="16"/>
    </row>
    <row r="2337" spans="3:22" x14ac:dyDescent="0.25">
      <c r="C2337" s="16"/>
      <c r="U2337" s="16"/>
      <c r="V2337" s="16"/>
    </row>
    <row r="2338" spans="3:22" x14ac:dyDescent="0.25">
      <c r="C2338" s="16"/>
      <c r="U2338" s="16"/>
      <c r="V2338" s="16"/>
    </row>
    <row r="2339" spans="3:22" x14ac:dyDescent="0.25">
      <c r="C2339" s="16"/>
      <c r="U2339" s="16"/>
      <c r="V2339" s="16"/>
    </row>
    <row r="2340" spans="3:22" x14ac:dyDescent="0.25">
      <c r="C2340" s="16"/>
      <c r="U2340" s="16"/>
      <c r="V2340" s="16"/>
    </row>
    <row r="2341" spans="3:22" x14ac:dyDescent="0.25">
      <c r="C2341" s="16"/>
      <c r="U2341" s="16"/>
      <c r="V2341" s="16"/>
    </row>
    <row r="2342" spans="3:22" x14ac:dyDescent="0.25">
      <c r="C2342" s="16"/>
      <c r="U2342" s="16"/>
      <c r="V2342" s="16"/>
    </row>
    <row r="2343" spans="3:22" x14ac:dyDescent="0.25">
      <c r="C2343" s="16"/>
      <c r="U2343" s="16"/>
      <c r="V2343" s="16"/>
    </row>
    <row r="2344" spans="3:22" x14ac:dyDescent="0.25">
      <c r="C2344" s="16"/>
      <c r="U2344" s="16"/>
      <c r="V2344" s="16"/>
    </row>
    <row r="2345" spans="3:22" x14ac:dyDescent="0.25">
      <c r="C2345" s="16"/>
      <c r="U2345" s="16"/>
      <c r="V2345" s="16"/>
    </row>
    <row r="2346" spans="3:22" x14ac:dyDescent="0.25">
      <c r="C2346" s="16"/>
      <c r="U2346" s="16"/>
      <c r="V2346" s="16"/>
    </row>
    <row r="2347" spans="3:22" x14ac:dyDescent="0.25">
      <c r="C2347" s="16"/>
      <c r="U2347" s="16"/>
      <c r="V2347" s="16"/>
    </row>
    <row r="2348" spans="3:22" x14ac:dyDescent="0.25">
      <c r="C2348" s="16"/>
      <c r="U2348" s="16"/>
      <c r="V2348" s="16"/>
    </row>
    <row r="2349" spans="3:22" x14ac:dyDescent="0.25">
      <c r="C2349" s="16"/>
      <c r="U2349" s="16"/>
      <c r="V2349" s="16"/>
    </row>
    <row r="2350" spans="3:22" x14ac:dyDescent="0.25">
      <c r="C2350" s="16"/>
      <c r="U2350" s="16"/>
      <c r="V2350" s="16"/>
    </row>
    <row r="2351" spans="3:22" x14ac:dyDescent="0.25">
      <c r="C2351" s="16"/>
      <c r="U2351" s="16"/>
      <c r="V2351" s="16"/>
    </row>
    <row r="2352" spans="3:22" x14ac:dyDescent="0.25">
      <c r="C2352" s="16"/>
      <c r="U2352" s="16"/>
      <c r="V2352" s="16"/>
    </row>
    <row r="2353" spans="3:22" x14ac:dyDescent="0.25">
      <c r="C2353" s="16"/>
      <c r="U2353" s="16"/>
      <c r="V2353" s="16"/>
    </row>
    <row r="2354" spans="3:22" x14ac:dyDescent="0.25">
      <c r="C2354" s="16"/>
      <c r="U2354" s="16"/>
      <c r="V2354" s="16"/>
    </row>
    <row r="2355" spans="3:22" x14ac:dyDescent="0.25">
      <c r="C2355" s="16"/>
      <c r="U2355" s="16"/>
      <c r="V2355" s="16"/>
    </row>
    <row r="2356" spans="3:22" x14ac:dyDescent="0.25">
      <c r="C2356" s="16"/>
      <c r="U2356" s="16"/>
      <c r="V2356" s="16"/>
    </row>
    <row r="2357" spans="3:22" x14ac:dyDescent="0.25">
      <c r="C2357" s="16"/>
      <c r="U2357" s="16"/>
      <c r="V2357" s="16"/>
    </row>
    <row r="2358" spans="3:22" x14ac:dyDescent="0.25">
      <c r="C2358" s="16"/>
      <c r="U2358" s="16"/>
      <c r="V2358" s="16"/>
    </row>
    <row r="2359" spans="3:22" x14ac:dyDescent="0.25">
      <c r="C2359" s="16"/>
      <c r="U2359" s="16"/>
      <c r="V2359" s="16"/>
    </row>
    <row r="2360" spans="3:22" x14ac:dyDescent="0.25">
      <c r="C2360" s="16"/>
      <c r="U2360" s="16"/>
      <c r="V2360" s="16"/>
    </row>
    <row r="2361" spans="3:22" x14ac:dyDescent="0.25">
      <c r="C2361" s="16"/>
      <c r="U2361" s="16"/>
      <c r="V2361" s="16"/>
    </row>
    <row r="2362" spans="3:22" x14ac:dyDescent="0.25">
      <c r="C2362" s="16"/>
      <c r="U2362" s="16"/>
      <c r="V2362" s="16"/>
    </row>
    <row r="2363" spans="3:22" x14ac:dyDescent="0.25">
      <c r="C2363" s="16"/>
      <c r="U2363" s="16"/>
      <c r="V2363" s="16"/>
    </row>
    <row r="2364" spans="3:22" x14ac:dyDescent="0.25">
      <c r="C2364" s="16"/>
      <c r="U2364" s="16"/>
      <c r="V2364" s="16"/>
    </row>
    <row r="2365" spans="3:22" x14ac:dyDescent="0.25">
      <c r="C2365" s="16"/>
      <c r="U2365" s="16"/>
      <c r="V2365" s="16"/>
    </row>
    <row r="2366" spans="3:22" x14ac:dyDescent="0.25">
      <c r="C2366" s="16"/>
      <c r="U2366" s="16"/>
      <c r="V2366" s="16"/>
    </row>
    <row r="2367" spans="3:22" x14ac:dyDescent="0.25">
      <c r="C2367" s="16"/>
      <c r="U2367" s="16"/>
      <c r="V2367" s="16"/>
    </row>
    <row r="2368" spans="3:22" x14ac:dyDescent="0.25">
      <c r="C2368" s="16"/>
      <c r="U2368" s="16"/>
      <c r="V2368" s="16"/>
    </row>
    <row r="2369" spans="3:22" x14ac:dyDescent="0.25">
      <c r="C2369" s="16"/>
      <c r="U2369" s="16"/>
      <c r="V2369" s="16"/>
    </row>
    <row r="2370" spans="3:22" x14ac:dyDescent="0.25">
      <c r="C2370" s="16"/>
      <c r="U2370" s="16"/>
      <c r="V2370" s="16"/>
    </row>
    <row r="2371" spans="3:22" x14ac:dyDescent="0.25">
      <c r="C2371" s="16"/>
      <c r="U2371" s="16"/>
      <c r="V2371" s="16"/>
    </row>
    <row r="2372" spans="3:22" x14ac:dyDescent="0.25">
      <c r="C2372" s="16"/>
      <c r="U2372" s="16"/>
      <c r="V2372" s="16"/>
    </row>
    <row r="2373" spans="3:22" x14ac:dyDescent="0.25">
      <c r="C2373" s="16"/>
      <c r="U2373" s="16"/>
      <c r="V2373" s="16"/>
    </row>
    <row r="2374" spans="3:22" x14ac:dyDescent="0.25">
      <c r="C2374" s="16"/>
      <c r="U2374" s="16"/>
      <c r="V2374" s="16"/>
    </row>
    <row r="2375" spans="3:22" x14ac:dyDescent="0.25">
      <c r="C2375" s="16"/>
      <c r="U2375" s="16"/>
      <c r="V2375" s="16"/>
    </row>
    <row r="2376" spans="3:22" x14ac:dyDescent="0.25">
      <c r="C2376" s="16"/>
      <c r="U2376" s="16"/>
      <c r="V2376" s="16"/>
    </row>
    <row r="2377" spans="3:22" x14ac:dyDescent="0.25">
      <c r="C2377" s="16"/>
      <c r="U2377" s="16"/>
      <c r="V2377" s="16"/>
    </row>
    <row r="2378" spans="3:22" x14ac:dyDescent="0.25">
      <c r="C2378" s="16"/>
      <c r="U2378" s="16"/>
      <c r="V2378" s="16"/>
    </row>
    <row r="2379" spans="3:22" x14ac:dyDescent="0.25">
      <c r="C2379" s="16"/>
      <c r="U2379" s="16"/>
      <c r="V2379" s="16"/>
    </row>
    <row r="2380" spans="3:22" x14ac:dyDescent="0.25">
      <c r="C2380" s="16"/>
      <c r="U2380" s="16"/>
      <c r="V2380" s="16"/>
    </row>
    <row r="2381" spans="3:22" x14ac:dyDescent="0.25">
      <c r="C2381" s="16"/>
      <c r="U2381" s="16"/>
      <c r="V2381" s="16"/>
    </row>
    <row r="2382" spans="3:22" x14ac:dyDescent="0.25">
      <c r="C2382" s="16"/>
      <c r="U2382" s="16"/>
      <c r="V2382" s="16"/>
    </row>
    <row r="2383" spans="3:22" x14ac:dyDescent="0.25">
      <c r="C2383" s="16"/>
      <c r="U2383" s="16"/>
      <c r="V2383" s="16"/>
    </row>
    <row r="2384" spans="3:22" x14ac:dyDescent="0.25">
      <c r="C2384" s="16"/>
      <c r="U2384" s="16"/>
      <c r="V2384" s="16"/>
    </row>
    <row r="2385" spans="3:22" x14ac:dyDescent="0.25">
      <c r="C2385" s="16"/>
      <c r="U2385" s="16"/>
      <c r="V2385" s="16"/>
    </row>
    <row r="2386" spans="3:22" x14ac:dyDescent="0.25">
      <c r="C2386" s="16"/>
      <c r="U2386" s="16"/>
      <c r="V2386" s="16"/>
    </row>
    <row r="2387" spans="3:22" x14ac:dyDescent="0.25">
      <c r="C2387" s="16"/>
      <c r="U2387" s="16"/>
      <c r="V2387" s="16"/>
    </row>
    <row r="2388" spans="3:22" x14ac:dyDescent="0.25">
      <c r="C2388" s="16"/>
      <c r="U2388" s="16"/>
      <c r="V2388" s="16"/>
    </row>
    <row r="2389" spans="3:22" x14ac:dyDescent="0.25">
      <c r="C2389" s="16"/>
      <c r="U2389" s="16"/>
      <c r="V2389" s="16"/>
    </row>
    <row r="2390" spans="3:22" x14ac:dyDescent="0.25">
      <c r="C2390" s="16"/>
      <c r="U2390" s="16"/>
      <c r="V2390" s="16"/>
    </row>
    <row r="2391" spans="3:22" x14ac:dyDescent="0.25">
      <c r="C2391" s="16"/>
      <c r="U2391" s="16"/>
      <c r="V2391" s="16"/>
    </row>
    <row r="2392" spans="3:22" x14ac:dyDescent="0.25">
      <c r="C2392" s="16"/>
      <c r="U2392" s="16"/>
      <c r="V2392" s="16"/>
    </row>
    <row r="2393" spans="3:22" x14ac:dyDescent="0.25">
      <c r="C2393" s="16"/>
      <c r="U2393" s="16"/>
      <c r="V2393" s="16"/>
    </row>
    <row r="2394" spans="3:22" x14ac:dyDescent="0.25">
      <c r="C2394" s="16"/>
      <c r="U2394" s="16"/>
      <c r="V2394" s="16"/>
    </row>
    <row r="2395" spans="3:22" x14ac:dyDescent="0.25">
      <c r="C2395" s="16"/>
      <c r="U2395" s="16"/>
      <c r="V2395" s="16"/>
    </row>
    <row r="2396" spans="3:22" x14ac:dyDescent="0.25">
      <c r="C2396" s="16"/>
      <c r="U2396" s="16"/>
      <c r="V2396" s="16"/>
    </row>
    <row r="2397" spans="3:22" x14ac:dyDescent="0.25">
      <c r="C2397" s="16"/>
      <c r="U2397" s="16"/>
      <c r="V2397" s="16"/>
    </row>
    <row r="2398" spans="3:22" x14ac:dyDescent="0.25">
      <c r="C2398" s="16"/>
      <c r="U2398" s="16"/>
      <c r="V2398" s="16"/>
    </row>
    <row r="2399" spans="3:22" x14ac:dyDescent="0.25">
      <c r="C2399" s="16"/>
      <c r="U2399" s="16"/>
      <c r="V2399" s="16"/>
    </row>
    <row r="2400" spans="3:22" x14ac:dyDescent="0.25">
      <c r="C2400" s="16"/>
      <c r="U2400" s="16"/>
      <c r="V2400" s="16"/>
    </row>
    <row r="2401" spans="3:22" x14ac:dyDescent="0.25">
      <c r="C2401" s="16"/>
      <c r="U2401" s="16"/>
      <c r="V2401" s="16"/>
    </row>
    <row r="2402" spans="3:22" x14ac:dyDescent="0.25">
      <c r="C2402" s="16"/>
      <c r="U2402" s="16"/>
      <c r="V2402" s="16"/>
    </row>
    <row r="2403" spans="3:22" x14ac:dyDescent="0.25">
      <c r="C2403" s="16"/>
      <c r="U2403" s="16"/>
      <c r="V2403" s="16"/>
    </row>
    <row r="2404" spans="3:22" x14ac:dyDescent="0.25">
      <c r="C2404" s="16"/>
      <c r="U2404" s="16"/>
      <c r="V2404" s="16"/>
    </row>
    <row r="2405" spans="3:22" x14ac:dyDescent="0.25">
      <c r="C2405" s="16"/>
      <c r="U2405" s="16"/>
      <c r="V2405" s="16"/>
    </row>
    <row r="2406" spans="3:22" x14ac:dyDescent="0.25">
      <c r="C2406" s="16"/>
      <c r="U2406" s="16"/>
      <c r="V2406" s="16"/>
    </row>
    <row r="2407" spans="3:22" x14ac:dyDescent="0.25">
      <c r="C2407" s="16"/>
      <c r="U2407" s="16"/>
      <c r="V2407" s="16"/>
    </row>
    <row r="2408" spans="3:22" x14ac:dyDescent="0.25">
      <c r="C2408" s="16"/>
      <c r="U2408" s="16"/>
      <c r="V2408" s="16"/>
    </row>
    <row r="2409" spans="3:22" x14ac:dyDescent="0.25">
      <c r="C2409" s="16"/>
      <c r="U2409" s="16"/>
      <c r="V2409" s="16"/>
    </row>
    <row r="2410" spans="3:22" x14ac:dyDescent="0.25">
      <c r="C2410" s="16"/>
      <c r="U2410" s="16"/>
      <c r="V2410" s="16"/>
    </row>
    <row r="2411" spans="3:22" x14ac:dyDescent="0.25">
      <c r="C2411" s="16"/>
      <c r="U2411" s="16"/>
      <c r="V2411" s="16"/>
    </row>
    <row r="2412" spans="3:22" x14ac:dyDescent="0.25">
      <c r="C2412" s="16"/>
      <c r="U2412" s="16"/>
      <c r="V2412" s="16"/>
    </row>
    <row r="2413" spans="3:22" x14ac:dyDescent="0.25">
      <c r="C2413" s="16"/>
      <c r="U2413" s="16"/>
      <c r="V2413" s="16"/>
    </row>
    <row r="2414" spans="3:22" x14ac:dyDescent="0.25">
      <c r="C2414" s="16"/>
      <c r="U2414" s="16"/>
      <c r="V2414" s="16"/>
    </row>
    <row r="2415" spans="3:22" x14ac:dyDescent="0.25">
      <c r="C2415" s="16"/>
      <c r="U2415" s="16"/>
      <c r="V2415" s="16"/>
    </row>
    <row r="2416" spans="3:22" x14ac:dyDescent="0.25">
      <c r="C2416" s="16"/>
      <c r="U2416" s="16"/>
      <c r="V2416" s="16"/>
    </row>
    <row r="2417" spans="3:22" x14ac:dyDescent="0.25">
      <c r="C2417" s="16"/>
      <c r="U2417" s="16"/>
      <c r="V2417" s="16"/>
    </row>
    <row r="2418" spans="3:22" x14ac:dyDescent="0.25">
      <c r="C2418" s="16"/>
      <c r="U2418" s="16"/>
      <c r="V2418" s="16"/>
    </row>
    <row r="2419" spans="3:22" x14ac:dyDescent="0.25">
      <c r="C2419" s="16"/>
      <c r="U2419" s="16"/>
      <c r="V2419" s="16"/>
    </row>
    <row r="2420" spans="3:22" x14ac:dyDescent="0.25">
      <c r="C2420" s="16"/>
      <c r="U2420" s="16"/>
      <c r="V2420" s="16"/>
    </row>
    <row r="2421" spans="3:22" x14ac:dyDescent="0.25">
      <c r="C2421" s="16"/>
      <c r="U2421" s="16"/>
      <c r="V2421" s="16"/>
    </row>
    <row r="2422" spans="3:22" x14ac:dyDescent="0.25">
      <c r="C2422" s="16"/>
      <c r="U2422" s="16"/>
      <c r="V2422" s="16"/>
    </row>
    <row r="2423" spans="3:22" x14ac:dyDescent="0.25">
      <c r="C2423" s="16"/>
      <c r="U2423" s="16"/>
      <c r="V2423" s="16"/>
    </row>
    <row r="2424" spans="3:22" x14ac:dyDescent="0.25">
      <c r="C2424" s="16"/>
      <c r="U2424" s="16"/>
      <c r="V2424" s="16"/>
    </row>
    <row r="2425" spans="3:22" x14ac:dyDescent="0.25">
      <c r="C2425" s="16"/>
      <c r="U2425" s="16"/>
      <c r="V2425" s="16"/>
    </row>
    <row r="2426" spans="3:22" x14ac:dyDescent="0.25">
      <c r="C2426" s="16"/>
      <c r="U2426" s="16"/>
      <c r="V2426" s="16"/>
    </row>
    <row r="2427" spans="3:22" x14ac:dyDescent="0.25">
      <c r="C2427" s="16"/>
      <c r="U2427" s="16"/>
      <c r="V2427" s="16"/>
    </row>
    <row r="2428" spans="3:22" x14ac:dyDescent="0.25">
      <c r="C2428" s="16"/>
      <c r="U2428" s="16"/>
      <c r="V2428" s="16"/>
    </row>
    <row r="2429" spans="3:22" x14ac:dyDescent="0.25">
      <c r="C2429" s="16"/>
      <c r="U2429" s="16"/>
      <c r="V2429" s="16"/>
    </row>
    <row r="2430" spans="3:22" x14ac:dyDescent="0.25">
      <c r="C2430" s="16"/>
      <c r="U2430" s="16"/>
      <c r="V2430" s="16"/>
    </row>
    <row r="2431" spans="3:22" x14ac:dyDescent="0.25">
      <c r="C2431" s="16"/>
      <c r="U2431" s="16"/>
      <c r="V2431" s="16"/>
    </row>
    <row r="2432" spans="3:22" x14ac:dyDescent="0.25">
      <c r="C2432" s="16"/>
      <c r="U2432" s="16"/>
      <c r="V2432" s="16"/>
    </row>
    <row r="2433" spans="3:22" x14ac:dyDescent="0.25">
      <c r="C2433" s="16"/>
      <c r="U2433" s="16"/>
      <c r="V2433" s="16"/>
    </row>
    <row r="2434" spans="3:22" x14ac:dyDescent="0.25">
      <c r="C2434" s="16"/>
      <c r="U2434" s="16"/>
      <c r="V2434" s="16"/>
    </row>
    <row r="2435" spans="3:22" x14ac:dyDescent="0.25">
      <c r="C2435" s="16"/>
      <c r="U2435" s="16"/>
      <c r="V2435" s="16"/>
    </row>
    <row r="2436" spans="3:22" x14ac:dyDescent="0.25">
      <c r="C2436" s="16"/>
      <c r="U2436" s="16"/>
      <c r="V2436" s="16"/>
    </row>
    <row r="2437" spans="3:22" x14ac:dyDescent="0.25">
      <c r="C2437" s="16"/>
      <c r="U2437" s="16"/>
      <c r="V2437" s="16"/>
    </row>
    <row r="2438" spans="3:22" x14ac:dyDescent="0.25">
      <c r="C2438" s="16"/>
      <c r="U2438" s="16"/>
      <c r="V2438" s="16"/>
    </row>
    <row r="2439" spans="3:22" x14ac:dyDescent="0.25">
      <c r="C2439" s="16"/>
      <c r="U2439" s="16"/>
      <c r="V2439" s="16"/>
    </row>
    <row r="2440" spans="3:22" x14ac:dyDescent="0.25">
      <c r="C2440" s="16"/>
      <c r="U2440" s="16"/>
      <c r="V2440" s="16"/>
    </row>
    <row r="2441" spans="3:22" x14ac:dyDescent="0.25">
      <c r="C2441" s="16"/>
      <c r="U2441" s="16"/>
      <c r="V2441" s="16"/>
    </row>
    <row r="2442" spans="3:22" x14ac:dyDescent="0.25">
      <c r="C2442" s="16"/>
      <c r="U2442" s="16"/>
      <c r="V2442" s="16"/>
    </row>
    <row r="2443" spans="3:22" x14ac:dyDescent="0.25">
      <c r="C2443" s="16"/>
      <c r="U2443" s="16"/>
      <c r="V2443" s="16"/>
    </row>
    <row r="2444" spans="3:22" x14ac:dyDescent="0.25">
      <c r="C2444" s="16"/>
      <c r="U2444" s="16"/>
      <c r="V2444" s="16"/>
    </row>
    <row r="2445" spans="3:22" x14ac:dyDescent="0.25">
      <c r="C2445" s="16"/>
      <c r="U2445" s="16"/>
      <c r="V2445" s="16"/>
    </row>
    <row r="2446" spans="3:22" x14ac:dyDescent="0.25">
      <c r="C2446" s="16"/>
      <c r="U2446" s="16"/>
      <c r="V2446" s="16"/>
    </row>
    <row r="2447" spans="3:22" x14ac:dyDescent="0.25">
      <c r="C2447" s="16"/>
      <c r="U2447" s="16"/>
      <c r="V2447" s="16"/>
    </row>
    <row r="2448" spans="3:22" x14ac:dyDescent="0.25">
      <c r="C2448" s="16"/>
      <c r="U2448" s="16"/>
      <c r="V2448" s="16"/>
    </row>
    <row r="2449" spans="3:22" x14ac:dyDescent="0.25">
      <c r="C2449" s="16"/>
      <c r="U2449" s="16"/>
      <c r="V2449" s="16"/>
    </row>
    <row r="2450" spans="3:22" x14ac:dyDescent="0.25">
      <c r="C2450" s="16"/>
      <c r="U2450" s="16"/>
      <c r="V2450" s="16"/>
    </row>
    <row r="2451" spans="3:22" x14ac:dyDescent="0.25">
      <c r="C2451" s="16"/>
      <c r="U2451" s="16"/>
      <c r="V2451" s="16"/>
    </row>
    <row r="2452" spans="3:22" x14ac:dyDescent="0.25">
      <c r="C2452" s="16"/>
      <c r="U2452" s="16"/>
      <c r="V2452" s="16"/>
    </row>
    <row r="2453" spans="3:22" x14ac:dyDescent="0.25">
      <c r="C2453" s="16"/>
      <c r="U2453" s="16"/>
      <c r="V2453" s="16"/>
    </row>
    <row r="2454" spans="3:22" x14ac:dyDescent="0.25">
      <c r="C2454" s="16"/>
      <c r="U2454" s="16"/>
      <c r="V2454" s="16"/>
    </row>
    <row r="2455" spans="3:22" x14ac:dyDescent="0.25">
      <c r="C2455" s="16"/>
      <c r="U2455" s="16"/>
      <c r="V2455" s="16"/>
    </row>
    <row r="2456" spans="3:22" x14ac:dyDescent="0.25">
      <c r="C2456" s="16"/>
      <c r="U2456" s="16"/>
      <c r="V2456" s="16"/>
    </row>
    <row r="2457" spans="3:22" x14ac:dyDescent="0.25">
      <c r="C2457" s="16"/>
      <c r="U2457" s="16"/>
      <c r="V2457" s="16"/>
    </row>
    <row r="2458" spans="3:22" x14ac:dyDescent="0.25">
      <c r="C2458" s="16"/>
      <c r="U2458" s="16"/>
      <c r="V2458" s="16"/>
    </row>
    <row r="2459" spans="3:22" x14ac:dyDescent="0.25">
      <c r="C2459" s="16"/>
      <c r="U2459" s="16"/>
      <c r="V2459" s="16"/>
    </row>
    <row r="2460" spans="3:22" x14ac:dyDescent="0.25">
      <c r="C2460" s="16"/>
      <c r="U2460" s="16"/>
      <c r="V2460" s="16"/>
    </row>
    <row r="2461" spans="3:22" x14ac:dyDescent="0.25">
      <c r="C2461" s="16"/>
      <c r="U2461" s="16"/>
      <c r="V2461" s="16"/>
    </row>
    <row r="2462" spans="3:22" x14ac:dyDescent="0.25">
      <c r="C2462" s="16"/>
      <c r="U2462" s="16"/>
      <c r="V2462" s="16"/>
    </row>
    <row r="2463" spans="3:22" x14ac:dyDescent="0.25">
      <c r="C2463" s="16"/>
      <c r="U2463" s="16"/>
      <c r="V2463" s="16"/>
    </row>
    <row r="2464" spans="3:22" x14ac:dyDescent="0.25">
      <c r="C2464" s="16"/>
      <c r="U2464" s="16"/>
      <c r="V2464" s="16"/>
    </row>
    <row r="2465" spans="3:22" x14ac:dyDescent="0.25">
      <c r="C2465" s="16"/>
      <c r="U2465" s="16"/>
      <c r="V2465" s="16"/>
    </row>
    <row r="2466" spans="3:22" x14ac:dyDescent="0.25">
      <c r="C2466" s="16"/>
      <c r="U2466" s="16"/>
      <c r="V2466" s="16"/>
    </row>
    <row r="2467" spans="3:22" x14ac:dyDescent="0.25">
      <c r="C2467" s="16"/>
      <c r="U2467" s="16"/>
      <c r="V2467" s="16"/>
    </row>
    <row r="2468" spans="3:22" x14ac:dyDescent="0.25">
      <c r="C2468" s="16"/>
      <c r="U2468" s="16"/>
      <c r="V2468" s="16"/>
    </row>
    <row r="2469" spans="3:22" x14ac:dyDescent="0.25">
      <c r="C2469" s="16"/>
      <c r="U2469" s="16"/>
      <c r="V2469" s="16"/>
    </row>
    <row r="2470" spans="3:22" x14ac:dyDescent="0.25">
      <c r="C2470" s="16"/>
      <c r="U2470" s="16"/>
      <c r="V2470" s="16"/>
    </row>
    <row r="2471" spans="3:22" x14ac:dyDescent="0.25">
      <c r="C2471" s="16"/>
      <c r="U2471" s="16"/>
      <c r="V2471" s="16"/>
    </row>
    <row r="2472" spans="3:22" x14ac:dyDescent="0.25">
      <c r="C2472" s="16"/>
      <c r="U2472" s="16"/>
      <c r="V2472" s="16"/>
    </row>
    <row r="2473" spans="3:22" x14ac:dyDescent="0.25">
      <c r="C2473" s="16"/>
      <c r="U2473" s="16"/>
      <c r="V2473" s="16"/>
    </row>
    <row r="2474" spans="3:22" x14ac:dyDescent="0.25">
      <c r="C2474" s="16"/>
      <c r="U2474" s="16"/>
      <c r="V2474" s="16"/>
    </row>
    <row r="2475" spans="3:22" x14ac:dyDescent="0.25">
      <c r="C2475" s="16"/>
      <c r="U2475" s="16"/>
      <c r="V2475" s="16"/>
    </row>
    <row r="2476" spans="3:22" x14ac:dyDescent="0.25">
      <c r="C2476" s="16"/>
      <c r="U2476" s="16"/>
      <c r="V2476" s="16"/>
    </row>
    <row r="2477" spans="3:22" x14ac:dyDescent="0.25">
      <c r="C2477" s="16"/>
      <c r="U2477" s="16"/>
      <c r="V2477" s="16"/>
    </row>
    <row r="2478" spans="3:22" x14ac:dyDescent="0.25">
      <c r="C2478" s="16"/>
      <c r="U2478" s="16"/>
      <c r="V2478" s="16"/>
    </row>
    <row r="2479" spans="3:22" x14ac:dyDescent="0.25">
      <c r="C2479" s="16"/>
      <c r="U2479" s="16"/>
      <c r="V2479" s="16"/>
    </row>
    <row r="2480" spans="3:22" x14ac:dyDescent="0.25">
      <c r="C2480" s="16"/>
      <c r="U2480" s="16"/>
      <c r="V2480" s="16"/>
    </row>
    <row r="2481" spans="3:22" x14ac:dyDescent="0.25">
      <c r="C2481" s="16"/>
      <c r="U2481" s="16"/>
      <c r="V2481" s="16"/>
    </row>
    <row r="2482" spans="3:22" x14ac:dyDescent="0.25">
      <c r="C2482" s="16"/>
      <c r="U2482" s="16"/>
      <c r="V2482" s="16"/>
    </row>
    <row r="2483" spans="3:22" x14ac:dyDescent="0.25">
      <c r="C2483" s="16"/>
      <c r="U2483" s="16"/>
      <c r="V2483" s="16"/>
    </row>
    <row r="2484" spans="3:22" x14ac:dyDescent="0.25">
      <c r="C2484" s="16"/>
      <c r="U2484" s="16"/>
      <c r="V2484" s="16"/>
    </row>
    <row r="2485" spans="3:22" x14ac:dyDescent="0.25">
      <c r="C2485" s="16"/>
      <c r="U2485" s="16"/>
      <c r="V2485" s="16"/>
    </row>
    <row r="2486" spans="3:22" x14ac:dyDescent="0.25">
      <c r="C2486" s="16"/>
      <c r="U2486" s="16"/>
      <c r="V2486" s="16"/>
    </row>
    <row r="2487" spans="3:22" x14ac:dyDescent="0.25">
      <c r="C2487" s="16"/>
      <c r="U2487" s="16"/>
      <c r="V2487" s="16"/>
    </row>
    <row r="2488" spans="3:22" x14ac:dyDescent="0.25">
      <c r="C2488" s="16"/>
      <c r="U2488" s="16"/>
      <c r="V2488" s="16"/>
    </row>
    <row r="2489" spans="3:22" x14ac:dyDescent="0.25">
      <c r="C2489" s="16"/>
      <c r="U2489" s="16"/>
      <c r="V2489" s="16"/>
    </row>
    <row r="2490" spans="3:22" x14ac:dyDescent="0.25">
      <c r="C2490" s="16"/>
      <c r="U2490" s="16"/>
      <c r="V2490" s="16"/>
    </row>
    <row r="2491" spans="3:22" x14ac:dyDescent="0.25">
      <c r="C2491" s="16"/>
      <c r="U2491" s="16"/>
      <c r="V2491" s="16"/>
    </row>
    <row r="2492" spans="3:22" x14ac:dyDescent="0.25">
      <c r="C2492" s="16"/>
      <c r="U2492" s="16"/>
      <c r="V2492" s="16"/>
    </row>
    <row r="2493" spans="3:22" x14ac:dyDescent="0.25">
      <c r="C2493" s="16"/>
      <c r="U2493" s="16"/>
      <c r="V2493" s="16"/>
    </row>
    <row r="2494" spans="3:22" x14ac:dyDescent="0.25">
      <c r="C2494" s="16"/>
      <c r="U2494" s="16"/>
      <c r="V2494" s="16"/>
    </row>
    <row r="2495" spans="3:22" x14ac:dyDescent="0.25">
      <c r="C2495" s="16"/>
      <c r="U2495" s="16"/>
      <c r="V2495" s="16"/>
    </row>
    <row r="2496" spans="3:22" x14ac:dyDescent="0.25">
      <c r="C2496" s="16"/>
      <c r="U2496" s="16"/>
      <c r="V2496" s="16"/>
    </row>
    <row r="2497" spans="3:22" x14ac:dyDescent="0.25">
      <c r="C2497" s="16"/>
      <c r="U2497" s="16"/>
      <c r="V2497" s="16"/>
    </row>
    <row r="2498" spans="3:22" x14ac:dyDescent="0.25">
      <c r="C2498" s="16"/>
      <c r="U2498" s="16"/>
      <c r="V2498" s="16"/>
    </row>
    <row r="2499" spans="3:22" x14ac:dyDescent="0.25">
      <c r="C2499" s="16"/>
      <c r="U2499" s="16"/>
      <c r="V2499" s="16"/>
    </row>
    <row r="2500" spans="3:22" x14ac:dyDescent="0.25">
      <c r="C2500" s="16"/>
      <c r="U2500" s="16"/>
      <c r="V2500" s="16"/>
    </row>
    <row r="2501" spans="3:22" x14ac:dyDescent="0.25">
      <c r="C2501" s="16"/>
      <c r="U2501" s="16"/>
      <c r="V2501" s="16"/>
    </row>
    <row r="2502" spans="3:22" x14ac:dyDescent="0.25">
      <c r="C2502" s="16"/>
      <c r="U2502" s="16"/>
      <c r="V2502" s="16"/>
    </row>
    <row r="2503" spans="3:22" x14ac:dyDescent="0.25">
      <c r="C2503" s="16"/>
      <c r="U2503" s="16"/>
      <c r="V2503" s="16"/>
    </row>
    <row r="2504" spans="3:22" x14ac:dyDescent="0.25">
      <c r="C2504" s="16"/>
      <c r="U2504" s="16"/>
      <c r="V2504" s="16"/>
    </row>
    <row r="2505" spans="3:22" x14ac:dyDescent="0.25">
      <c r="C2505" s="16"/>
      <c r="U2505" s="16"/>
      <c r="V2505" s="16"/>
    </row>
    <row r="2506" spans="3:22" x14ac:dyDescent="0.25">
      <c r="C2506" s="16"/>
      <c r="U2506" s="16"/>
      <c r="V2506" s="16"/>
    </row>
    <row r="2507" spans="3:22" x14ac:dyDescent="0.25">
      <c r="C2507" s="16"/>
      <c r="U2507" s="16"/>
      <c r="V2507" s="16"/>
    </row>
    <row r="2508" spans="3:22" x14ac:dyDescent="0.25">
      <c r="C2508" s="16"/>
      <c r="U2508" s="16"/>
      <c r="V2508" s="16"/>
    </row>
    <row r="2509" spans="3:22" x14ac:dyDescent="0.25">
      <c r="C2509" s="16"/>
      <c r="U2509" s="16"/>
      <c r="V2509" s="16"/>
    </row>
    <row r="2510" spans="3:22" x14ac:dyDescent="0.25">
      <c r="C2510" s="16"/>
      <c r="U2510" s="16"/>
      <c r="V2510" s="16"/>
    </row>
    <row r="2511" spans="3:22" x14ac:dyDescent="0.25">
      <c r="C2511" s="16"/>
      <c r="U2511" s="16"/>
      <c r="V2511" s="16"/>
    </row>
    <row r="2512" spans="3:22" x14ac:dyDescent="0.25">
      <c r="C2512" s="16"/>
      <c r="U2512" s="16"/>
      <c r="V2512" s="16"/>
    </row>
    <row r="2513" spans="3:22" x14ac:dyDescent="0.25">
      <c r="C2513" s="16"/>
      <c r="U2513" s="16"/>
      <c r="V2513" s="16"/>
    </row>
    <row r="2514" spans="3:22" x14ac:dyDescent="0.25">
      <c r="C2514" s="16"/>
      <c r="U2514" s="16"/>
      <c r="V2514" s="16"/>
    </row>
    <row r="2515" spans="3:22" x14ac:dyDescent="0.25">
      <c r="C2515" s="16"/>
      <c r="U2515" s="16"/>
      <c r="V2515" s="16"/>
    </row>
    <row r="2516" spans="3:22" x14ac:dyDescent="0.25">
      <c r="C2516" s="16"/>
      <c r="U2516" s="16"/>
      <c r="V2516" s="16"/>
    </row>
    <row r="2517" spans="3:22" x14ac:dyDescent="0.25">
      <c r="C2517" s="16"/>
      <c r="U2517" s="16"/>
      <c r="V2517" s="16"/>
    </row>
    <row r="2518" spans="3:22" x14ac:dyDescent="0.25">
      <c r="C2518" s="16"/>
      <c r="U2518" s="16"/>
      <c r="V2518" s="16"/>
    </row>
    <row r="2519" spans="3:22" x14ac:dyDescent="0.25">
      <c r="C2519" s="16"/>
      <c r="U2519" s="16"/>
      <c r="V2519" s="16"/>
    </row>
    <row r="2520" spans="3:22" x14ac:dyDescent="0.25">
      <c r="C2520" s="16"/>
      <c r="U2520" s="16"/>
      <c r="V2520" s="16"/>
    </row>
    <row r="2521" spans="3:22" x14ac:dyDescent="0.25">
      <c r="C2521" s="16"/>
      <c r="U2521" s="16"/>
      <c r="V2521" s="16"/>
    </row>
    <row r="2522" spans="3:22" x14ac:dyDescent="0.25">
      <c r="C2522" s="16"/>
      <c r="U2522" s="16"/>
      <c r="V2522" s="16"/>
    </row>
    <row r="2523" spans="3:22" x14ac:dyDescent="0.25">
      <c r="C2523" s="16"/>
      <c r="U2523" s="16"/>
      <c r="V2523" s="16"/>
    </row>
    <row r="2524" spans="3:22" x14ac:dyDescent="0.25">
      <c r="C2524" s="16"/>
      <c r="U2524" s="16"/>
      <c r="V2524" s="16"/>
    </row>
    <row r="2525" spans="3:22" x14ac:dyDescent="0.25">
      <c r="C2525" s="16"/>
      <c r="U2525" s="16"/>
      <c r="V2525" s="16"/>
    </row>
    <row r="2526" spans="3:22" x14ac:dyDescent="0.25">
      <c r="C2526" s="16"/>
      <c r="U2526" s="16"/>
      <c r="V2526" s="16"/>
    </row>
    <row r="2527" spans="3:22" x14ac:dyDescent="0.25">
      <c r="C2527" s="16"/>
      <c r="U2527" s="16"/>
      <c r="V2527" s="16"/>
    </row>
    <row r="2528" spans="3:22" x14ac:dyDescent="0.25">
      <c r="C2528" s="16"/>
      <c r="U2528" s="16"/>
      <c r="V2528" s="16"/>
    </row>
    <row r="2529" spans="3:22" x14ac:dyDescent="0.25">
      <c r="C2529" s="16"/>
      <c r="U2529" s="16"/>
      <c r="V2529" s="16"/>
    </row>
    <row r="2530" spans="3:22" x14ac:dyDescent="0.25">
      <c r="C2530" s="16"/>
      <c r="U2530" s="16"/>
      <c r="V2530" s="16"/>
    </row>
    <row r="2531" spans="3:22" x14ac:dyDescent="0.25">
      <c r="C2531" s="16"/>
      <c r="U2531" s="16"/>
      <c r="V2531" s="16"/>
    </row>
    <row r="2532" spans="3:22" x14ac:dyDescent="0.25">
      <c r="C2532" s="16"/>
      <c r="U2532" s="16"/>
      <c r="V2532" s="16"/>
    </row>
    <row r="2533" spans="3:22" x14ac:dyDescent="0.25">
      <c r="C2533" s="16"/>
      <c r="U2533" s="16"/>
      <c r="V2533" s="16"/>
    </row>
    <row r="2534" spans="3:22" x14ac:dyDescent="0.25">
      <c r="C2534" s="16"/>
      <c r="U2534" s="16"/>
      <c r="V2534" s="16"/>
    </row>
    <row r="2535" spans="3:22" x14ac:dyDescent="0.25">
      <c r="C2535" s="16"/>
      <c r="U2535" s="16"/>
      <c r="V2535" s="16"/>
    </row>
    <row r="2536" spans="3:22" x14ac:dyDescent="0.25">
      <c r="C2536" s="16"/>
      <c r="U2536" s="16"/>
      <c r="V2536" s="16"/>
    </row>
    <row r="2537" spans="3:22" x14ac:dyDescent="0.25">
      <c r="C2537" s="16"/>
      <c r="U2537" s="16"/>
      <c r="V2537" s="16"/>
    </row>
    <row r="2538" spans="3:22" x14ac:dyDescent="0.25">
      <c r="C2538" s="16"/>
      <c r="U2538" s="16"/>
      <c r="V2538" s="16"/>
    </row>
    <row r="2539" spans="3:22" x14ac:dyDescent="0.25">
      <c r="C2539" s="16"/>
      <c r="U2539" s="16"/>
      <c r="V2539" s="16"/>
    </row>
    <row r="2540" spans="3:22" x14ac:dyDescent="0.25">
      <c r="C2540" s="16"/>
      <c r="U2540" s="16"/>
      <c r="V2540" s="16"/>
    </row>
    <row r="2541" spans="3:22" x14ac:dyDescent="0.25">
      <c r="C2541" s="16"/>
      <c r="U2541" s="16"/>
      <c r="V2541" s="16"/>
    </row>
    <row r="2542" spans="3:22" x14ac:dyDescent="0.25">
      <c r="C2542" s="16"/>
      <c r="U2542" s="16"/>
      <c r="V2542" s="16"/>
    </row>
    <row r="2543" spans="3:22" x14ac:dyDescent="0.25">
      <c r="C2543" s="16"/>
      <c r="U2543" s="16"/>
      <c r="V2543" s="16"/>
    </row>
    <row r="2544" spans="3:22" x14ac:dyDescent="0.25">
      <c r="C2544" s="16"/>
      <c r="U2544" s="16"/>
      <c r="V2544" s="16"/>
    </row>
    <row r="2545" spans="3:22" x14ac:dyDescent="0.25">
      <c r="C2545" s="16"/>
      <c r="U2545" s="16"/>
      <c r="V2545" s="16"/>
    </row>
    <row r="2546" spans="3:22" x14ac:dyDescent="0.25">
      <c r="C2546" s="16"/>
      <c r="U2546" s="16"/>
      <c r="V2546" s="16"/>
    </row>
    <row r="2547" spans="3:22" x14ac:dyDescent="0.25">
      <c r="C2547" s="16"/>
      <c r="U2547" s="16"/>
      <c r="V2547" s="16"/>
    </row>
    <row r="2548" spans="3:22" x14ac:dyDescent="0.25">
      <c r="C2548" s="16"/>
      <c r="U2548" s="16"/>
      <c r="V2548" s="16"/>
    </row>
    <row r="2549" spans="3:22" x14ac:dyDescent="0.25">
      <c r="C2549" s="16"/>
      <c r="U2549" s="16"/>
      <c r="V2549" s="16"/>
    </row>
    <row r="2550" spans="3:22" x14ac:dyDescent="0.25">
      <c r="C2550" s="16"/>
      <c r="U2550" s="16"/>
      <c r="V2550" s="16"/>
    </row>
    <row r="2551" spans="3:22" x14ac:dyDescent="0.25">
      <c r="C2551" s="16"/>
      <c r="U2551" s="16"/>
      <c r="V2551" s="16"/>
    </row>
    <row r="2552" spans="3:22" x14ac:dyDescent="0.25">
      <c r="C2552" s="16"/>
      <c r="U2552" s="16"/>
      <c r="V2552" s="16"/>
    </row>
    <row r="2553" spans="3:22" x14ac:dyDescent="0.25">
      <c r="C2553" s="16"/>
      <c r="U2553" s="16"/>
      <c r="V2553" s="16"/>
    </row>
    <row r="2554" spans="3:22" x14ac:dyDescent="0.25">
      <c r="C2554" s="16"/>
      <c r="U2554" s="16"/>
      <c r="V2554" s="16"/>
    </row>
    <row r="2555" spans="3:22" x14ac:dyDescent="0.25">
      <c r="C2555" s="16"/>
      <c r="U2555" s="16"/>
      <c r="V2555" s="16"/>
    </row>
    <row r="2556" spans="3:22" x14ac:dyDescent="0.25">
      <c r="C2556" s="16"/>
      <c r="U2556" s="16"/>
      <c r="V2556" s="16"/>
    </row>
    <row r="2557" spans="3:22" x14ac:dyDescent="0.25">
      <c r="C2557" s="16"/>
      <c r="U2557" s="16"/>
      <c r="V2557" s="16"/>
    </row>
    <row r="2558" spans="3:22" x14ac:dyDescent="0.25">
      <c r="C2558" s="16"/>
      <c r="U2558" s="16"/>
      <c r="V2558" s="16"/>
    </row>
    <row r="2559" spans="3:22" x14ac:dyDescent="0.25">
      <c r="C2559" s="16"/>
      <c r="U2559" s="16"/>
      <c r="V2559" s="16"/>
    </row>
    <row r="2560" spans="3:22" x14ac:dyDescent="0.25">
      <c r="C2560" s="16"/>
      <c r="U2560" s="16"/>
      <c r="V2560" s="16"/>
    </row>
    <row r="2561" spans="3:22" x14ac:dyDescent="0.25">
      <c r="C2561" s="16"/>
      <c r="U2561" s="16"/>
      <c r="V2561" s="16"/>
    </row>
    <row r="2562" spans="3:22" x14ac:dyDescent="0.25">
      <c r="C2562" s="16"/>
      <c r="U2562" s="16"/>
      <c r="V2562" s="16"/>
    </row>
    <row r="2563" spans="3:22" x14ac:dyDescent="0.25">
      <c r="C2563" s="16"/>
      <c r="U2563" s="16"/>
      <c r="V2563" s="16"/>
    </row>
    <row r="2564" spans="3:22" x14ac:dyDescent="0.25">
      <c r="C2564" s="16"/>
      <c r="U2564" s="16"/>
      <c r="V2564" s="16"/>
    </row>
    <row r="2565" spans="3:22" x14ac:dyDescent="0.25">
      <c r="C2565" s="16"/>
      <c r="U2565" s="16"/>
      <c r="V2565" s="16"/>
    </row>
    <row r="2566" spans="3:22" x14ac:dyDescent="0.25">
      <c r="C2566" s="16"/>
      <c r="U2566" s="16"/>
      <c r="V2566" s="16"/>
    </row>
    <row r="2567" spans="3:22" x14ac:dyDescent="0.25">
      <c r="C2567" s="16"/>
      <c r="U2567" s="16"/>
      <c r="V2567" s="16"/>
    </row>
    <row r="2568" spans="3:22" x14ac:dyDescent="0.25">
      <c r="C2568" s="16"/>
      <c r="U2568" s="16"/>
      <c r="V2568" s="16"/>
    </row>
    <row r="2569" spans="3:22" x14ac:dyDescent="0.25">
      <c r="C2569" s="16"/>
      <c r="U2569" s="16"/>
      <c r="V2569" s="16"/>
    </row>
    <row r="2570" spans="3:22" x14ac:dyDescent="0.25">
      <c r="C2570" s="16"/>
      <c r="U2570" s="16"/>
      <c r="V2570" s="16"/>
    </row>
    <row r="2571" spans="3:22" x14ac:dyDescent="0.25">
      <c r="C2571" s="16"/>
      <c r="U2571" s="16"/>
      <c r="V2571" s="16"/>
    </row>
    <row r="2572" spans="3:22" x14ac:dyDescent="0.25">
      <c r="C2572" s="16"/>
      <c r="U2572" s="16"/>
      <c r="V2572" s="16"/>
    </row>
    <row r="2573" spans="3:22" x14ac:dyDescent="0.25">
      <c r="C2573" s="16"/>
      <c r="U2573" s="16"/>
      <c r="V2573" s="16"/>
    </row>
    <row r="2574" spans="3:22" x14ac:dyDescent="0.25">
      <c r="C2574" s="16"/>
      <c r="U2574" s="16"/>
      <c r="V2574" s="16"/>
    </row>
    <row r="2575" spans="3:22" x14ac:dyDescent="0.25">
      <c r="C2575" s="16"/>
      <c r="U2575" s="16"/>
      <c r="V2575" s="16"/>
    </row>
    <row r="2576" spans="3:22" x14ac:dyDescent="0.25">
      <c r="C2576" s="16"/>
      <c r="U2576" s="16"/>
      <c r="V2576" s="16"/>
    </row>
    <row r="2577" spans="3:22" x14ac:dyDescent="0.25">
      <c r="C2577" s="16"/>
      <c r="U2577" s="16"/>
      <c r="V2577" s="16"/>
    </row>
    <row r="2578" spans="3:22" x14ac:dyDescent="0.25">
      <c r="C2578" s="16"/>
      <c r="U2578" s="16"/>
      <c r="V2578" s="16"/>
    </row>
    <row r="2579" spans="3:22" x14ac:dyDescent="0.25">
      <c r="C2579" s="16"/>
      <c r="U2579" s="16"/>
      <c r="V2579" s="16"/>
    </row>
    <row r="2580" spans="3:22" x14ac:dyDescent="0.25">
      <c r="C2580" s="16"/>
      <c r="U2580" s="16"/>
      <c r="V2580" s="16"/>
    </row>
    <row r="2581" spans="3:22" x14ac:dyDescent="0.25">
      <c r="C2581" s="16"/>
      <c r="U2581" s="16"/>
      <c r="V2581" s="16"/>
    </row>
    <row r="2582" spans="3:22" x14ac:dyDescent="0.25">
      <c r="C2582" s="16"/>
      <c r="U2582" s="16"/>
      <c r="V2582" s="16"/>
    </row>
    <row r="2583" spans="3:22" x14ac:dyDescent="0.25">
      <c r="C2583" s="16"/>
      <c r="U2583" s="16"/>
      <c r="V2583" s="16"/>
    </row>
    <row r="2584" spans="3:22" x14ac:dyDescent="0.25">
      <c r="C2584" s="16"/>
      <c r="U2584" s="16"/>
      <c r="V2584" s="16"/>
    </row>
    <row r="2585" spans="3:22" x14ac:dyDescent="0.25">
      <c r="C2585" s="16"/>
      <c r="U2585" s="16"/>
      <c r="V2585" s="16"/>
    </row>
    <row r="2586" spans="3:22" x14ac:dyDescent="0.25">
      <c r="C2586" s="16"/>
      <c r="U2586" s="16"/>
      <c r="V2586" s="16"/>
    </row>
    <row r="2587" spans="3:22" x14ac:dyDescent="0.25">
      <c r="C2587" s="16"/>
      <c r="U2587" s="16"/>
      <c r="V2587" s="16"/>
    </row>
    <row r="2588" spans="3:22" x14ac:dyDescent="0.25">
      <c r="C2588" s="16"/>
      <c r="U2588" s="16"/>
      <c r="V2588" s="16"/>
    </row>
    <row r="2589" spans="3:22" x14ac:dyDescent="0.25">
      <c r="C2589" s="16"/>
      <c r="U2589" s="16"/>
      <c r="V2589" s="16"/>
    </row>
    <row r="2590" spans="3:22" x14ac:dyDescent="0.25">
      <c r="C2590" s="16"/>
      <c r="U2590" s="16"/>
      <c r="V2590" s="16"/>
    </row>
    <row r="2591" spans="3:22" x14ac:dyDescent="0.25">
      <c r="C2591" s="16"/>
      <c r="U2591" s="16"/>
      <c r="V2591" s="16"/>
    </row>
    <row r="2592" spans="3:22" x14ac:dyDescent="0.25">
      <c r="C2592" s="16"/>
      <c r="U2592" s="16"/>
      <c r="V2592" s="16"/>
    </row>
    <row r="2593" spans="3:22" x14ac:dyDescent="0.25">
      <c r="C2593" s="16"/>
      <c r="U2593" s="16"/>
      <c r="V2593" s="16"/>
    </row>
    <row r="2594" spans="3:22" x14ac:dyDescent="0.25">
      <c r="C2594" s="16"/>
      <c r="U2594" s="16"/>
      <c r="V2594" s="16"/>
    </row>
    <row r="2595" spans="3:22" x14ac:dyDescent="0.25">
      <c r="C2595" s="16"/>
      <c r="U2595" s="16"/>
      <c r="V2595" s="16"/>
    </row>
    <row r="2596" spans="3:22" x14ac:dyDescent="0.25">
      <c r="C2596" s="16"/>
      <c r="U2596" s="16"/>
      <c r="V2596" s="16"/>
    </row>
    <row r="2597" spans="3:22" x14ac:dyDescent="0.25">
      <c r="C2597" s="16"/>
      <c r="U2597" s="16"/>
      <c r="V2597" s="16"/>
    </row>
    <row r="2598" spans="3:22" x14ac:dyDescent="0.25">
      <c r="C2598" s="16"/>
      <c r="U2598" s="16"/>
      <c r="V2598" s="16"/>
    </row>
    <row r="2599" spans="3:22" x14ac:dyDescent="0.25">
      <c r="C2599" s="16"/>
      <c r="U2599" s="16"/>
      <c r="V2599" s="16"/>
    </row>
    <row r="2600" spans="3:22" x14ac:dyDescent="0.25">
      <c r="C2600" s="16"/>
      <c r="U2600" s="16"/>
      <c r="V2600" s="16"/>
    </row>
    <row r="2601" spans="3:22" x14ac:dyDescent="0.25">
      <c r="C2601" s="16"/>
      <c r="U2601" s="16"/>
      <c r="V2601" s="16"/>
    </row>
    <row r="2602" spans="3:22" x14ac:dyDescent="0.25">
      <c r="C2602" s="16"/>
      <c r="U2602" s="16"/>
      <c r="V2602" s="16"/>
    </row>
    <row r="2603" spans="3:22" x14ac:dyDescent="0.25">
      <c r="C2603" s="16"/>
      <c r="U2603" s="16"/>
      <c r="V2603" s="16"/>
    </row>
    <row r="2604" spans="3:22" x14ac:dyDescent="0.25">
      <c r="C2604" s="16"/>
      <c r="U2604" s="16"/>
      <c r="V2604" s="16"/>
    </row>
    <row r="2605" spans="3:22" x14ac:dyDescent="0.25">
      <c r="C2605" s="16"/>
      <c r="U2605" s="16"/>
      <c r="V2605" s="16"/>
    </row>
    <row r="2606" spans="3:22" x14ac:dyDescent="0.25">
      <c r="C2606" s="16"/>
      <c r="U2606" s="16"/>
      <c r="V2606" s="16"/>
    </row>
    <row r="2607" spans="3:22" x14ac:dyDescent="0.25">
      <c r="C2607" s="16"/>
      <c r="U2607" s="16"/>
      <c r="V2607" s="16"/>
    </row>
    <row r="2608" spans="3:22" x14ac:dyDescent="0.25">
      <c r="C2608" s="16"/>
      <c r="U2608" s="16"/>
      <c r="V2608" s="16"/>
    </row>
    <row r="2609" spans="3:22" x14ac:dyDescent="0.25">
      <c r="C2609" s="16"/>
      <c r="U2609" s="16"/>
      <c r="V2609" s="16"/>
    </row>
    <row r="2610" spans="3:22" x14ac:dyDescent="0.25">
      <c r="C2610" s="16"/>
      <c r="U2610" s="16"/>
      <c r="V2610" s="16"/>
    </row>
    <row r="2611" spans="3:22" x14ac:dyDescent="0.25">
      <c r="C2611" s="16"/>
      <c r="U2611" s="16"/>
      <c r="V2611" s="16"/>
    </row>
    <row r="2612" spans="3:22" x14ac:dyDescent="0.25">
      <c r="C2612" s="16"/>
      <c r="U2612" s="16"/>
      <c r="V2612" s="16"/>
    </row>
    <row r="2613" spans="3:22" x14ac:dyDescent="0.25">
      <c r="C2613" s="16"/>
      <c r="U2613" s="16"/>
      <c r="V2613" s="16"/>
    </row>
    <row r="2614" spans="3:22" x14ac:dyDescent="0.25">
      <c r="C2614" s="16"/>
      <c r="U2614" s="16"/>
      <c r="V2614" s="16"/>
    </row>
    <row r="2615" spans="3:22" x14ac:dyDescent="0.25">
      <c r="C2615" s="16"/>
      <c r="U2615" s="16"/>
      <c r="V2615" s="16"/>
    </row>
    <row r="2616" spans="3:22" x14ac:dyDescent="0.25">
      <c r="C2616" s="16"/>
      <c r="U2616" s="16"/>
      <c r="V2616" s="16"/>
    </row>
    <row r="2617" spans="3:22" x14ac:dyDescent="0.25">
      <c r="C2617" s="16"/>
      <c r="U2617" s="16"/>
      <c r="V2617" s="16"/>
    </row>
    <row r="2618" spans="3:22" x14ac:dyDescent="0.25">
      <c r="C2618" s="16"/>
      <c r="U2618" s="16"/>
      <c r="V2618" s="16"/>
    </row>
    <row r="2619" spans="3:22" x14ac:dyDescent="0.25">
      <c r="C2619" s="16"/>
      <c r="U2619" s="16"/>
      <c r="V2619" s="16"/>
    </row>
    <row r="2620" spans="3:22" x14ac:dyDescent="0.25">
      <c r="C2620" s="16"/>
      <c r="U2620" s="16"/>
      <c r="V2620" s="16"/>
    </row>
    <row r="2621" spans="3:22" x14ac:dyDescent="0.25">
      <c r="C2621" s="16"/>
      <c r="U2621" s="16"/>
      <c r="V2621" s="16"/>
    </row>
    <row r="2622" spans="3:22" x14ac:dyDescent="0.25">
      <c r="C2622" s="16"/>
      <c r="U2622" s="16"/>
      <c r="V2622" s="16"/>
    </row>
    <row r="2623" spans="3:22" x14ac:dyDescent="0.25">
      <c r="C2623" s="16"/>
      <c r="U2623" s="16"/>
      <c r="V2623" s="16"/>
    </row>
    <row r="2624" spans="3:22" x14ac:dyDescent="0.25">
      <c r="C2624" s="16"/>
      <c r="U2624" s="16"/>
      <c r="V2624" s="16"/>
    </row>
    <row r="2625" spans="3:22" x14ac:dyDescent="0.25">
      <c r="C2625" s="16"/>
      <c r="U2625" s="16"/>
      <c r="V2625" s="16"/>
    </row>
    <row r="2626" spans="3:22" x14ac:dyDescent="0.25">
      <c r="C2626" s="16"/>
      <c r="U2626" s="16"/>
      <c r="V2626" s="16"/>
    </row>
    <row r="2627" spans="3:22" x14ac:dyDescent="0.25">
      <c r="C2627" s="16"/>
      <c r="U2627" s="16"/>
      <c r="V2627" s="16"/>
    </row>
    <row r="2628" spans="3:22" x14ac:dyDescent="0.25">
      <c r="C2628" s="16"/>
      <c r="U2628" s="16"/>
      <c r="V2628" s="16"/>
    </row>
    <row r="2629" spans="3:22" x14ac:dyDescent="0.25">
      <c r="C2629" s="16"/>
      <c r="U2629" s="16"/>
      <c r="V2629" s="16"/>
    </row>
    <row r="2630" spans="3:22" x14ac:dyDescent="0.25">
      <c r="C2630" s="16"/>
      <c r="U2630" s="16"/>
      <c r="V2630" s="16"/>
    </row>
    <row r="2631" spans="3:22" x14ac:dyDescent="0.25">
      <c r="C2631" s="16"/>
      <c r="U2631" s="16"/>
      <c r="V2631" s="16"/>
    </row>
    <row r="2632" spans="3:22" x14ac:dyDescent="0.25">
      <c r="C2632" s="16"/>
      <c r="U2632" s="16"/>
      <c r="V2632" s="16"/>
    </row>
    <row r="2633" spans="3:22" x14ac:dyDescent="0.25">
      <c r="C2633" s="16"/>
      <c r="U2633" s="16"/>
      <c r="V2633" s="16"/>
    </row>
    <row r="2634" spans="3:22" x14ac:dyDescent="0.25">
      <c r="C2634" s="16"/>
      <c r="U2634" s="16"/>
      <c r="V2634" s="16"/>
    </row>
    <row r="2635" spans="3:22" x14ac:dyDescent="0.25">
      <c r="C2635" s="16"/>
      <c r="U2635" s="16"/>
      <c r="V2635" s="16"/>
    </row>
    <row r="2636" spans="3:22" x14ac:dyDescent="0.25">
      <c r="C2636" s="16"/>
      <c r="U2636" s="16"/>
      <c r="V2636" s="16"/>
    </row>
    <row r="2637" spans="3:22" x14ac:dyDescent="0.25">
      <c r="C2637" s="16"/>
      <c r="U2637" s="16"/>
      <c r="V2637" s="16"/>
    </row>
    <row r="2638" spans="3:22" x14ac:dyDescent="0.25">
      <c r="C2638" s="16"/>
      <c r="U2638" s="16"/>
      <c r="V2638" s="16"/>
    </row>
    <row r="2639" spans="3:22" x14ac:dyDescent="0.25">
      <c r="C2639" s="16"/>
      <c r="U2639" s="16"/>
      <c r="V2639" s="16"/>
    </row>
    <row r="2640" spans="3:22" x14ac:dyDescent="0.25">
      <c r="C2640" s="16"/>
      <c r="U2640" s="16"/>
      <c r="V2640" s="16"/>
    </row>
    <row r="2641" spans="3:22" x14ac:dyDescent="0.25">
      <c r="C2641" s="16"/>
      <c r="U2641" s="16"/>
      <c r="V2641" s="16"/>
    </row>
    <row r="2642" spans="3:22" x14ac:dyDescent="0.25">
      <c r="C2642" s="16"/>
      <c r="U2642" s="16"/>
      <c r="V2642" s="16"/>
    </row>
    <row r="2643" spans="3:22" x14ac:dyDescent="0.25">
      <c r="C2643" s="16"/>
      <c r="U2643" s="16"/>
      <c r="V2643" s="16"/>
    </row>
    <row r="2644" spans="3:22" x14ac:dyDescent="0.25">
      <c r="C2644" s="16"/>
      <c r="U2644" s="16"/>
      <c r="V2644" s="16"/>
    </row>
    <row r="2645" spans="3:22" x14ac:dyDescent="0.25">
      <c r="C2645" s="16"/>
      <c r="U2645" s="16"/>
      <c r="V2645" s="16"/>
    </row>
    <row r="2646" spans="3:22" x14ac:dyDescent="0.25">
      <c r="C2646" s="16"/>
      <c r="U2646" s="16"/>
      <c r="V2646" s="16"/>
    </row>
    <row r="2647" spans="3:22" x14ac:dyDescent="0.25">
      <c r="C2647" s="16"/>
      <c r="U2647" s="16"/>
      <c r="V2647" s="16"/>
    </row>
    <row r="2648" spans="3:22" x14ac:dyDescent="0.25">
      <c r="C2648" s="16"/>
      <c r="U2648" s="16"/>
      <c r="V2648" s="16"/>
    </row>
    <row r="2649" spans="3:22" x14ac:dyDescent="0.25">
      <c r="C2649" s="16"/>
      <c r="U2649" s="16"/>
      <c r="V2649" s="16"/>
    </row>
    <row r="2650" spans="3:22" x14ac:dyDescent="0.25">
      <c r="C2650" s="16"/>
      <c r="U2650" s="16"/>
      <c r="V2650" s="16"/>
    </row>
    <row r="2651" spans="3:22" x14ac:dyDescent="0.25">
      <c r="C2651" s="16"/>
      <c r="U2651" s="16"/>
      <c r="V2651" s="16"/>
    </row>
    <row r="2652" spans="3:22" x14ac:dyDescent="0.25">
      <c r="C2652" s="16"/>
      <c r="U2652" s="16"/>
      <c r="V2652" s="16"/>
    </row>
    <row r="2653" spans="3:22" x14ac:dyDescent="0.25">
      <c r="C2653" s="16"/>
      <c r="U2653" s="16"/>
      <c r="V2653" s="16"/>
    </row>
    <row r="2654" spans="3:22" x14ac:dyDescent="0.25">
      <c r="C2654" s="16"/>
      <c r="U2654" s="16"/>
      <c r="V2654" s="16"/>
    </row>
    <row r="2655" spans="3:22" x14ac:dyDescent="0.25">
      <c r="C2655" s="16"/>
      <c r="U2655" s="16"/>
      <c r="V2655" s="16"/>
    </row>
    <row r="2656" spans="3:22" x14ac:dyDescent="0.25">
      <c r="C2656" s="16"/>
      <c r="U2656" s="16"/>
      <c r="V2656" s="16"/>
    </row>
    <row r="2657" spans="3:22" x14ac:dyDescent="0.25">
      <c r="C2657" s="16"/>
      <c r="U2657" s="16"/>
      <c r="V2657" s="16"/>
    </row>
    <row r="2658" spans="3:22" x14ac:dyDescent="0.25">
      <c r="C2658" s="16"/>
      <c r="U2658" s="16"/>
      <c r="V2658" s="16"/>
    </row>
    <row r="2659" spans="3:22" x14ac:dyDescent="0.25">
      <c r="C2659" s="16"/>
      <c r="U2659" s="16"/>
      <c r="V2659" s="16"/>
    </row>
    <row r="2660" spans="3:22" x14ac:dyDescent="0.25">
      <c r="C2660" s="16"/>
      <c r="U2660" s="16"/>
      <c r="V2660" s="16"/>
    </row>
    <row r="2661" spans="3:22" x14ac:dyDescent="0.25">
      <c r="C2661" s="16"/>
      <c r="U2661" s="16"/>
      <c r="V2661" s="16"/>
    </row>
    <row r="2662" spans="3:22" x14ac:dyDescent="0.25">
      <c r="C2662" s="16"/>
      <c r="U2662" s="16"/>
      <c r="V2662" s="16"/>
    </row>
    <row r="2663" spans="3:22" x14ac:dyDescent="0.25">
      <c r="C2663" s="16"/>
      <c r="U2663" s="16"/>
      <c r="V2663" s="16"/>
    </row>
    <row r="2664" spans="3:22" x14ac:dyDescent="0.25">
      <c r="C2664" s="16"/>
      <c r="U2664" s="16"/>
      <c r="V2664" s="16"/>
    </row>
    <row r="2665" spans="3:22" x14ac:dyDescent="0.25">
      <c r="C2665" s="16"/>
      <c r="U2665" s="16"/>
      <c r="V2665" s="16"/>
    </row>
    <row r="2666" spans="3:22" x14ac:dyDescent="0.25">
      <c r="C2666" s="16"/>
      <c r="U2666" s="16"/>
      <c r="V2666" s="16"/>
    </row>
    <row r="2667" spans="3:22" x14ac:dyDescent="0.25">
      <c r="C2667" s="16"/>
      <c r="U2667" s="16"/>
      <c r="V2667" s="16"/>
    </row>
    <row r="2668" spans="3:22" x14ac:dyDescent="0.25">
      <c r="C2668" s="16"/>
      <c r="U2668" s="16"/>
      <c r="V2668" s="16"/>
    </row>
    <row r="2669" spans="3:22" x14ac:dyDescent="0.25">
      <c r="C2669" s="16"/>
      <c r="U2669" s="16"/>
      <c r="V2669" s="16"/>
    </row>
    <row r="2670" spans="3:22" x14ac:dyDescent="0.25">
      <c r="C2670" s="16"/>
      <c r="U2670" s="16"/>
      <c r="V2670" s="16"/>
    </row>
    <row r="2671" spans="3:22" x14ac:dyDescent="0.25">
      <c r="C2671" s="16"/>
      <c r="U2671" s="16"/>
      <c r="V2671" s="16"/>
    </row>
    <row r="2672" spans="3:22" x14ac:dyDescent="0.25">
      <c r="C2672" s="16"/>
      <c r="U2672" s="16"/>
      <c r="V2672" s="16"/>
    </row>
    <row r="2673" spans="3:22" x14ac:dyDescent="0.25">
      <c r="C2673" s="16"/>
      <c r="U2673" s="16"/>
      <c r="V2673" s="16"/>
    </row>
    <row r="2674" spans="3:22" x14ac:dyDescent="0.25">
      <c r="C2674" s="16"/>
      <c r="U2674" s="16"/>
      <c r="V2674" s="16"/>
    </row>
    <row r="2675" spans="3:22" x14ac:dyDescent="0.25">
      <c r="C2675" s="16"/>
      <c r="U2675" s="16"/>
      <c r="V2675" s="16"/>
    </row>
    <row r="2676" spans="3:22" x14ac:dyDescent="0.25">
      <c r="C2676" s="16"/>
      <c r="U2676" s="16"/>
      <c r="V2676" s="16"/>
    </row>
    <row r="2677" spans="3:22" x14ac:dyDescent="0.25">
      <c r="C2677" s="16"/>
      <c r="U2677" s="16"/>
      <c r="V2677" s="16"/>
    </row>
    <row r="2678" spans="3:22" x14ac:dyDescent="0.25">
      <c r="C2678" s="16"/>
      <c r="U2678" s="16"/>
      <c r="V2678" s="16"/>
    </row>
    <row r="2679" spans="3:22" x14ac:dyDescent="0.25">
      <c r="C2679" s="16"/>
      <c r="U2679" s="16"/>
      <c r="V2679" s="16"/>
    </row>
    <row r="2680" spans="3:22" x14ac:dyDescent="0.25">
      <c r="C2680" s="16"/>
      <c r="U2680" s="16"/>
      <c r="V2680" s="16"/>
    </row>
    <row r="2681" spans="3:22" x14ac:dyDescent="0.25">
      <c r="C2681" s="16"/>
      <c r="U2681" s="16"/>
      <c r="V2681" s="16"/>
    </row>
    <row r="2682" spans="3:22" x14ac:dyDescent="0.25">
      <c r="C2682" s="16"/>
      <c r="U2682" s="16"/>
      <c r="V2682" s="16"/>
    </row>
    <row r="2683" spans="3:22" x14ac:dyDescent="0.25">
      <c r="C2683" s="16"/>
      <c r="U2683" s="16"/>
      <c r="V2683" s="16"/>
    </row>
    <row r="2684" spans="3:22" x14ac:dyDescent="0.25">
      <c r="C2684" s="16"/>
      <c r="U2684" s="16"/>
      <c r="V2684" s="16"/>
    </row>
    <row r="2685" spans="3:22" x14ac:dyDescent="0.25">
      <c r="C2685" s="16"/>
      <c r="U2685" s="16"/>
      <c r="V2685" s="16"/>
    </row>
    <row r="2686" spans="3:22" x14ac:dyDescent="0.25">
      <c r="C2686" s="16"/>
      <c r="U2686" s="16"/>
      <c r="V2686" s="16"/>
    </row>
    <row r="2687" spans="3:22" x14ac:dyDescent="0.25">
      <c r="C2687" s="16"/>
      <c r="U2687" s="16"/>
      <c r="V2687" s="16"/>
    </row>
    <row r="2688" spans="3:22" x14ac:dyDescent="0.25">
      <c r="C2688" s="16"/>
      <c r="U2688" s="16"/>
      <c r="V2688" s="16"/>
    </row>
    <row r="2689" spans="3:22" x14ac:dyDescent="0.25">
      <c r="C2689" s="16"/>
      <c r="U2689" s="16"/>
      <c r="V2689" s="16"/>
    </row>
    <row r="2690" spans="3:22" x14ac:dyDescent="0.25">
      <c r="C2690" s="16"/>
      <c r="U2690" s="16"/>
      <c r="V2690" s="16"/>
    </row>
    <row r="2691" spans="3:22" x14ac:dyDescent="0.25">
      <c r="C2691" s="16"/>
      <c r="U2691" s="16"/>
      <c r="V2691" s="16"/>
    </row>
    <row r="2692" spans="3:22" x14ac:dyDescent="0.25">
      <c r="C2692" s="16"/>
      <c r="U2692" s="16"/>
      <c r="V2692" s="16"/>
    </row>
    <row r="2693" spans="3:22" x14ac:dyDescent="0.25">
      <c r="C2693" s="16"/>
      <c r="U2693" s="16"/>
      <c r="V2693" s="16"/>
    </row>
    <row r="2694" spans="3:22" x14ac:dyDescent="0.25">
      <c r="C2694" s="16"/>
      <c r="U2694" s="16"/>
      <c r="V2694" s="16"/>
    </row>
    <row r="2695" spans="3:22" x14ac:dyDescent="0.25">
      <c r="C2695" s="16"/>
      <c r="U2695" s="16"/>
      <c r="V2695" s="16"/>
    </row>
    <row r="2696" spans="3:22" x14ac:dyDescent="0.25">
      <c r="C2696" s="16"/>
      <c r="U2696" s="16"/>
      <c r="V2696" s="16"/>
    </row>
    <row r="2697" spans="3:22" x14ac:dyDescent="0.25">
      <c r="C2697" s="16"/>
      <c r="U2697" s="16"/>
      <c r="V2697" s="16"/>
    </row>
    <row r="2698" spans="3:22" x14ac:dyDescent="0.25">
      <c r="C2698" s="16"/>
      <c r="U2698" s="16"/>
      <c r="V2698" s="16"/>
    </row>
    <row r="2699" spans="3:22" x14ac:dyDescent="0.25">
      <c r="C2699" s="16"/>
      <c r="U2699" s="16"/>
      <c r="V2699" s="16"/>
    </row>
    <row r="2700" spans="3:22" x14ac:dyDescent="0.25">
      <c r="C2700" s="16"/>
      <c r="U2700" s="16"/>
      <c r="V2700" s="16"/>
    </row>
    <row r="2701" spans="3:22" x14ac:dyDescent="0.25">
      <c r="C2701" s="16"/>
      <c r="U2701" s="16"/>
      <c r="V2701" s="16"/>
    </row>
    <row r="2702" spans="3:22" x14ac:dyDescent="0.25">
      <c r="C2702" s="16"/>
      <c r="U2702" s="16"/>
      <c r="V2702" s="16"/>
    </row>
    <row r="2703" spans="3:22" x14ac:dyDescent="0.25">
      <c r="C2703" s="16"/>
      <c r="U2703" s="16"/>
      <c r="V2703" s="16"/>
    </row>
    <row r="2704" spans="3:22" x14ac:dyDescent="0.25">
      <c r="C2704" s="16"/>
      <c r="U2704" s="16"/>
      <c r="V2704" s="16"/>
    </row>
    <row r="2705" spans="3:22" x14ac:dyDescent="0.25">
      <c r="C2705" s="16"/>
      <c r="U2705" s="16"/>
      <c r="V2705" s="16"/>
    </row>
    <row r="2706" spans="3:22" x14ac:dyDescent="0.25">
      <c r="C2706" s="16"/>
      <c r="U2706" s="16"/>
      <c r="V2706" s="16"/>
    </row>
    <row r="2707" spans="3:22" x14ac:dyDescent="0.25">
      <c r="C2707" s="16"/>
      <c r="U2707" s="16"/>
      <c r="V2707" s="16"/>
    </row>
    <row r="2708" spans="3:22" x14ac:dyDescent="0.25">
      <c r="C2708" s="16"/>
      <c r="U2708" s="16"/>
      <c r="V2708" s="16"/>
    </row>
    <row r="2709" spans="3:22" x14ac:dyDescent="0.25">
      <c r="C2709" s="16"/>
      <c r="U2709" s="16"/>
      <c r="V2709" s="16"/>
    </row>
    <row r="2710" spans="3:22" x14ac:dyDescent="0.25">
      <c r="C2710" s="16"/>
      <c r="U2710" s="16"/>
      <c r="V2710" s="16"/>
    </row>
    <row r="2711" spans="3:22" x14ac:dyDescent="0.25">
      <c r="C2711" s="16"/>
      <c r="U2711" s="16"/>
      <c r="V2711" s="16"/>
    </row>
    <row r="2712" spans="3:22" x14ac:dyDescent="0.25">
      <c r="C2712" s="16"/>
      <c r="U2712" s="16"/>
      <c r="V2712" s="16"/>
    </row>
    <row r="2713" spans="3:22" x14ac:dyDescent="0.25">
      <c r="C2713" s="16"/>
      <c r="U2713" s="16"/>
      <c r="V2713" s="16"/>
    </row>
    <row r="2714" spans="3:22" x14ac:dyDescent="0.25">
      <c r="C2714" s="16"/>
      <c r="U2714" s="16"/>
      <c r="V2714" s="16"/>
    </row>
    <row r="2715" spans="3:22" x14ac:dyDescent="0.25">
      <c r="C2715" s="16"/>
      <c r="U2715" s="16"/>
      <c r="V2715" s="16"/>
    </row>
    <row r="2716" spans="3:22" x14ac:dyDescent="0.25">
      <c r="C2716" s="16"/>
      <c r="U2716" s="16"/>
      <c r="V2716" s="16"/>
    </row>
    <row r="2717" spans="3:22" x14ac:dyDescent="0.25">
      <c r="C2717" s="16"/>
      <c r="U2717" s="16"/>
      <c r="V2717" s="16"/>
    </row>
    <row r="2718" spans="3:22" x14ac:dyDescent="0.25">
      <c r="C2718" s="16"/>
      <c r="U2718" s="16"/>
      <c r="V2718" s="16"/>
    </row>
    <row r="2719" spans="3:22" x14ac:dyDescent="0.25">
      <c r="C2719" s="16"/>
      <c r="U2719" s="16"/>
      <c r="V2719" s="16"/>
    </row>
    <row r="2720" spans="3:22" x14ac:dyDescent="0.25">
      <c r="C2720" s="16"/>
      <c r="U2720" s="16"/>
      <c r="V2720" s="16"/>
    </row>
    <row r="2721" spans="3:22" x14ac:dyDescent="0.25">
      <c r="C2721" s="16"/>
      <c r="U2721" s="16"/>
      <c r="V2721" s="16"/>
    </row>
    <row r="2722" spans="3:22" x14ac:dyDescent="0.25">
      <c r="C2722" s="16"/>
      <c r="U2722" s="16"/>
      <c r="V2722" s="16"/>
    </row>
    <row r="2723" spans="3:22" x14ac:dyDescent="0.25">
      <c r="C2723" s="16"/>
      <c r="U2723" s="16"/>
      <c r="V2723" s="16"/>
    </row>
    <row r="2724" spans="3:22" x14ac:dyDescent="0.25">
      <c r="C2724" s="16"/>
      <c r="U2724" s="16"/>
      <c r="V2724" s="16"/>
    </row>
    <row r="2725" spans="3:22" x14ac:dyDescent="0.25">
      <c r="C2725" s="16"/>
      <c r="U2725" s="16"/>
      <c r="V2725" s="16"/>
    </row>
    <row r="2726" spans="3:22" x14ac:dyDescent="0.25">
      <c r="C2726" s="16"/>
      <c r="U2726" s="16"/>
      <c r="V2726" s="16"/>
    </row>
    <row r="2727" spans="3:22" x14ac:dyDescent="0.25">
      <c r="C2727" s="16"/>
      <c r="U2727" s="16"/>
      <c r="V2727" s="16"/>
    </row>
    <row r="2728" spans="3:22" x14ac:dyDescent="0.25">
      <c r="C2728" s="16"/>
      <c r="U2728" s="16"/>
      <c r="V2728" s="16"/>
    </row>
    <row r="2729" spans="3:22" x14ac:dyDescent="0.25">
      <c r="C2729" s="16"/>
      <c r="U2729" s="16"/>
      <c r="V2729" s="16"/>
    </row>
    <row r="2730" spans="3:22" x14ac:dyDescent="0.25">
      <c r="C2730" s="16"/>
      <c r="U2730" s="16"/>
      <c r="V2730" s="16"/>
    </row>
    <row r="2731" spans="3:22" x14ac:dyDescent="0.25">
      <c r="C2731" s="16"/>
      <c r="U2731" s="16"/>
      <c r="V2731" s="16"/>
    </row>
    <row r="2732" spans="3:22" x14ac:dyDescent="0.25">
      <c r="C2732" s="16"/>
      <c r="U2732" s="16"/>
      <c r="V2732" s="16"/>
    </row>
    <row r="2733" spans="3:22" x14ac:dyDescent="0.25">
      <c r="C2733" s="16"/>
      <c r="U2733" s="16"/>
      <c r="V2733" s="16"/>
    </row>
    <row r="2734" spans="3:22" x14ac:dyDescent="0.25">
      <c r="C2734" s="16"/>
      <c r="U2734" s="16"/>
      <c r="V2734" s="16"/>
    </row>
    <row r="2735" spans="3:22" x14ac:dyDescent="0.25">
      <c r="C2735" s="16"/>
      <c r="U2735" s="16"/>
      <c r="V2735" s="16"/>
    </row>
    <row r="2736" spans="3:22" x14ac:dyDescent="0.25">
      <c r="C2736" s="16"/>
      <c r="U2736" s="16"/>
      <c r="V2736" s="16"/>
    </row>
    <row r="2737" spans="3:22" x14ac:dyDescent="0.25">
      <c r="C2737" s="16"/>
      <c r="U2737" s="16"/>
      <c r="V2737" s="16"/>
    </row>
    <row r="2738" spans="3:22" x14ac:dyDescent="0.25">
      <c r="C2738" s="16"/>
      <c r="U2738" s="16"/>
      <c r="V2738" s="16"/>
    </row>
    <row r="2739" spans="3:22" x14ac:dyDescent="0.25">
      <c r="C2739" s="16"/>
      <c r="U2739" s="16"/>
      <c r="V2739" s="16"/>
    </row>
    <row r="2740" spans="3:22" x14ac:dyDescent="0.25">
      <c r="C2740" s="16"/>
      <c r="U2740" s="16"/>
      <c r="V2740" s="16"/>
    </row>
    <row r="2741" spans="3:22" x14ac:dyDescent="0.25">
      <c r="C2741" s="16"/>
      <c r="U2741" s="16"/>
      <c r="V2741" s="16"/>
    </row>
    <row r="2742" spans="3:22" x14ac:dyDescent="0.25">
      <c r="C2742" s="16"/>
      <c r="U2742" s="16"/>
      <c r="V2742" s="16"/>
    </row>
    <row r="2743" spans="3:22" x14ac:dyDescent="0.25">
      <c r="C2743" s="16"/>
      <c r="U2743" s="16"/>
      <c r="V2743" s="16"/>
    </row>
    <row r="2744" spans="3:22" x14ac:dyDescent="0.25">
      <c r="C2744" s="16"/>
      <c r="U2744" s="16"/>
      <c r="V2744" s="16"/>
    </row>
    <row r="2745" spans="3:22" x14ac:dyDescent="0.25">
      <c r="C2745" s="16"/>
      <c r="U2745" s="16"/>
      <c r="V2745" s="16"/>
    </row>
    <row r="2746" spans="3:22" x14ac:dyDescent="0.25">
      <c r="C2746" s="16"/>
      <c r="U2746" s="16"/>
      <c r="V2746" s="16"/>
    </row>
    <row r="2747" spans="3:22" x14ac:dyDescent="0.25">
      <c r="C2747" s="16"/>
      <c r="U2747" s="16"/>
      <c r="V2747" s="16"/>
    </row>
    <row r="2748" spans="3:22" x14ac:dyDescent="0.25">
      <c r="C2748" s="16"/>
      <c r="U2748" s="16"/>
      <c r="V2748" s="16"/>
    </row>
    <row r="2749" spans="3:22" x14ac:dyDescent="0.25">
      <c r="C2749" s="16"/>
      <c r="U2749" s="16"/>
      <c r="V2749" s="16"/>
    </row>
    <row r="2750" spans="3:22" x14ac:dyDescent="0.25">
      <c r="C2750" s="16"/>
      <c r="U2750" s="16"/>
      <c r="V2750" s="16"/>
    </row>
    <row r="2751" spans="3:22" x14ac:dyDescent="0.25">
      <c r="C2751" s="16"/>
      <c r="U2751" s="16"/>
      <c r="V2751" s="16"/>
    </row>
    <row r="2752" spans="3:22" x14ac:dyDescent="0.25">
      <c r="C2752" s="16"/>
      <c r="U2752" s="16"/>
      <c r="V2752" s="16"/>
    </row>
    <row r="2753" spans="3:22" x14ac:dyDescent="0.25">
      <c r="C2753" s="16"/>
      <c r="U2753" s="16"/>
      <c r="V2753" s="16"/>
    </row>
    <row r="2754" spans="3:22" x14ac:dyDescent="0.25">
      <c r="C2754" s="16"/>
      <c r="U2754" s="16"/>
      <c r="V2754" s="16"/>
    </row>
    <row r="2755" spans="3:22" x14ac:dyDescent="0.25">
      <c r="C2755" s="16"/>
      <c r="U2755" s="16"/>
      <c r="V2755" s="16"/>
    </row>
    <row r="2756" spans="3:22" x14ac:dyDescent="0.25">
      <c r="C2756" s="16"/>
      <c r="U2756" s="16"/>
      <c r="V2756" s="16"/>
    </row>
    <row r="2757" spans="3:22" x14ac:dyDescent="0.25">
      <c r="C2757" s="16"/>
      <c r="U2757" s="16"/>
      <c r="V2757" s="16"/>
    </row>
    <row r="2758" spans="3:22" x14ac:dyDescent="0.25">
      <c r="C2758" s="16"/>
      <c r="U2758" s="16"/>
      <c r="V2758" s="16"/>
    </row>
    <row r="2759" spans="3:22" x14ac:dyDescent="0.25">
      <c r="C2759" s="16"/>
      <c r="U2759" s="16"/>
      <c r="V2759" s="16"/>
    </row>
    <row r="2760" spans="3:22" x14ac:dyDescent="0.25">
      <c r="C2760" s="16"/>
      <c r="U2760" s="16"/>
      <c r="V2760" s="16"/>
    </row>
    <row r="2761" spans="3:22" x14ac:dyDescent="0.25">
      <c r="C2761" s="16"/>
      <c r="U2761" s="16"/>
      <c r="V2761" s="16"/>
    </row>
    <row r="2762" spans="3:22" x14ac:dyDescent="0.25">
      <c r="C2762" s="16"/>
      <c r="U2762" s="16"/>
      <c r="V2762" s="16"/>
    </row>
    <row r="2763" spans="3:22" x14ac:dyDescent="0.25">
      <c r="C2763" s="16"/>
      <c r="U2763" s="16"/>
      <c r="V2763" s="16"/>
    </row>
    <row r="2764" spans="3:22" x14ac:dyDescent="0.25">
      <c r="C2764" s="16"/>
      <c r="U2764" s="16"/>
      <c r="V2764" s="16"/>
    </row>
    <row r="2765" spans="3:22" x14ac:dyDescent="0.25">
      <c r="C2765" s="16"/>
      <c r="U2765" s="16"/>
      <c r="V2765" s="16"/>
    </row>
    <row r="2766" spans="3:22" x14ac:dyDescent="0.25">
      <c r="C2766" s="16"/>
      <c r="U2766" s="16"/>
      <c r="V2766" s="16"/>
    </row>
    <row r="2767" spans="3:22" x14ac:dyDescent="0.25">
      <c r="C2767" s="16"/>
      <c r="U2767" s="16"/>
      <c r="V2767" s="16"/>
    </row>
    <row r="2768" spans="3:22" x14ac:dyDescent="0.25">
      <c r="C2768" s="16"/>
      <c r="U2768" s="16"/>
      <c r="V2768" s="16"/>
    </row>
    <row r="2769" spans="3:22" x14ac:dyDescent="0.25">
      <c r="C2769" s="16"/>
      <c r="U2769" s="16"/>
      <c r="V2769" s="16"/>
    </row>
    <row r="2770" spans="3:22" x14ac:dyDescent="0.25">
      <c r="C2770" s="16"/>
      <c r="U2770" s="16"/>
      <c r="V2770" s="16"/>
    </row>
    <row r="2771" spans="3:22" x14ac:dyDescent="0.25">
      <c r="C2771" s="16"/>
      <c r="U2771" s="16"/>
      <c r="V2771" s="16"/>
    </row>
    <row r="2772" spans="3:22" x14ac:dyDescent="0.25">
      <c r="C2772" s="16"/>
      <c r="U2772" s="16"/>
      <c r="V2772" s="16"/>
    </row>
    <row r="2773" spans="3:22" x14ac:dyDescent="0.25">
      <c r="C2773" s="16"/>
      <c r="U2773" s="16"/>
      <c r="V2773" s="16"/>
    </row>
    <row r="2774" spans="3:22" x14ac:dyDescent="0.25">
      <c r="C2774" s="16"/>
      <c r="U2774" s="16"/>
      <c r="V2774" s="16"/>
    </row>
    <row r="2775" spans="3:22" x14ac:dyDescent="0.25">
      <c r="C2775" s="16"/>
      <c r="U2775" s="16"/>
      <c r="V2775" s="16"/>
    </row>
    <row r="2776" spans="3:22" x14ac:dyDescent="0.25">
      <c r="C2776" s="16"/>
      <c r="U2776" s="16"/>
      <c r="V2776" s="16"/>
    </row>
    <row r="2777" spans="3:22" x14ac:dyDescent="0.25">
      <c r="C2777" s="16"/>
      <c r="U2777" s="16"/>
      <c r="V2777" s="16"/>
    </row>
    <row r="2778" spans="3:22" x14ac:dyDescent="0.25">
      <c r="C2778" s="16"/>
      <c r="U2778" s="16"/>
      <c r="V2778" s="16"/>
    </row>
    <row r="2779" spans="3:22" x14ac:dyDescent="0.25">
      <c r="C2779" s="16"/>
      <c r="U2779" s="16"/>
      <c r="V2779" s="16"/>
    </row>
    <row r="2780" spans="3:22" x14ac:dyDescent="0.25">
      <c r="C2780" s="16"/>
      <c r="U2780" s="16"/>
      <c r="V2780" s="16"/>
    </row>
    <row r="2781" spans="3:22" x14ac:dyDescent="0.25">
      <c r="C2781" s="16"/>
      <c r="U2781" s="16"/>
      <c r="V2781" s="16"/>
    </row>
    <row r="2782" spans="3:22" x14ac:dyDescent="0.25">
      <c r="C2782" s="16"/>
      <c r="U2782" s="16"/>
      <c r="V2782" s="16"/>
    </row>
    <row r="2783" spans="3:22" x14ac:dyDescent="0.25">
      <c r="C2783" s="16"/>
      <c r="U2783" s="16"/>
      <c r="V2783" s="16"/>
    </row>
    <row r="2784" spans="3:22" x14ac:dyDescent="0.25">
      <c r="C2784" s="16"/>
      <c r="U2784" s="16"/>
      <c r="V2784" s="16"/>
    </row>
    <row r="2785" spans="3:22" x14ac:dyDescent="0.25">
      <c r="C2785" s="16"/>
      <c r="U2785" s="16"/>
      <c r="V2785" s="16"/>
    </row>
    <row r="2786" spans="3:22" x14ac:dyDescent="0.25">
      <c r="C2786" s="16"/>
      <c r="U2786" s="16"/>
      <c r="V2786" s="16"/>
    </row>
    <row r="2787" spans="3:22" x14ac:dyDescent="0.25">
      <c r="C2787" s="16"/>
      <c r="U2787" s="16"/>
      <c r="V2787" s="16"/>
    </row>
    <row r="2788" spans="3:22" x14ac:dyDescent="0.25">
      <c r="C2788" s="16"/>
      <c r="U2788" s="16"/>
      <c r="V2788" s="16"/>
    </row>
    <row r="2789" spans="3:22" x14ac:dyDescent="0.25">
      <c r="C2789" s="16"/>
      <c r="U2789" s="16"/>
      <c r="V2789" s="16"/>
    </row>
    <row r="2790" spans="3:22" x14ac:dyDescent="0.25">
      <c r="C2790" s="16"/>
      <c r="U2790" s="16"/>
      <c r="V2790" s="16"/>
    </row>
    <row r="2791" spans="3:22" x14ac:dyDescent="0.25">
      <c r="C2791" s="16"/>
      <c r="U2791" s="16"/>
      <c r="V2791" s="16"/>
    </row>
    <row r="2792" spans="3:22" x14ac:dyDescent="0.25">
      <c r="C2792" s="16"/>
      <c r="U2792" s="16"/>
      <c r="V2792" s="16"/>
    </row>
    <row r="2793" spans="3:22" x14ac:dyDescent="0.25">
      <c r="C2793" s="16"/>
      <c r="U2793" s="16"/>
      <c r="V2793" s="16"/>
    </row>
    <row r="2794" spans="3:22" x14ac:dyDescent="0.25">
      <c r="C2794" s="16"/>
      <c r="U2794" s="16"/>
      <c r="V2794" s="16"/>
    </row>
    <row r="2795" spans="3:22" x14ac:dyDescent="0.25">
      <c r="C2795" s="16"/>
      <c r="U2795" s="16"/>
      <c r="V2795" s="16"/>
    </row>
    <row r="2796" spans="3:22" x14ac:dyDescent="0.25">
      <c r="C2796" s="16"/>
      <c r="U2796" s="16"/>
      <c r="V2796" s="16"/>
    </row>
    <row r="2797" spans="3:22" x14ac:dyDescent="0.25">
      <c r="C2797" s="16"/>
      <c r="U2797" s="16"/>
      <c r="V2797" s="16"/>
    </row>
    <row r="2798" spans="3:22" x14ac:dyDescent="0.25">
      <c r="C2798" s="16"/>
      <c r="U2798" s="16"/>
      <c r="V2798" s="16"/>
    </row>
    <row r="2799" spans="3:22" x14ac:dyDescent="0.25">
      <c r="C2799" s="16"/>
      <c r="U2799" s="16"/>
      <c r="V2799" s="16"/>
    </row>
    <row r="2800" spans="3:22" x14ac:dyDescent="0.25">
      <c r="C2800" s="16"/>
      <c r="U2800" s="16"/>
      <c r="V2800" s="16"/>
    </row>
    <row r="2801" spans="3:22" x14ac:dyDescent="0.25">
      <c r="C2801" s="16"/>
      <c r="U2801" s="16"/>
      <c r="V2801" s="16"/>
    </row>
    <row r="2802" spans="3:22" x14ac:dyDescent="0.25">
      <c r="C2802" s="16"/>
      <c r="U2802" s="16"/>
      <c r="V2802" s="16"/>
    </row>
    <row r="2803" spans="3:22" x14ac:dyDescent="0.25">
      <c r="C2803" s="16"/>
      <c r="U2803" s="16"/>
      <c r="V2803" s="16"/>
    </row>
    <row r="2804" spans="3:22" x14ac:dyDescent="0.25">
      <c r="C2804" s="16"/>
      <c r="U2804" s="16"/>
      <c r="V2804" s="16"/>
    </row>
    <row r="2805" spans="3:22" x14ac:dyDescent="0.25">
      <c r="C2805" s="16"/>
      <c r="U2805" s="16"/>
      <c r="V2805" s="16"/>
    </row>
    <row r="2806" spans="3:22" x14ac:dyDescent="0.25">
      <c r="C2806" s="16"/>
      <c r="U2806" s="16"/>
      <c r="V2806" s="16"/>
    </row>
    <row r="2807" spans="3:22" x14ac:dyDescent="0.25">
      <c r="C2807" s="16"/>
      <c r="U2807" s="16"/>
      <c r="V2807" s="16"/>
    </row>
    <row r="2808" spans="3:22" x14ac:dyDescent="0.25">
      <c r="C2808" s="16"/>
      <c r="U2808" s="16"/>
      <c r="V2808" s="16"/>
    </row>
    <row r="2809" spans="3:22" x14ac:dyDescent="0.25">
      <c r="C2809" s="16"/>
      <c r="U2809" s="16"/>
      <c r="V2809" s="16"/>
    </row>
    <row r="2810" spans="3:22" x14ac:dyDescent="0.25">
      <c r="C2810" s="16"/>
      <c r="U2810" s="16"/>
      <c r="V2810" s="16"/>
    </row>
    <row r="2811" spans="3:22" x14ac:dyDescent="0.25">
      <c r="C2811" s="16"/>
      <c r="U2811" s="16"/>
      <c r="V2811" s="16"/>
    </row>
    <row r="2812" spans="3:22" x14ac:dyDescent="0.25">
      <c r="C2812" s="16"/>
      <c r="U2812" s="16"/>
      <c r="V2812" s="16"/>
    </row>
    <row r="2813" spans="3:22" x14ac:dyDescent="0.25">
      <c r="C2813" s="16"/>
      <c r="U2813" s="16"/>
      <c r="V2813" s="16"/>
    </row>
    <row r="2814" spans="3:22" x14ac:dyDescent="0.25">
      <c r="C2814" s="16"/>
      <c r="U2814" s="16"/>
      <c r="V2814" s="16"/>
    </row>
    <row r="2815" spans="3:22" x14ac:dyDescent="0.25">
      <c r="C2815" s="16"/>
      <c r="U2815" s="16"/>
      <c r="V2815" s="16"/>
    </row>
    <row r="2816" spans="3:22" x14ac:dyDescent="0.25">
      <c r="C2816" s="16"/>
      <c r="U2816" s="16"/>
      <c r="V2816" s="16"/>
    </row>
    <row r="2817" spans="3:22" x14ac:dyDescent="0.25">
      <c r="C2817" s="16"/>
      <c r="U2817" s="16"/>
      <c r="V2817" s="16"/>
    </row>
    <row r="2818" spans="3:22" x14ac:dyDescent="0.25">
      <c r="C2818" s="16"/>
      <c r="U2818" s="16"/>
      <c r="V2818" s="16"/>
    </row>
    <row r="2819" spans="3:22" x14ac:dyDescent="0.25">
      <c r="C2819" s="16"/>
      <c r="U2819" s="16"/>
      <c r="V2819" s="16"/>
    </row>
    <row r="2820" spans="3:22" x14ac:dyDescent="0.25">
      <c r="C2820" s="16"/>
      <c r="U2820" s="16"/>
      <c r="V2820" s="16"/>
    </row>
    <row r="2821" spans="3:22" x14ac:dyDescent="0.25">
      <c r="C2821" s="16"/>
      <c r="U2821" s="16"/>
      <c r="V2821" s="16"/>
    </row>
    <row r="2822" spans="3:22" x14ac:dyDescent="0.25">
      <c r="C2822" s="16"/>
      <c r="U2822" s="16"/>
      <c r="V2822" s="16"/>
    </row>
    <row r="2823" spans="3:22" x14ac:dyDescent="0.25">
      <c r="C2823" s="16"/>
      <c r="U2823" s="16"/>
      <c r="V2823" s="16"/>
    </row>
    <row r="2824" spans="3:22" x14ac:dyDescent="0.25">
      <c r="C2824" s="16"/>
      <c r="U2824" s="16"/>
      <c r="V2824" s="16"/>
    </row>
    <row r="2825" spans="3:22" x14ac:dyDescent="0.25">
      <c r="C2825" s="16"/>
      <c r="U2825" s="16"/>
      <c r="V2825" s="16"/>
    </row>
    <row r="2826" spans="3:22" x14ac:dyDescent="0.25">
      <c r="C2826" s="16"/>
      <c r="U2826" s="16"/>
      <c r="V2826" s="16"/>
    </row>
    <row r="2827" spans="3:22" x14ac:dyDescent="0.25">
      <c r="C2827" s="16"/>
      <c r="U2827" s="16"/>
      <c r="V2827" s="16"/>
    </row>
    <row r="2828" spans="3:22" x14ac:dyDescent="0.25">
      <c r="C2828" s="16"/>
      <c r="U2828" s="16"/>
      <c r="V2828" s="16"/>
    </row>
    <row r="2829" spans="3:22" x14ac:dyDescent="0.25">
      <c r="C2829" s="16"/>
      <c r="U2829" s="16"/>
      <c r="V2829" s="16"/>
    </row>
    <row r="2830" spans="3:22" x14ac:dyDescent="0.25">
      <c r="C2830" s="16"/>
      <c r="U2830" s="16"/>
      <c r="V2830" s="16"/>
    </row>
    <row r="2831" spans="3:22" x14ac:dyDescent="0.25">
      <c r="C2831" s="16"/>
      <c r="U2831" s="16"/>
      <c r="V2831" s="16"/>
    </row>
    <row r="2832" spans="3:22" x14ac:dyDescent="0.25">
      <c r="C2832" s="16"/>
      <c r="U2832" s="16"/>
      <c r="V2832" s="16"/>
    </row>
    <row r="2833" spans="3:22" x14ac:dyDescent="0.25">
      <c r="C2833" s="16"/>
      <c r="U2833" s="16"/>
      <c r="V2833" s="16"/>
    </row>
    <row r="2834" spans="3:22" x14ac:dyDescent="0.25">
      <c r="C2834" s="16"/>
      <c r="U2834" s="16"/>
      <c r="V2834" s="16"/>
    </row>
    <row r="2835" spans="3:22" x14ac:dyDescent="0.25">
      <c r="C2835" s="16"/>
      <c r="U2835" s="16"/>
      <c r="V2835" s="16"/>
    </row>
    <row r="2836" spans="3:22" x14ac:dyDescent="0.25">
      <c r="C2836" s="16"/>
      <c r="U2836" s="16"/>
      <c r="V2836" s="16"/>
    </row>
    <row r="2837" spans="3:22" x14ac:dyDescent="0.25">
      <c r="C2837" s="16"/>
      <c r="U2837" s="16"/>
      <c r="V2837" s="16"/>
    </row>
    <row r="2838" spans="3:22" x14ac:dyDescent="0.25">
      <c r="C2838" s="16"/>
      <c r="U2838" s="16"/>
      <c r="V2838" s="16"/>
    </row>
    <row r="2839" spans="3:22" x14ac:dyDescent="0.25">
      <c r="C2839" s="16"/>
      <c r="U2839" s="16"/>
      <c r="V2839" s="16"/>
    </row>
    <row r="2840" spans="3:22" x14ac:dyDescent="0.25">
      <c r="C2840" s="16"/>
      <c r="U2840" s="16"/>
      <c r="V2840" s="16"/>
    </row>
    <row r="2841" spans="3:22" x14ac:dyDescent="0.25">
      <c r="C2841" s="16"/>
      <c r="U2841" s="16"/>
      <c r="V2841" s="16"/>
    </row>
    <row r="2842" spans="3:22" x14ac:dyDescent="0.25">
      <c r="C2842" s="16"/>
      <c r="U2842" s="16"/>
      <c r="V2842" s="16"/>
    </row>
    <row r="2843" spans="3:22" x14ac:dyDescent="0.25">
      <c r="C2843" s="16"/>
      <c r="U2843" s="16"/>
      <c r="V2843" s="16"/>
    </row>
    <row r="2844" spans="3:22" x14ac:dyDescent="0.25">
      <c r="C2844" s="16"/>
      <c r="U2844" s="16"/>
      <c r="V2844" s="16"/>
    </row>
    <row r="2845" spans="3:22" x14ac:dyDescent="0.25">
      <c r="C2845" s="16"/>
      <c r="U2845" s="16"/>
      <c r="V2845" s="16"/>
    </row>
    <row r="2846" spans="3:22" x14ac:dyDescent="0.25">
      <c r="C2846" s="16"/>
      <c r="U2846" s="16"/>
      <c r="V2846" s="16"/>
    </row>
    <row r="2847" spans="3:22" x14ac:dyDescent="0.25">
      <c r="C2847" s="16"/>
      <c r="U2847" s="16"/>
      <c r="V2847" s="16"/>
    </row>
    <row r="2848" spans="3:22" x14ac:dyDescent="0.25">
      <c r="C2848" s="16"/>
      <c r="U2848" s="16"/>
      <c r="V2848" s="16"/>
    </row>
    <row r="2849" spans="3:22" x14ac:dyDescent="0.25">
      <c r="C2849" s="16"/>
      <c r="U2849" s="16"/>
      <c r="V2849" s="16"/>
    </row>
    <row r="2850" spans="3:22" x14ac:dyDescent="0.25">
      <c r="C2850" s="16"/>
      <c r="U2850" s="16"/>
      <c r="V2850" s="16"/>
    </row>
    <row r="2851" spans="3:22" x14ac:dyDescent="0.25">
      <c r="C2851" s="16"/>
      <c r="U2851" s="16"/>
      <c r="V2851" s="16"/>
    </row>
    <row r="2852" spans="3:22" x14ac:dyDescent="0.25">
      <c r="C2852" s="16"/>
      <c r="U2852" s="16"/>
      <c r="V2852" s="16"/>
    </row>
    <row r="2853" spans="3:22" x14ac:dyDescent="0.25">
      <c r="C2853" s="16"/>
      <c r="U2853" s="16"/>
      <c r="V2853" s="16"/>
    </row>
    <row r="2854" spans="3:22" x14ac:dyDescent="0.25">
      <c r="C2854" s="16"/>
      <c r="U2854" s="16"/>
      <c r="V2854" s="16"/>
    </row>
    <row r="2855" spans="3:22" x14ac:dyDescent="0.25">
      <c r="C2855" s="16"/>
      <c r="U2855" s="16"/>
      <c r="V2855" s="16"/>
    </row>
    <row r="2856" spans="3:22" x14ac:dyDescent="0.25">
      <c r="C2856" s="16"/>
      <c r="U2856" s="16"/>
      <c r="V2856" s="16"/>
    </row>
    <row r="2857" spans="3:22" x14ac:dyDescent="0.25">
      <c r="C2857" s="16"/>
      <c r="U2857" s="16"/>
      <c r="V2857" s="16"/>
    </row>
    <row r="2858" spans="3:22" x14ac:dyDescent="0.25">
      <c r="C2858" s="16"/>
      <c r="U2858" s="16"/>
      <c r="V2858" s="16"/>
    </row>
    <row r="2859" spans="3:22" x14ac:dyDescent="0.25">
      <c r="C2859" s="16"/>
      <c r="U2859" s="16"/>
      <c r="V2859" s="16"/>
    </row>
    <row r="2860" spans="3:22" x14ac:dyDescent="0.25">
      <c r="C2860" s="16"/>
      <c r="U2860" s="16"/>
      <c r="V2860" s="16"/>
    </row>
    <row r="2861" spans="3:22" x14ac:dyDescent="0.25">
      <c r="C2861" s="16"/>
      <c r="U2861" s="16"/>
      <c r="V2861" s="16"/>
    </row>
    <row r="2862" spans="3:22" x14ac:dyDescent="0.25">
      <c r="C2862" s="16"/>
      <c r="U2862" s="16"/>
      <c r="V2862" s="16"/>
    </row>
    <row r="2863" spans="3:22" x14ac:dyDescent="0.25">
      <c r="C2863" s="16"/>
      <c r="U2863" s="16"/>
      <c r="V2863" s="16"/>
    </row>
    <row r="2864" spans="3:22" x14ac:dyDescent="0.25">
      <c r="C2864" s="16"/>
      <c r="U2864" s="16"/>
      <c r="V2864" s="16"/>
    </row>
    <row r="2865" spans="3:22" x14ac:dyDescent="0.25">
      <c r="C2865" s="16"/>
      <c r="U2865" s="16"/>
      <c r="V2865" s="16"/>
    </row>
    <row r="2866" spans="3:22" x14ac:dyDescent="0.25">
      <c r="C2866" s="16"/>
      <c r="U2866" s="16"/>
      <c r="V2866" s="16"/>
    </row>
    <row r="2867" spans="3:22" x14ac:dyDescent="0.25">
      <c r="C2867" s="16"/>
      <c r="U2867" s="16"/>
      <c r="V2867" s="16"/>
    </row>
    <row r="2868" spans="3:22" x14ac:dyDescent="0.25">
      <c r="C2868" s="16"/>
      <c r="U2868" s="16"/>
      <c r="V2868" s="16"/>
    </row>
    <row r="2869" spans="3:22" x14ac:dyDescent="0.25">
      <c r="C2869" s="16"/>
      <c r="U2869" s="16"/>
      <c r="V2869" s="16"/>
    </row>
    <row r="2870" spans="3:22" x14ac:dyDescent="0.25">
      <c r="C2870" s="16"/>
      <c r="U2870" s="16"/>
      <c r="V2870" s="16"/>
    </row>
    <row r="2871" spans="3:22" x14ac:dyDescent="0.25">
      <c r="C2871" s="16"/>
      <c r="U2871" s="16"/>
      <c r="V2871" s="16"/>
    </row>
    <row r="2872" spans="3:22" x14ac:dyDescent="0.25">
      <c r="C2872" s="16"/>
      <c r="U2872" s="16"/>
      <c r="V2872" s="16"/>
    </row>
    <row r="2873" spans="3:22" x14ac:dyDescent="0.25">
      <c r="C2873" s="16"/>
      <c r="U2873" s="16"/>
      <c r="V2873" s="16"/>
    </row>
    <row r="2874" spans="3:22" x14ac:dyDescent="0.25">
      <c r="C2874" s="16"/>
      <c r="U2874" s="16"/>
      <c r="V2874" s="16"/>
    </row>
    <row r="2875" spans="3:22" x14ac:dyDescent="0.25">
      <c r="C2875" s="16"/>
      <c r="U2875" s="16"/>
      <c r="V2875" s="16"/>
    </row>
    <row r="2876" spans="3:22" x14ac:dyDescent="0.25">
      <c r="C2876" s="16"/>
      <c r="U2876" s="16"/>
      <c r="V2876" s="16"/>
    </row>
    <row r="2877" spans="3:22" x14ac:dyDescent="0.25">
      <c r="C2877" s="16"/>
      <c r="U2877" s="16"/>
      <c r="V2877" s="16"/>
    </row>
    <row r="2878" spans="3:22" x14ac:dyDescent="0.25">
      <c r="C2878" s="16"/>
      <c r="U2878" s="16"/>
      <c r="V2878" s="16"/>
    </row>
    <row r="2879" spans="3:22" x14ac:dyDescent="0.25">
      <c r="C2879" s="16"/>
      <c r="U2879" s="16"/>
      <c r="V2879" s="16"/>
    </row>
    <row r="2880" spans="3:22" x14ac:dyDescent="0.25">
      <c r="C2880" s="16"/>
      <c r="U2880" s="16"/>
      <c r="V2880" s="16"/>
    </row>
    <row r="2881" spans="3:22" x14ac:dyDescent="0.25">
      <c r="C2881" s="16"/>
      <c r="U2881" s="16"/>
      <c r="V2881" s="16"/>
    </row>
    <row r="2882" spans="3:22" x14ac:dyDescent="0.25">
      <c r="C2882" s="16"/>
      <c r="U2882" s="16"/>
      <c r="V2882" s="16"/>
    </row>
    <row r="2883" spans="3:22" x14ac:dyDescent="0.25">
      <c r="C2883" s="16"/>
      <c r="U2883" s="16"/>
      <c r="V2883" s="16"/>
    </row>
    <row r="2884" spans="3:22" x14ac:dyDescent="0.25">
      <c r="C2884" s="16"/>
      <c r="U2884" s="16"/>
      <c r="V2884" s="16"/>
    </row>
    <row r="2885" spans="3:22" x14ac:dyDescent="0.25">
      <c r="C2885" s="16"/>
      <c r="U2885" s="16"/>
      <c r="V2885" s="16"/>
    </row>
    <row r="2886" spans="3:22" x14ac:dyDescent="0.25">
      <c r="C2886" s="16"/>
      <c r="U2886" s="16"/>
      <c r="V2886" s="16"/>
    </row>
    <row r="2887" spans="3:22" x14ac:dyDescent="0.25">
      <c r="C2887" s="16"/>
      <c r="U2887" s="16"/>
      <c r="V2887" s="16"/>
    </row>
    <row r="2888" spans="3:22" x14ac:dyDescent="0.25">
      <c r="C2888" s="16"/>
      <c r="U2888" s="16"/>
      <c r="V2888" s="16"/>
    </row>
    <row r="2889" spans="3:22" x14ac:dyDescent="0.25">
      <c r="C2889" s="16"/>
      <c r="U2889" s="16"/>
      <c r="V2889" s="16"/>
    </row>
    <row r="2890" spans="3:22" x14ac:dyDescent="0.25">
      <c r="C2890" s="16"/>
      <c r="U2890" s="16"/>
      <c r="V2890" s="16"/>
    </row>
    <row r="2891" spans="3:22" x14ac:dyDescent="0.25">
      <c r="C2891" s="16"/>
      <c r="U2891" s="16"/>
      <c r="V2891" s="16"/>
    </row>
    <row r="2892" spans="3:22" x14ac:dyDescent="0.25">
      <c r="C2892" s="16"/>
      <c r="U2892" s="16"/>
      <c r="V2892" s="16"/>
    </row>
    <row r="2893" spans="3:22" x14ac:dyDescent="0.25">
      <c r="C2893" s="16"/>
      <c r="U2893" s="16"/>
      <c r="V2893" s="16"/>
    </row>
    <row r="2894" spans="3:22" x14ac:dyDescent="0.25">
      <c r="C2894" s="16"/>
      <c r="U2894" s="16"/>
      <c r="V2894" s="16"/>
    </row>
    <row r="2895" spans="3:22" x14ac:dyDescent="0.25">
      <c r="C2895" s="16"/>
      <c r="U2895" s="16"/>
      <c r="V2895" s="16"/>
    </row>
    <row r="2896" spans="3:22" x14ac:dyDescent="0.25">
      <c r="C2896" s="16"/>
      <c r="U2896" s="16"/>
      <c r="V2896" s="16"/>
    </row>
    <row r="2897" spans="3:22" x14ac:dyDescent="0.25">
      <c r="C2897" s="16"/>
      <c r="U2897" s="16"/>
      <c r="V2897" s="16"/>
    </row>
    <row r="2898" spans="3:22" x14ac:dyDescent="0.25">
      <c r="C2898" s="16"/>
      <c r="U2898" s="16"/>
      <c r="V2898" s="16"/>
    </row>
    <row r="2899" spans="3:22" x14ac:dyDescent="0.25">
      <c r="C2899" s="16"/>
      <c r="U2899" s="16"/>
      <c r="V2899" s="16"/>
    </row>
    <row r="2900" spans="3:22" x14ac:dyDescent="0.25">
      <c r="C2900" s="16"/>
      <c r="U2900" s="16"/>
      <c r="V2900" s="16"/>
    </row>
    <row r="2901" spans="3:22" x14ac:dyDescent="0.25">
      <c r="C2901" s="16"/>
      <c r="U2901" s="16"/>
      <c r="V2901" s="16"/>
    </row>
    <row r="2902" spans="3:22" x14ac:dyDescent="0.25">
      <c r="C2902" s="16"/>
      <c r="U2902" s="16"/>
      <c r="V2902" s="16"/>
    </row>
    <row r="2903" spans="3:22" x14ac:dyDescent="0.25">
      <c r="C2903" s="16"/>
      <c r="U2903" s="16"/>
      <c r="V2903" s="16"/>
    </row>
    <row r="2904" spans="3:22" x14ac:dyDescent="0.25">
      <c r="C2904" s="16"/>
      <c r="U2904" s="16"/>
      <c r="V2904" s="16"/>
    </row>
    <row r="2905" spans="3:22" x14ac:dyDescent="0.25">
      <c r="C2905" s="16"/>
      <c r="U2905" s="16"/>
      <c r="V2905" s="16"/>
    </row>
    <row r="2906" spans="3:22" x14ac:dyDescent="0.25">
      <c r="C2906" s="16"/>
      <c r="U2906" s="16"/>
      <c r="V2906" s="16"/>
    </row>
    <row r="2907" spans="3:22" x14ac:dyDescent="0.25">
      <c r="C2907" s="16"/>
      <c r="U2907" s="16"/>
      <c r="V2907" s="16"/>
    </row>
    <row r="2908" spans="3:22" x14ac:dyDescent="0.25">
      <c r="C2908" s="16"/>
      <c r="U2908" s="16"/>
      <c r="V2908" s="16"/>
    </row>
    <row r="2909" spans="3:22" x14ac:dyDescent="0.25">
      <c r="C2909" s="16"/>
      <c r="U2909" s="16"/>
      <c r="V2909" s="16"/>
    </row>
    <row r="2910" spans="3:22" x14ac:dyDescent="0.25">
      <c r="C2910" s="16"/>
      <c r="U2910" s="16"/>
      <c r="V2910" s="16"/>
    </row>
    <row r="2911" spans="3:22" x14ac:dyDescent="0.25">
      <c r="C2911" s="16"/>
      <c r="U2911" s="16"/>
      <c r="V2911" s="16"/>
    </row>
    <row r="2912" spans="3:22" x14ac:dyDescent="0.25">
      <c r="C2912" s="16"/>
      <c r="U2912" s="16"/>
      <c r="V2912" s="16"/>
    </row>
    <row r="2913" spans="3:22" x14ac:dyDescent="0.25">
      <c r="C2913" s="16"/>
      <c r="U2913" s="16"/>
      <c r="V2913" s="16"/>
    </row>
    <row r="2914" spans="3:22" x14ac:dyDescent="0.25">
      <c r="C2914" s="16"/>
      <c r="U2914" s="16"/>
      <c r="V2914" s="16"/>
    </row>
    <row r="2915" spans="3:22" x14ac:dyDescent="0.25">
      <c r="C2915" s="16"/>
      <c r="U2915" s="16"/>
      <c r="V2915" s="16"/>
    </row>
    <row r="2916" spans="3:22" x14ac:dyDescent="0.25">
      <c r="C2916" s="16"/>
      <c r="U2916" s="16"/>
      <c r="V2916" s="16"/>
    </row>
    <row r="2917" spans="3:22" x14ac:dyDescent="0.25">
      <c r="C2917" s="16"/>
      <c r="U2917" s="16"/>
      <c r="V2917" s="16"/>
    </row>
    <row r="2918" spans="3:22" x14ac:dyDescent="0.25">
      <c r="C2918" s="16"/>
      <c r="U2918" s="16"/>
      <c r="V2918" s="16"/>
    </row>
    <row r="2919" spans="3:22" x14ac:dyDescent="0.25">
      <c r="C2919" s="16"/>
      <c r="U2919" s="16"/>
      <c r="V2919" s="16"/>
    </row>
    <row r="2920" spans="3:22" x14ac:dyDescent="0.25">
      <c r="C2920" s="16"/>
      <c r="U2920" s="16"/>
      <c r="V2920" s="16"/>
    </row>
    <row r="2921" spans="3:22" x14ac:dyDescent="0.25">
      <c r="C2921" s="16"/>
      <c r="U2921" s="16"/>
      <c r="V2921" s="16"/>
    </row>
    <row r="2922" spans="3:22" x14ac:dyDescent="0.25">
      <c r="C2922" s="16"/>
      <c r="U2922" s="16"/>
      <c r="V2922" s="16"/>
    </row>
    <row r="2923" spans="3:22" x14ac:dyDescent="0.25">
      <c r="C2923" s="16"/>
      <c r="U2923" s="16"/>
      <c r="V2923" s="16"/>
    </row>
    <row r="2924" spans="3:22" x14ac:dyDescent="0.25">
      <c r="C2924" s="16"/>
      <c r="U2924" s="16"/>
      <c r="V2924" s="16"/>
    </row>
    <row r="2925" spans="3:22" x14ac:dyDescent="0.25">
      <c r="C2925" s="16"/>
      <c r="U2925" s="16"/>
      <c r="V2925" s="16"/>
    </row>
    <row r="2926" spans="3:22" x14ac:dyDescent="0.25">
      <c r="C2926" s="16"/>
      <c r="U2926" s="16"/>
      <c r="V2926" s="16"/>
    </row>
    <row r="2927" spans="3:22" x14ac:dyDescent="0.25">
      <c r="C2927" s="16"/>
      <c r="U2927" s="16"/>
      <c r="V2927" s="16"/>
    </row>
    <row r="2928" spans="3:22" x14ac:dyDescent="0.25">
      <c r="C2928" s="16"/>
      <c r="U2928" s="16"/>
      <c r="V2928" s="16"/>
    </row>
    <row r="2929" spans="3:22" x14ac:dyDescent="0.25">
      <c r="C2929" s="16"/>
      <c r="U2929" s="16"/>
      <c r="V2929" s="16"/>
    </row>
    <row r="2930" spans="3:22" x14ac:dyDescent="0.25">
      <c r="C2930" s="16"/>
      <c r="U2930" s="16"/>
      <c r="V2930" s="16"/>
    </row>
    <row r="2931" spans="3:22" x14ac:dyDescent="0.25">
      <c r="C2931" s="16"/>
      <c r="U2931" s="16"/>
      <c r="V2931" s="16"/>
    </row>
    <row r="2932" spans="3:22" x14ac:dyDescent="0.25">
      <c r="C2932" s="16"/>
      <c r="U2932" s="16"/>
      <c r="V2932" s="16"/>
    </row>
    <row r="2933" spans="3:22" x14ac:dyDescent="0.25">
      <c r="C2933" s="16"/>
      <c r="U2933" s="16"/>
      <c r="V2933" s="16"/>
    </row>
    <row r="2934" spans="3:22" x14ac:dyDescent="0.25">
      <c r="C2934" s="16"/>
      <c r="U2934" s="16"/>
      <c r="V2934" s="16"/>
    </row>
    <row r="2935" spans="3:22" x14ac:dyDescent="0.25">
      <c r="C2935" s="16"/>
      <c r="U2935" s="16"/>
      <c r="V2935" s="16"/>
    </row>
    <row r="2936" spans="3:22" x14ac:dyDescent="0.25">
      <c r="C2936" s="16"/>
      <c r="U2936" s="16"/>
      <c r="V2936" s="16"/>
    </row>
    <row r="2937" spans="3:22" x14ac:dyDescent="0.25">
      <c r="C2937" s="16"/>
      <c r="U2937" s="16"/>
      <c r="V2937" s="16"/>
    </row>
    <row r="2938" spans="3:22" x14ac:dyDescent="0.25">
      <c r="C2938" s="16"/>
      <c r="U2938" s="16"/>
      <c r="V2938" s="16"/>
    </row>
    <row r="2939" spans="3:22" x14ac:dyDescent="0.25">
      <c r="C2939" s="16"/>
      <c r="U2939" s="16"/>
      <c r="V2939" s="16"/>
    </row>
    <row r="2940" spans="3:22" x14ac:dyDescent="0.25">
      <c r="C2940" s="16"/>
      <c r="U2940" s="16"/>
      <c r="V2940" s="16"/>
    </row>
    <row r="2941" spans="3:22" x14ac:dyDescent="0.25">
      <c r="C2941" s="16"/>
      <c r="U2941" s="16"/>
      <c r="V2941" s="16"/>
    </row>
    <row r="2942" spans="3:22" x14ac:dyDescent="0.25">
      <c r="C2942" s="16"/>
      <c r="U2942" s="16"/>
      <c r="V2942" s="16"/>
    </row>
    <row r="2943" spans="3:22" x14ac:dyDescent="0.25">
      <c r="C2943" s="16"/>
      <c r="U2943" s="16"/>
      <c r="V2943" s="16"/>
    </row>
    <row r="2944" spans="3:22" x14ac:dyDescent="0.25">
      <c r="C2944" s="16"/>
      <c r="U2944" s="16"/>
      <c r="V2944" s="16"/>
    </row>
    <row r="2945" spans="3:22" x14ac:dyDescent="0.25">
      <c r="C2945" s="16"/>
      <c r="U2945" s="16"/>
      <c r="V2945" s="16"/>
    </row>
    <row r="2946" spans="3:22" x14ac:dyDescent="0.25">
      <c r="C2946" s="16"/>
      <c r="U2946" s="16"/>
      <c r="V2946" s="16"/>
    </row>
    <row r="2947" spans="3:22" x14ac:dyDescent="0.25">
      <c r="C2947" s="16"/>
      <c r="U2947" s="16"/>
      <c r="V2947" s="16"/>
    </row>
    <row r="2948" spans="3:22" x14ac:dyDescent="0.25">
      <c r="C2948" s="16"/>
      <c r="U2948" s="16"/>
      <c r="V2948" s="16"/>
    </row>
    <row r="2949" spans="3:22" x14ac:dyDescent="0.25">
      <c r="C2949" s="16"/>
      <c r="U2949" s="16"/>
      <c r="V2949" s="16"/>
    </row>
    <row r="2950" spans="3:22" x14ac:dyDescent="0.25">
      <c r="C2950" s="16"/>
      <c r="U2950" s="16"/>
      <c r="V2950" s="16"/>
    </row>
    <row r="2951" spans="3:22" x14ac:dyDescent="0.25">
      <c r="C2951" s="16"/>
      <c r="U2951" s="16"/>
      <c r="V2951" s="16"/>
    </row>
    <row r="2952" spans="3:22" x14ac:dyDescent="0.25">
      <c r="C2952" s="16"/>
      <c r="U2952" s="16"/>
      <c r="V2952" s="16"/>
    </row>
    <row r="2953" spans="3:22" x14ac:dyDescent="0.25">
      <c r="C2953" s="16"/>
      <c r="U2953" s="16"/>
      <c r="V2953" s="16"/>
    </row>
    <row r="2954" spans="3:22" x14ac:dyDescent="0.25">
      <c r="C2954" s="16"/>
      <c r="U2954" s="16"/>
      <c r="V2954" s="16"/>
    </row>
    <row r="2955" spans="3:22" x14ac:dyDescent="0.25">
      <c r="C2955" s="16"/>
      <c r="U2955" s="16"/>
      <c r="V2955" s="16"/>
    </row>
    <row r="2956" spans="3:22" x14ac:dyDescent="0.25">
      <c r="C2956" s="16"/>
      <c r="U2956" s="16"/>
      <c r="V2956" s="16"/>
    </row>
    <row r="2957" spans="3:22" x14ac:dyDescent="0.25">
      <c r="C2957" s="16"/>
      <c r="U2957" s="16"/>
      <c r="V2957" s="16"/>
    </row>
    <row r="2958" spans="3:22" x14ac:dyDescent="0.25">
      <c r="C2958" s="16"/>
      <c r="U2958" s="16"/>
      <c r="V2958" s="16"/>
    </row>
    <row r="2959" spans="3:22" x14ac:dyDescent="0.25">
      <c r="C2959" s="16"/>
      <c r="U2959" s="16"/>
      <c r="V2959" s="16"/>
    </row>
    <row r="2960" spans="3:22" x14ac:dyDescent="0.25">
      <c r="C2960" s="16"/>
      <c r="U2960" s="16"/>
      <c r="V2960" s="16"/>
    </row>
    <row r="2961" spans="3:22" x14ac:dyDescent="0.25">
      <c r="C2961" s="16"/>
      <c r="U2961" s="16"/>
      <c r="V2961" s="16"/>
    </row>
    <row r="2962" spans="3:22" x14ac:dyDescent="0.25">
      <c r="C2962" s="16"/>
      <c r="U2962" s="16"/>
      <c r="V2962" s="16"/>
    </row>
    <row r="2963" spans="3:22" x14ac:dyDescent="0.25">
      <c r="C2963" s="16"/>
      <c r="U2963" s="16"/>
      <c r="V2963" s="16"/>
    </row>
    <row r="2964" spans="3:22" x14ac:dyDescent="0.25">
      <c r="C2964" s="16"/>
      <c r="U2964" s="16"/>
      <c r="V2964" s="16"/>
    </row>
    <row r="2965" spans="3:22" x14ac:dyDescent="0.25">
      <c r="C2965" s="16"/>
      <c r="U2965" s="16"/>
      <c r="V2965" s="16"/>
    </row>
    <row r="2966" spans="3:22" x14ac:dyDescent="0.25">
      <c r="C2966" s="16"/>
      <c r="U2966" s="16"/>
      <c r="V2966" s="16"/>
    </row>
    <row r="2967" spans="3:22" x14ac:dyDescent="0.25">
      <c r="C2967" s="16"/>
      <c r="U2967" s="16"/>
      <c r="V2967" s="16"/>
    </row>
    <row r="2968" spans="3:22" x14ac:dyDescent="0.25">
      <c r="C2968" s="16"/>
      <c r="U2968" s="16"/>
      <c r="V2968" s="16"/>
    </row>
    <row r="2969" spans="3:22" x14ac:dyDescent="0.25">
      <c r="C2969" s="16"/>
      <c r="U2969" s="16"/>
      <c r="V2969" s="16"/>
    </row>
    <row r="2970" spans="3:22" x14ac:dyDescent="0.25">
      <c r="C2970" s="16"/>
      <c r="U2970" s="16"/>
      <c r="V2970" s="16"/>
    </row>
    <row r="2971" spans="3:22" x14ac:dyDescent="0.25">
      <c r="C2971" s="16"/>
      <c r="U2971" s="16"/>
      <c r="V2971" s="16"/>
    </row>
    <row r="2972" spans="3:22" x14ac:dyDescent="0.25">
      <c r="C2972" s="16"/>
      <c r="U2972" s="16"/>
      <c r="V2972" s="16"/>
    </row>
    <row r="2973" spans="3:22" x14ac:dyDescent="0.25">
      <c r="C2973" s="16"/>
      <c r="U2973" s="16"/>
      <c r="V2973" s="16"/>
    </row>
    <row r="2974" spans="3:22" x14ac:dyDescent="0.25">
      <c r="C2974" s="16"/>
      <c r="U2974" s="16"/>
      <c r="V2974" s="16"/>
    </row>
    <row r="2975" spans="3:22" x14ac:dyDescent="0.25">
      <c r="C2975" s="16"/>
      <c r="U2975" s="16"/>
      <c r="V2975" s="16"/>
    </row>
    <row r="2976" spans="3:22" x14ac:dyDescent="0.25">
      <c r="C2976" s="16"/>
      <c r="U2976" s="16"/>
      <c r="V2976" s="16"/>
    </row>
    <row r="2977" spans="3:22" x14ac:dyDescent="0.25">
      <c r="C2977" s="16"/>
      <c r="U2977" s="16"/>
      <c r="V2977" s="16"/>
    </row>
    <row r="2978" spans="3:22" x14ac:dyDescent="0.25">
      <c r="C2978" s="16"/>
      <c r="U2978" s="16"/>
      <c r="V2978" s="16"/>
    </row>
    <row r="2979" spans="3:22" x14ac:dyDescent="0.25">
      <c r="C2979" s="16"/>
      <c r="U2979" s="16"/>
      <c r="V2979" s="16"/>
    </row>
    <row r="2980" spans="3:22" x14ac:dyDescent="0.25">
      <c r="C2980" s="16"/>
      <c r="U2980" s="16"/>
      <c r="V2980" s="16"/>
    </row>
    <row r="2981" spans="3:22" x14ac:dyDescent="0.25">
      <c r="C2981" s="16"/>
      <c r="U2981" s="16"/>
      <c r="V2981" s="16"/>
    </row>
    <row r="2982" spans="3:22" x14ac:dyDescent="0.25">
      <c r="C2982" s="16"/>
      <c r="U2982" s="16"/>
      <c r="V2982" s="16"/>
    </row>
    <row r="2983" spans="3:22" x14ac:dyDescent="0.25">
      <c r="C2983" s="16"/>
      <c r="U2983" s="16"/>
      <c r="V2983" s="16"/>
    </row>
    <row r="2984" spans="3:22" x14ac:dyDescent="0.25">
      <c r="C2984" s="16"/>
      <c r="U2984" s="16"/>
      <c r="V2984" s="16"/>
    </row>
    <row r="2985" spans="3:22" x14ac:dyDescent="0.25">
      <c r="C2985" s="16"/>
      <c r="U2985" s="16"/>
      <c r="V2985" s="16"/>
    </row>
    <row r="2986" spans="3:22" x14ac:dyDescent="0.25">
      <c r="C2986" s="16"/>
      <c r="U2986" s="16"/>
      <c r="V2986" s="16"/>
    </row>
    <row r="2987" spans="3:22" x14ac:dyDescent="0.25">
      <c r="C2987" s="16"/>
      <c r="U2987" s="16"/>
      <c r="V2987" s="16"/>
    </row>
    <row r="2988" spans="3:22" x14ac:dyDescent="0.25">
      <c r="C2988" s="16"/>
      <c r="U2988" s="16"/>
      <c r="V2988" s="16"/>
    </row>
    <row r="2989" spans="3:22" x14ac:dyDescent="0.25">
      <c r="C2989" s="16"/>
      <c r="U2989" s="16"/>
      <c r="V2989" s="16"/>
    </row>
    <row r="2990" spans="3:22" x14ac:dyDescent="0.25">
      <c r="C2990" s="16"/>
      <c r="U2990" s="16"/>
      <c r="V2990" s="16"/>
    </row>
    <row r="2991" spans="3:22" x14ac:dyDescent="0.25">
      <c r="C2991" s="16"/>
      <c r="U2991" s="16"/>
      <c r="V2991" s="16"/>
    </row>
    <row r="2992" spans="3:22" x14ac:dyDescent="0.25">
      <c r="C2992" s="16"/>
      <c r="U2992" s="16"/>
      <c r="V2992" s="16"/>
    </row>
    <row r="2993" spans="3:22" x14ac:dyDescent="0.25">
      <c r="C2993" s="16"/>
      <c r="U2993" s="16"/>
      <c r="V2993" s="16"/>
    </row>
    <row r="2994" spans="3:22" x14ac:dyDescent="0.25">
      <c r="C2994" s="16"/>
      <c r="U2994" s="16"/>
      <c r="V2994" s="16"/>
    </row>
    <row r="2995" spans="3:22" x14ac:dyDescent="0.25">
      <c r="C2995" s="16"/>
      <c r="U2995" s="16"/>
      <c r="V2995" s="16"/>
    </row>
    <row r="2996" spans="3:22" x14ac:dyDescent="0.25">
      <c r="C2996" s="16"/>
      <c r="U2996" s="16"/>
      <c r="V2996" s="16"/>
    </row>
    <row r="2997" spans="3:22" x14ac:dyDescent="0.25">
      <c r="C2997" s="16"/>
      <c r="U2997" s="16"/>
      <c r="V2997" s="16"/>
    </row>
    <row r="2998" spans="3:22" x14ac:dyDescent="0.25">
      <c r="C2998" s="16"/>
      <c r="U2998" s="16"/>
      <c r="V2998" s="16"/>
    </row>
    <row r="2999" spans="3:22" x14ac:dyDescent="0.25">
      <c r="C2999" s="16"/>
      <c r="U2999" s="16"/>
      <c r="V2999" s="16"/>
    </row>
    <row r="3000" spans="3:22" x14ac:dyDescent="0.25">
      <c r="C3000" s="16"/>
      <c r="U3000" s="16"/>
      <c r="V3000" s="16"/>
    </row>
    <row r="3001" spans="3:22" x14ac:dyDescent="0.25">
      <c r="C3001" s="16"/>
      <c r="U3001" s="16"/>
      <c r="V3001" s="16"/>
    </row>
    <row r="3002" spans="3:22" x14ac:dyDescent="0.25">
      <c r="C3002" s="16"/>
      <c r="U3002" s="16"/>
      <c r="V3002" s="16"/>
    </row>
    <row r="3003" spans="3:22" x14ac:dyDescent="0.25">
      <c r="C3003" s="16"/>
      <c r="U3003" s="16"/>
      <c r="V3003" s="16"/>
    </row>
    <row r="3004" spans="3:22" x14ac:dyDescent="0.25">
      <c r="C3004" s="16"/>
      <c r="U3004" s="16"/>
      <c r="V3004" s="16"/>
    </row>
    <row r="3005" spans="3:22" x14ac:dyDescent="0.25">
      <c r="C3005" s="16"/>
      <c r="U3005" s="16"/>
      <c r="V3005" s="16"/>
    </row>
    <row r="3006" spans="3:22" x14ac:dyDescent="0.25">
      <c r="C3006" s="16"/>
      <c r="U3006" s="16"/>
      <c r="V3006" s="16"/>
    </row>
    <row r="3007" spans="3:22" x14ac:dyDescent="0.25">
      <c r="C3007" s="16"/>
      <c r="U3007" s="16"/>
      <c r="V3007" s="16"/>
    </row>
    <row r="3008" spans="3:22" x14ac:dyDescent="0.25">
      <c r="C3008" s="16"/>
      <c r="U3008" s="16"/>
      <c r="V3008" s="16"/>
    </row>
    <row r="3009" spans="3:22" x14ac:dyDescent="0.25">
      <c r="C3009" s="16"/>
      <c r="U3009" s="16"/>
      <c r="V3009" s="16"/>
    </row>
    <row r="3010" spans="3:22" x14ac:dyDescent="0.25">
      <c r="C3010" s="16"/>
      <c r="U3010" s="16"/>
      <c r="V3010" s="16"/>
    </row>
    <row r="3011" spans="3:22" x14ac:dyDescent="0.25">
      <c r="C3011" s="16"/>
      <c r="U3011" s="16"/>
      <c r="V3011" s="16"/>
    </row>
    <row r="3012" spans="3:22" x14ac:dyDescent="0.25">
      <c r="C3012" s="16"/>
      <c r="U3012" s="16"/>
      <c r="V3012" s="16"/>
    </row>
    <row r="3013" spans="3:22" x14ac:dyDescent="0.25">
      <c r="C3013" s="16"/>
      <c r="U3013" s="16"/>
      <c r="V3013" s="16"/>
    </row>
    <row r="3014" spans="3:22" x14ac:dyDescent="0.25">
      <c r="C3014" s="16"/>
      <c r="U3014" s="16"/>
      <c r="V3014" s="16"/>
    </row>
    <row r="3015" spans="3:22" x14ac:dyDescent="0.25">
      <c r="C3015" s="16"/>
      <c r="U3015" s="16"/>
      <c r="V3015" s="16"/>
    </row>
    <row r="3016" spans="3:22" x14ac:dyDescent="0.25">
      <c r="C3016" s="16"/>
      <c r="U3016" s="16"/>
      <c r="V3016" s="16"/>
    </row>
    <row r="3017" spans="3:22" x14ac:dyDescent="0.25">
      <c r="C3017" s="16"/>
      <c r="U3017" s="16"/>
      <c r="V3017" s="16"/>
    </row>
    <row r="3018" spans="3:22" x14ac:dyDescent="0.25">
      <c r="C3018" s="16"/>
      <c r="U3018" s="16"/>
      <c r="V3018" s="16"/>
    </row>
    <row r="3019" spans="3:22" x14ac:dyDescent="0.25">
      <c r="C3019" s="16"/>
      <c r="U3019" s="16"/>
      <c r="V3019" s="16"/>
    </row>
    <row r="3020" spans="3:22" x14ac:dyDescent="0.25">
      <c r="C3020" s="16"/>
      <c r="U3020" s="16"/>
      <c r="V3020" s="16"/>
    </row>
    <row r="3021" spans="3:22" x14ac:dyDescent="0.25">
      <c r="C3021" s="16"/>
      <c r="U3021" s="16"/>
      <c r="V3021" s="16"/>
    </row>
    <row r="3022" spans="3:22" x14ac:dyDescent="0.25">
      <c r="C3022" s="16"/>
      <c r="U3022" s="16"/>
      <c r="V3022" s="16"/>
    </row>
    <row r="3023" spans="3:22" x14ac:dyDescent="0.25">
      <c r="C3023" s="16"/>
      <c r="U3023" s="16"/>
      <c r="V3023" s="16"/>
    </row>
    <row r="3024" spans="3:22" x14ac:dyDescent="0.25">
      <c r="C3024" s="16"/>
      <c r="U3024" s="16"/>
      <c r="V3024" s="16"/>
    </row>
    <row r="3025" spans="3:22" x14ac:dyDescent="0.25">
      <c r="C3025" s="16"/>
      <c r="U3025" s="16"/>
      <c r="V3025" s="16"/>
    </row>
    <row r="3026" spans="3:22" x14ac:dyDescent="0.25">
      <c r="C3026" s="16"/>
      <c r="U3026" s="16"/>
      <c r="V3026" s="16"/>
    </row>
    <row r="3027" spans="3:22" x14ac:dyDescent="0.25">
      <c r="C3027" s="16"/>
      <c r="U3027" s="16"/>
      <c r="V3027" s="16"/>
    </row>
    <row r="3028" spans="3:22" x14ac:dyDescent="0.25">
      <c r="C3028" s="16"/>
      <c r="U3028" s="16"/>
      <c r="V3028" s="16"/>
    </row>
    <row r="3029" spans="3:22" x14ac:dyDescent="0.25">
      <c r="C3029" s="16"/>
      <c r="U3029" s="16"/>
      <c r="V3029" s="16"/>
    </row>
    <row r="3030" spans="3:22" x14ac:dyDescent="0.25">
      <c r="C3030" s="16"/>
      <c r="U3030" s="16"/>
      <c r="V3030" s="16"/>
    </row>
    <row r="3031" spans="3:22" x14ac:dyDescent="0.25">
      <c r="C3031" s="16"/>
      <c r="U3031" s="16"/>
      <c r="V3031" s="16"/>
    </row>
    <row r="3032" spans="3:22" x14ac:dyDescent="0.25">
      <c r="C3032" s="16"/>
      <c r="U3032" s="16"/>
      <c r="V3032" s="16"/>
    </row>
    <row r="3033" spans="3:22" x14ac:dyDescent="0.25">
      <c r="C3033" s="16"/>
      <c r="U3033" s="16"/>
      <c r="V3033" s="16"/>
    </row>
    <row r="3034" spans="3:22" x14ac:dyDescent="0.25">
      <c r="C3034" s="16"/>
      <c r="U3034" s="16"/>
      <c r="V3034" s="16"/>
    </row>
    <row r="3035" spans="3:22" x14ac:dyDescent="0.25">
      <c r="C3035" s="16"/>
      <c r="U3035" s="16"/>
      <c r="V3035" s="16"/>
    </row>
    <row r="3036" spans="3:22" x14ac:dyDescent="0.25">
      <c r="C3036" s="16"/>
      <c r="U3036" s="16"/>
      <c r="V3036" s="16"/>
    </row>
    <row r="3037" spans="3:22" x14ac:dyDescent="0.25">
      <c r="C3037" s="16"/>
      <c r="U3037" s="16"/>
      <c r="V3037" s="16"/>
    </row>
    <row r="3038" spans="3:22" x14ac:dyDescent="0.25">
      <c r="C3038" s="16"/>
      <c r="U3038" s="16"/>
      <c r="V3038" s="16"/>
    </row>
    <row r="3039" spans="3:22" x14ac:dyDescent="0.25">
      <c r="C3039" s="16"/>
      <c r="U3039" s="16"/>
      <c r="V3039" s="16"/>
    </row>
    <row r="3040" spans="3:22" x14ac:dyDescent="0.25">
      <c r="C3040" s="16"/>
      <c r="U3040" s="16"/>
      <c r="V3040" s="16"/>
    </row>
    <row r="3041" spans="3:22" x14ac:dyDescent="0.25">
      <c r="C3041" s="16"/>
      <c r="U3041" s="16"/>
      <c r="V3041" s="16"/>
    </row>
    <row r="3042" spans="3:22" x14ac:dyDescent="0.25">
      <c r="C3042" s="16"/>
      <c r="U3042" s="16"/>
      <c r="V3042" s="16"/>
    </row>
    <row r="3043" spans="3:22" x14ac:dyDescent="0.25">
      <c r="C3043" s="16"/>
      <c r="U3043" s="16"/>
      <c r="V3043" s="16"/>
    </row>
    <row r="3044" spans="3:22" x14ac:dyDescent="0.25">
      <c r="C3044" s="16"/>
      <c r="U3044" s="16"/>
      <c r="V3044" s="16"/>
    </row>
    <row r="3045" spans="3:22" x14ac:dyDescent="0.25">
      <c r="C3045" s="16"/>
      <c r="U3045" s="16"/>
      <c r="V3045" s="16"/>
    </row>
    <row r="3046" spans="3:22" x14ac:dyDescent="0.25">
      <c r="C3046" s="16"/>
      <c r="U3046" s="16"/>
      <c r="V3046" s="16"/>
    </row>
    <row r="3047" spans="3:22" x14ac:dyDescent="0.25">
      <c r="C3047" s="16"/>
      <c r="U3047" s="16"/>
      <c r="V3047" s="16"/>
    </row>
    <row r="3048" spans="3:22" x14ac:dyDescent="0.25">
      <c r="C3048" s="16"/>
      <c r="U3048" s="16"/>
      <c r="V3048" s="16"/>
    </row>
    <row r="3049" spans="3:22" x14ac:dyDescent="0.25">
      <c r="C3049" s="16"/>
      <c r="U3049" s="16"/>
      <c r="V3049" s="16"/>
    </row>
    <row r="3050" spans="3:22" x14ac:dyDescent="0.25">
      <c r="C3050" s="16"/>
      <c r="U3050" s="16"/>
      <c r="V3050" s="16"/>
    </row>
    <row r="3051" spans="3:22" x14ac:dyDescent="0.25">
      <c r="C3051" s="16"/>
      <c r="U3051" s="16"/>
      <c r="V3051" s="16"/>
    </row>
    <row r="3052" spans="3:22" x14ac:dyDescent="0.25">
      <c r="C3052" s="16"/>
      <c r="U3052" s="16"/>
      <c r="V3052" s="16"/>
    </row>
    <row r="3053" spans="3:22" x14ac:dyDescent="0.25">
      <c r="C3053" s="16"/>
      <c r="U3053" s="16"/>
      <c r="V3053" s="16"/>
    </row>
    <row r="3054" spans="3:22" x14ac:dyDescent="0.25">
      <c r="C3054" s="16"/>
      <c r="U3054" s="16"/>
      <c r="V3054" s="16"/>
    </row>
    <row r="3055" spans="3:22" x14ac:dyDescent="0.25">
      <c r="C3055" s="16"/>
      <c r="U3055" s="16"/>
      <c r="V3055" s="16"/>
    </row>
    <row r="3056" spans="3:22" x14ac:dyDescent="0.25">
      <c r="C3056" s="16"/>
      <c r="U3056" s="16"/>
      <c r="V3056" s="16"/>
    </row>
    <row r="3057" spans="3:22" x14ac:dyDescent="0.25">
      <c r="C3057" s="16"/>
      <c r="U3057" s="16"/>
      <c r="V3057" s="16"/>
    </row>
    <row r="3058" spans="3:22" x14ac:dyDescent="0.25">
      <c r="C3058" s="16"/>
      <c r="U3058" s="16"/>
      <c r="V3058" s="16"/>
    </row>
    <row r="3059" spans="3:22" x14ac:dyDescent="0.25">
      <c r="C3059" s="16"/>
      <c r="U3059" s="16"/>
      <c r="V3059" s="16"/>
    </row>
    <row r="3060" spans="3:22" x14ac:dyDescent="0.25">
      <c r="C3060" s="16"/>
      <c r="U3060" s="16"/>
      <c r="V3060" s="16"/>
    </row>
    <row r="3061" spans="3:22" x14ac:dyDescent="0.25">
      <c r="C3061" s="16"/>
      <c r="U3061" s="16"/>
      <c r="V3061" s="16"/>
    </row>
    <row r="3062" spans="3:22" x14ac:dyDescent="0.25">
      <c r="C3062" s="16"/>
      <c r="U3062" s="16"/>
      <c r="V3062" s="16"/>
    </row>
    <row r="3063" spans="3:22" x14ac:dyDescent="0.25">
      <c r="C3063" s="16"/>
      <c r="U3063" s="16"/>
      <c r="V3063" s="16"/>
    </row>
    <row r="3064" spans="3:22" x14ac:dyDescent="0.25">
      <c r="C3064" s="16"/>
      <c r="U3064" s="16"/>
      <c r="V3064" s="16"/>
    </row>
    <row r="3065" spans="3:22" x14ac:dyDescent="0.25">
      <c r="C3065" s="16"/>
      <c r="U3065" s="16"/>
      <c r="V3065" s="16"/>
    </row>
    <row r="3066" spans="3:22" x14ac:dyDescent="0.25">
      <c r="C3066" s="16"/>
      <c r="U3066" s="16"/>
      <c r="V3066" s="16"/>
    </row>
    <row r="3067" spans="3:22" x14ac:dyDescent="0.25">
      <c r="C3067" s="16"/>
      <c r="U3067" s="16"/>
      <c r="V3067" s="16"/>
    </row>
    <row r="3068" spans="3:22" x14ac:dyDescent="0.25">
      <c r="C3068" s="16"/>
      <c r="U3068" s="16"/>
      <c r="V3068" s="16"/>
    </row>
    <row r="3069" spans="3:22" x14ac:dyDescent="0.25">
      <c r="C3069" s="16"/>
      <c r="U3069" s="16"/>
      <c r="V3069" s="16"/>
    </row>
    <row r="3070" spans="3:22" x14ac:dyDescent="0.25">
      <c r="C3070" s="16"/>
      <c r="U3070" s="16"/>
      <c r="V3070" s="16"/>
    </row>
    <row r="3071" spans="3:22" x14ac:dyDescent="0.25">
      <c r="C3071" s="16"/>
      <c r="U3071" s="16"/>
      <c r="V3071" s="16"/>
    </row>
    <row r="3072" spans="3:22" x14ac:dyDescent="0.25">
      <c r="C3072" s="16"/>
      <c r="U3072" s="16"/>
      <c r="V3072" s="16"/>
    </row>
    <row r="3073" spans="3:22" x14ac:dyDescent="0.25">
      <c r="C3073" s="16"/>
      <c r="U3073" s="16"/>
      <c r="V3073" s="16"/>
    </row>
    <row r="3074" spans="3:22" x14ac:dyDescent="0.25">
      <c r="C3074" s="16"/>
      <c r="U3074" s="16"/>
      <c r="V3074" s="16"/>
    </row>
    <row r="3075" spans="3:22" x14ac:dyDescent="0.25">
      <c r="C3075" s="16"/>
      <c r="U3075" s="16"/>
      <c r="V3075" s="16"/>
    </row>
    <row r="3076" spans="3:22" x14ac:dyDescent="0.25">
      <c r="C3076" s="16"/>
      <c r="U3076" s="16"/>
      <c r="V3076" s="16"/>
    </row>
    <row r="3077" spans="3:22" x14ac:dyDescent="0.25">
      <c r="C3077" s="16"/>
      <c r="U3077" s="16"/>
      <c r="V3077" s="16"/>
    </row>
    <row r="3078" spans="3:22" x14ac:dyDescent="0.25">
      <c r="C3078" s="16"/>
      <c r="U3078" s="16"/>
      <c r="V3078" s="16"/>
    </row>
    <row r="3079" spans="3:22" x14ac:dyDescent="0.25">
      <c r="C3079" s="16"/>
      <c r="U3079" s="16"/>
      <c r="V3079" s="16"/>
    </row>
    <row r="3080" spans="3:22" x14ac:dyDescent="0.25">
      <c r="C3080" s="16"/>
      <c r="U3080" s="16"/>
      <c r="V3080" s="16"/>
    </row>
    <row r="3081" spans="3:22" x14ac:dyDescent="0.25">
      <c r="C3081" s="16"/>
      <c r="U3081" s="16"/>
      <c r="V3081" s="16"/>
    </row>
    <row r="3082" spans="3:22" x14ac:dyDescent="0.25">
      <c r="C3082" s="16"/>
      <c r="U3082" s="16"/>
      <c r="V3082" s="16"/>
    </row>
    <row r="3083" spans="3:22" x14ac:dyDescent="0.25">
      <c r="C3083" s="16"/>
      <c r="U3083" s="16"/>
      <c r="V3083" s="16"/>
    </row>
    <row r="3084" spans="3:22" x14ac:dyDescent="0.25">
      <c r="C3084" s="16"/>
      <c r="U3084" s="16"/>
      <c r="V3084" s="16"/>
    </row>
    <row r="3085" spans="3:22" x14ac:dyDescent="0.25">
      <c r="C3085" s="16"/>
      <c r="U3085" s="16"/>
      <c r="V3085" s="16"/>
    </row>
    <row r="3086" spans="3:22" x14ac:dyDescent="0.25">
      <c r="C3086" s="16"/>
      <c r="U3086" s="16"/>
      <c r="V3086" s="16"/>
    </row>
    <row r="3087" spans="3:22" x14ac:dyDescent="0.25">
      <c r="C3087" s="16"/>
      <c r="U3087" s="16"/>
      <c r="V3087" s="16"/>
    </row>
    <row r="3088" spans="3:22" x14ac:dyDescent="0.25">
      <c r="C3088" s="16"/>
      <c r="U3088" s="16"/>
      <c r="V3088" s="16"/>
    </row>
    <row r="3089" spans="3:22" x14ac:dyDescent="0.25">
      <c r="C3089" s="16"/>
      <c r="U3089" s="16"/>
      <c r="V3089" s="16"/>
    </row>
    <row r="3090" spans="3:22" x14ac:dyDescent="0.25">
      <c r="C3090" s="16"/>
      <c r="U3090" s="16"/>
      <c r="V3090" s="16"/>
    </row>
    <row r="3091" spans="3:22" x14ac:dyDescent="0.25">
      <c r="C3091" s="16"/>
      <c r="U3091" s="16"/>
      <c r="V3091" s="16"/>
    </row>
    <row r="3092" spans="3:22" x14ac:dyDescent="0.25">
      <c r="C3092" s="16"/>
      <c r="U3092" s="16"/>
      <c r="V3092" s="16"/>
    </row>
    <row r="3093" spans="3:22" x14ac:dyDescent="0.25">
      <c r="C3093" s="16"/>
      <c r="U3093" s="16"/>
      <c r="V3093" s="16"/>
    </row>
    <row r="3094" spans="3:22" x14ac:dyDescent="0.25">
      <c r="C3094" s="16"/>
      <c r="U3094" s="16"/>
      <c r="V3094" s="16"/>
    </row>
    <row r="3095" spans="3:22" x14ac:dyDescent="0.25">
      <c r="C3095" s="16"/>
      <c r="U3095" s="16"/>
      <c r="V3095" s="16"/>
    </row>
    <row r="3096" spans="3:22" x14ac:dyDescent="0.25">
      <c r="C3096" s="16"/>
      <c r="U3096" s="16"/>
      <c r="V3096" s="16"/>
    </row>
    <row r="3097" spans="3:22" x14ac:dyDescent="0.25">
      <c r="C3097" s="16"/>
      <c r="U3097" s="16"/>
      <c r="V3097" s="16"/>
    </row>
    <row r="3098" spans="3:22" x14ac:dyDescent="0.25">
      <c r="C3098" s="16"/>
      <c r="U3098" s="16"/>
      <c r="V3098" s="16"/>
    </row>
    <row r="3099" spans="3:22" x14ac:dyDescent="0.25">
      <c r="C3099" s="16"/>
      <c r="U3099" s="16"/>
      <c r="V3099" s="16"/>
    </row>
    <row r="3100" spans="3:22" x14ac:dyDescent="0.25">
      <c r="C3100" s="16"/>
      <c r="U3100" s="16"/>
      <c r="V3100" s="16"/>
    </row>
    <row r="3101" spans="3:22" x14ac:dyDescent="0.25">
      <c r="C3101" s="16"/>
      <c r="U3101" s="16"/>
      <c r="V3101" s="16"/>
    </row>
    <row r="3102" spans="3:22" x14ac:dyDescent="0.25">
      <c r="C3102" s="16"/>
      <c r="U3102" s="16"/>
      <c r="V3102" s="16"/>
    </row>
    <row r="3103" spans="3:22" x14ac:dyDescent="0.25">
      <c r="C3103" s="16"/>
      <c r="U3103" s="16"/>
      <c r="V3103" s="16"/>
    </row>
    <row r="3104" spans="3:22" x14ac:dyDescent="0.25">
      <c r="C3104" s="16"/>
      <c r="U3104" s="16"/>
      <c r="V3104" s="16"/>
    </row>
    <row r="3105" spans="3:22" x14ac:dyDescent="0.25">
      <c r="C3105" s="16"/>
      <c r="U3105" s="16"/>
      <c r="V3105" s="16"/>
    </row>
    <row r="3106" spans="3:22" x14ac:dyDescent="0.25">
      <c r="C3106" s="16"/>
      <c r="U3106" s="16"/>
      <c r="V3106" s="16"/>
    </row>
    <row r="3107" spans="3:22" x14ac:dyDescent="0.25">
      <c r="C3107" s="16"/>
      <c r="U3107" s="16"/>
      <c r="V3107" s="16"/>
    </row>
    <row r="3108" spans="3:22" x14ac:dyDescent="0.25">
      <c r="C3108" s="16"/>
      <c r="U3108" s="16"/>
      <c r="V3108" s="16"/>
    </row>
    <row r="3109" spans="3:22" x14ac:dyDescent="0.25">
      <c r="C3109" s="16"/>
      <c r="U3109" s="16"/>
      <c r="V3109" s="16"/>
    </row>
    <row r="3110" spans="3:22" x14ac:dyDescent="0.25">
      <c r="C3110" s="16"/>
      <c r="U3110" s="16"/>
      <c r="V3110" s="16"/>
    </row>
    <row r="3111" spans="3:22" x14ac:dyDescent="0.25">
      <c r="C3111" s="16"/>
      <c r="U3111" s="16"/>
      <c r="V3111" s="16"/>
    </row>
    <row r="3112" spans="3:22" x14ac:dyDescent="0.25">
      <c r="C3112" s="16"/>
      <c r="U3112" s="16"/>
      <c r="V3112" s="16"/>
    </row>
    <row r="3113" spans="3:22" x14ac:dyDescent="0.25">
      <c r="C3113" s="16"/>
      <c r="U3113" s="16"/>
      <c r="V3113" s="16"/>
    </row>
    <row r="3114" spans="3:22" x14ac:dyDescent="0.25">
      <c r="C3114" s="16"/>
      <c r="U3114" s="16"/>
      <c r="V3114" s="16"/>
    </row>
    <row r="3115" spans="3:22" x14ac:dyDescent="0.25">
      <c r="C3115" s="16"/>
      <c r="U3115" s="16"/>
      <c r="V3115" s="16"/>
    </row>
    <row r="3116" spans="3:22" x14ac:dyDescent="0.25">
      <c r="C3116" s="16"/>
      <c r="U3116" s="16"/>
      <c r="V3116" s="16"/>
    </row>
    <row r="3117" spans="3:22" x14ac:dyDescent="0.25">
      <c r="C3117" s="16"/>
      <c r="U3117" s="16"/>
      <c r="V3117" s="16"/>
    </row>
    <row r="3118" spans="3:22" x14ac:dyDescent="0.25">
      <c r="C3118" s="16"/>
      <c r="U3118" s="16"/>
      <c r="V3118" s="16"/>
    </row>
    <row r="3119" spans="3:22" x14ac:dyDescent="0.25">
      <c r="C3119" s="16"/>
      <c r="U3119" s="16"/>
      <c r="V3119" s="16"/>
    </row>
    <row r="3120" spans="3:22" x14ac:dyDescent="0.25">
      <c r="C3120" s="16"/>
      <c r="U3120" s="16"/>
      <c r="V3120" s="16"/>
    </row>
    <row r="3121" spans="3:22" x14ac:dyDescent="0.25">
      <c r="C3121" s="16"/>
      <c r="U3121" s="16"/>
      <c r="V3121" s="16"/>
    </row>
    <row r="3122" spans="3:22" x14ac:dyDescent="0.25">
      <c r="C3122" s="16"/>
      <c r="U3122" s="16"/>
      <c r="V3122" s="16"/>
    </row>
    <row r="3123" spans="3:22" x14ac:dyDescent="0.25">
      <c r="C3123" s="16"/>
      <c r="U3123" s="16"/>
      <c r="V3123" s="16"/>
    </row>
    <row r="3124" spans="3:22" x14ac:dyDescent="0.25">
      <c r="C3124" s="16"/>
      <c r="U3124" s="16"/>
      <c r="V3124" s="16"/>
    </row>
    <row r="3125" spans="3:22" x14ac:dyDescent="0.25">
      <c r="C3125" s="16"/>
      <c r="U3125" s="16"/>
      <c r="V3125" s="16"/>
    </row>
    <row r="3126" spans="3:22" x14ac:dyDescent="0.25">
      <c r="C3126" s="16"/>
      <c r="U3126" s="16"/>
      <c r="V3126" s="16"/>
    </row>
    <row r="3127" spans="3:22" x14ac:dyDescent="0.25">
      <c r="C3127" s="16"/>
      <c r="U3127" s="16"/>
      <c r="V3127" s="16"/>
    </row>
    <row r="3128" spans="3:22" x14ac:dyDescent="0.25">
      <c r="C3128" s="16"/>
      <c r="U3128" s="16"/>
      <c r="V3128" s="16"/>
    </row>
    <row r="3129" spans="3:22" x14ac:dyDescent="0.25">
      <c r="C3129" s="16"/>
      <c r="U3129" s="16"/>
      <c r="V3129" s="16"/>
    </row>
    <row r="3130" spans="3:22" x14ac:dyDescent="0.25">
      <c r="C3130" s="16"/>
      <c r="U3130" s="16"/>
      <c r="V3130" s="16"/>
    </row>
    <row r="3131" spans="3:22" x14ac:dyDescent="0.25">
      <c r="C3131" s="16"/>
      <c r="U3131" s="16"/>
      <c r="V3131" s="16"/>
    </row>
    <row r="3132" spans="3:22" x14ac:dyDescent="0.25">
      <c r="C3132" s="16"/>
      <c r="U3132" s="16"/>
      <c r="V3132" s="16"/>
    </row>
    <row r="3133" spans="3:22" x14ac:dyDescent="0.25">
      <c r="C3133" s="16"/>
      <c r="U3133" s="16"/>
      <c r="V3133" s="16"/>
    </row>
    <row r="3134" spans="3:22" x14ac:dyDescent="0.25">
      <c r="C3134" s="16"/>
      <c r="U3134" s="16"/>
      <c r="V3134" s="16"/>
    </row>
    <row r="3135" spans="3:22" x14ac:dyDescent="0.25">
      <c r="C3135" s="16"/>
      <c r="U3135" s="16"/>
      <c r="V3135" s="16"/>
    </row>
    <row r="3136" spans="3:22" x14ac:dyDescent="0.25">
      <c r="C3136" s="16"/>
      <c r="U3136" s="16"/>
      <c r="V3136" s="16"/>
    </row>
    <row r="3137" spans="3:22" x14ac:dyDescent="0.25">
      <c r="C3137" s="16"/>
      <c r="U3137" s="16"/>
      <c r="V3137" s="16"/>
    </row>
    <row r="3138" spans="3:22" x14ac:dyDescent="0.25">
      <c r="C3138" s="16"/>
      <c r="U3138" s="16"/>
      <c r="V3138" s="16"/>
    </row>
    <row r="3139" spans="3:22" x14ac:dyDescent="0.25">
      <c r="C3139" s="16"/>
      <c r="U3139" s="16"/>
      <c r="V3139" s="16"/>
    </row>
    <row r="3140" spans="3:22" x14ac:dyDescent="0.25">
      <c r="C3140" s="16"/>
      <c r="U3140" s="16"/>
      <c r="V3140" s="16"/>
    </row>
    <row r="3141" spans="3:22" x14ac:dyDescent="0.25">
      <c r="C3141" s="16"/>
      <c r="U3141" s="16"/>
      <c r="V3141" s="16"/>
    </row>
    <row r="3142" spans="3:22" x14ac:dyDescent="0.25">
      <c r="C3142" s="16"/>
      <c r="U3142" s="16"/>
      <c r="V3142" s="16"/>
    </row>
    <row r="3143" spans="3:22" x14ac:dyDescent="0.25">
      <c r="C3143" s="16"/>
      <c r="U3143" s="16"/>
      <c r="V3143" s="16"/>
    </row>
    <row r="3144" spans="3:22" x14ac:dyDescent="0.25">
      <c r="C3144" s="16"/>
      <c r="U3144" s="16"/>
      <c r="V3144" s="16"/>
    </row>
    <row r="3145" spans="3:22" x14ac:dyDescent="0.25">
      <c r="C3145" s="16"/>
      <c r="U3145" s="16"/>
      <c r="V3145" s="16"/>
    </row>
    <row r="3146" spans="3:22" x14ac:dyDescent="0.25">
      <c r="C3146" s="16"/>
      <c r="U3146" s="16"/>
      <c r="V3146" s="16"/>
    </row>
    <row r="3147" spans="3:22" x14ac:dyDescent="0.25">
      <c r="C3147" s="16"/>
      <c r="U3147" s="16"/>
      <c r="V3147" s="16"/>
    </row>
    <row r="3148" spans="3:22" x14ac:dyDescent="0.25">
      <c r="C3148" s="16"/>
      <c r="U3148" s="16"/>
      <c r="V3148" s="16"/>
    </row>
    <row r="3149" spans="3:22" x14ac:dyDescent="0.25">
      <c r="C3149" s="16"/>
      <c r="U3149" s="16"/>
      <c r="V3149" s="16"/>
    </row>
    <row r="3150" spans="3:22" x14ac:dyDescent="0.25">
      <c r="C3150" s="16"/>
      <c r="U3150" s="16"/>
      <c r="V3150" s="16"/>
    </row>
    <row r="3151" spans="3:22" x14ac:dyDescent="0.25">
      <c r="C3151" s="16"/>
      <c r="U3151" s="16"/>
      <c r="V3151" s="16"/>
    </row>
    <row r="3152" spans="3:22" x14ac:dyDescent="0.25">
      <c r="C3152" s="16"/>
      <c r="U3152" s="16"/>
      <c r="V3152" s="16"/>
    </row>
    <row r="3153" spans="3:22" x14ac:dyDescent="0.25">
      <c r="C3153" s="16"/>
      <c r="U3153" s="16"/>
      <c r="V3153" s="16"/>
    </row>
    <row r="3154" spans="3:22" x14ac:dyDescent="0.25">
      <c r="C3154" s="16"/>
      <c r="U3154" s="16"/>
      <c r="V3154" s="16"/>
    </row>
    <row r="3155" spans="3:22" x14ac:dyDescent="0.25">
      <c r="C3155" s="16"/>
      <c r="U3155" s="16"/>
      <c r="V3155" s="16"/>
    </row>
    <row r="3156" spans="3:22" x14ac:dyDescent="0.25">
      <c r="C3156" s="16"/>
      <c r="U3156" s="16"/>
      <c r="V3156" s="16"/>
    </row>
    <row r="3157" spans="3:22" x14ac:dyDescent="0.25">
      <c r="C3157" s="16"/>
      <c r="U3157" s="16"/>
      <c r="V3157" s="16"/>
    </row>
    <row r="3158" spans="3:22" x14ac:dyDescent="0.25">
      <c r="C3158" s="16"/>
      <c r="U3158" s="16"/>
      <c r="V3158" s="16"/>
    </row>
    <row r="3159" spans="3:22" x14ac:dyDescent="0.25">
      <c r="C3159" s="16"/>
      <c r="U3159" s="16"/>
      <c r="V3159" s="16"/>
    </row>
    <row r="3160" spans="3:22" x14ac:dyDescent="0.25">
      <c r="C3160" s="16"/>
      <c r="U3160" s="16"/>
      <c r="V3160" s="16"/>
    </row>
    <row r="3161" spans="3:22" x14ac:dyDescent="0.25">
      <c r="C3161" s="16"/>
      <c r="U3161" s="16"/>
      <c r="V3161" s="16"/>
    </row>
    <row r="3162" spans="3:22" x14ac:dyDescent="0.25">
      <c r="C3162" s="16"/>
      <c r="U3162" s="16"/>
      <c r="V3162" s="16"/>
    </row>
    <row r="3163" spans="3:22" x14ac:dyDescent="0.25">
      <c r="C3163" s="16"/>
      <c r="U3163" s="16"/>
      <c r="V3163" s="16"/>
    </row>
    <row r="3164" spans="3:22" x14ac:dyDescent="0.25">
      <c r="C3164" s="16"/>
      <c r="U3164" s="16"/>
      <c r="V3164" s="16"/>
    </row>
    <row r="3165" spans="3:22" x14ac:dyDescent="0.25">
      <c r="C3165" s="16"/>
      <c r="U3165" s="16"/>
      <c r="V3165" s="16"/>
    </row>
    <row r="3166" spans="3:22" x14ac:dyDescent="0.25">
      <c r="C3166" s="16"/>
      <c r="U3166" s="16"/>
      <c r="V3166" s="16"/>
    </row>
    <row r="3167" spans="3:22" x14ac:dyDescent="0.25">
      <c r="C3167" s="16"/>
      <c r="U3167" s="16"/>
      <c r="V3167" s="16"/>
    </row>
    <row r="3168" spans="3:22" x14ac:dyDescent="0.25">
      <c r="C3168" s="16"/>
      <c r="U3168" s="16"/>
      <c r="V3168" s="16"/>
    </row>
    <row r="3169" spans="3:22" x14ac:dyDescent="0.25">
      <c r="C3169" s="16"/>
      <c r="U3169" s="16"/>
      <c r="V3169" s="16"/>
    </row>
    <row r="3170" spans="3:22" x14ac:dyDescent="0.25">
      <c r="C3170" s="16"/>
      <c r="U3170" s="16"/>
      <c r="V3170" s="16"/>
    </row>
    <row r="3171" spans="3:22" x14ac:dyDescent="0.25">
      <c r="C3171" s="16"/>
      <c r="U3171" s="16"/>
      <c r="V3171" s="16"/>
    </row>
    <row r="3172" spans="3:22" x14ac:dyDescent="0.25">
      <c r="C3172" s="16"/>
      <c r="U3172" s="16"/>
      <c r="V3172" s="16"/>
    </row>
    <row r="3173" spans="3:22" x14ac:dyDescent="0.25">
      <c r="C3173" s="16"/>
      <c r="U3173" s="16"/>
      <c r="V3173" s="16"/>
    </row>
    <row r="3174" spans="3:22" x14ac:dyDescent="0.25">
      <c r="C3174" s="16"/>
      <c r="U3174" s="16"/>
      <c r="V3174" s="16"/>
    </row>
    <row r="3175" spans="3:22" x14ac:dyDescent="0.25">
      <c r="C3175" s="16"/>
      <c r="U3175" s="16"/>
      <c r="V3175" s="16"/>
    </row>
    <row r="3176" spans="3:22" x14ac:dyDescent="0.25">
      <c r="C3176" s="16"/>
      <c r="U3176" s="16"/>
      <c r="V3176" s="16"/>
    </row>
    <row r="3177" spans="3:22" x14ac:dyDescent="0.25">
      <c r="C3177" s="16"/>
      <c r="U3177" s="16"/>
      <c r="V3177" s="16"/>
    </row>
    <row r="3178" spans="3:22" x14ac:dyDescent="0.25">
      <c r="C3178" s="16"/>
      <c r="U3178" s="16"/>
      <c r="V3178" s="16"/>
    </row>
    <row r="3179" spans="3:22" x14ac:dyDescent="0.25">
      <c r="C3179" s="16"/>
      <c r="U3179" s="16"/>
      <c r="V3179" s="16"/>
    </row>
    <row r="3180" spans="3:22" x14ac:dyDescent="0.25">
      <c r="C3180" s="16"/>
      <c r="U3180" s="16"/>
      <c r="V3180" s="16"/>
    </row>
    <row r="3181" spans="3:22" x14ac:dyDescent="0.25">
      <c r="C3181" s="16"/>
      <c r="U3181" s="16"/>
      <c r="V3181" s="16"/>
    </row>
    <row r="3182" spans="3:22" x14ac:dyDescent="0.25">
      <c r="C3182" s="16"/>
      <c r="U3182" s="16"/>
      <c r="V3182" s="16"/>
    </row>
    <row r="3183" spans="3:22" x14ac:dyDescent="0.25">
      <c r="C3183" s="16"/>
      <c r="U3183" s="16"/>
      <c r="V3183" s="16"/>
    </row>
    <row r="3184" spans="3:22" x14ac:dyDescent="0.25">
      <c r="C3184" s="16"/>
      <c r="U3184" s="16"/>
      <c r="V3184" s="16"/>
    </row>
    <row r="3185" spans="3:22" x14ac:dyDescent="0.25">
      <c r="C3185" s="16"/>
      <c r="U3185" s="16"/>
      <c r="V3185" s="16"/>
    </row>
    <row r="3186" spans="3:22" x14ac:dyDescent="0.25">
      <c r="C3186" s="16"/>
      <c r="U3186" s="16"/>
      <c r="V3186" s="16"/>
    </row>
    <row r="3187" spans="3:22" x14ac:dyDescent="0.25">
      <c r="C3187" s="16"/>
      <c r="U3187" s="16"/>
      <c r="V3187" s="16"/>
    </row>
    <row r="3188" spans="3:22" x14ac:dyDescent="0.25">
      <c r="C3188" s="16"/>
      <c r="U3188" s="16"/>
      <c r="V3188" s="16"/>
    </row>
    <row r="3189" spans="3:22" x14ac:dyDescent="0.25">
      <c r="C3189" s="16"/>
      <c r="U3189" s="16"/>
      <c r="V3189" s="16"/>
    </row>
    <row r="3190" spans="3:22" x14ac:dyDescent="0.25">
      <c r="C3190" s="16"/>
      <c r="U3190" s="16"/>
      <c r="V3190" s="16"/>
    </row>
    <row r="3191" spans="3:22" x14ac:dyDescent="0.25">
      <c r="C3191" s="16"/>
      <c r="U3191" s="16"/>
      <c r="V3191" s="16"/>
    </row>
    <row r="3192" spans="3:22" x14ac:dyDescent="0.25">
      <c r="C3192" s="16"/>
      <c r="U3192" s="16"/>
      <c r="V3192" s="16"/>
    </row>
    <row r="3193" spans="3:22" x14ac:dyDescent="0.25">
      <c r="C3193" s="16"/>
      <c r="U3193" s="16"/>
      <c r="V3193" s="16"/>
    </row>
    <row r="3194" spans="3:22" x14ac:dyDescent="0.25">
      <c r="C3194" s="16"/>
      <c r="U3194" s="16"/>
      <c r="V3194" s="16"/>
    </row>
    <row r="3195" spans="3:22" x14ac:dyDescent="0.25">
      <c r="C3195" s="16"/>
      <c r="U3195" s="16"/>
      <c r="V3195" s="16"/>
    </row>
    <row r="3196" spans="3:22" x14ac:dyDescent="0.25">
      <c r="C3196" s="16"/>
      <c r="U3196" s="16"/>
      <c r="V3196" s="16"/>
    </row>
    <row r="3197" spans="3:22" x14ac:dyDescent="0.25">
      <c r="C3197" s="16"/>
      <c r="U3197" s="16"/>
      <c r="V3197" s="16"/>
    </row>
    <row r="3198" spans="3:22" x14ac:dyDescent="0.25">
      <c r="C3198" s="16"/>
      <c r="U3198" s="16"/>
      <c r="V3198" s="16"/>
    </row>
    <row r="3199" spans="3:22" x14ac:dyDescent="0.25">
      <c r="C3199" s="16"/>
      <c r="U3199" s="16"/>
      <c r="V3199" s="16"/>
    </row>
    <row r="3200" spans="3:22" x14ac:dyDescent="0.25">
      <c r="C3200" s="16"/>
      <c r="U3200" s="16"/>
      <c r="V3200" s="16"/>
    </row>
    <row r="3201" spans="3:22" x14ac:dyDescent="0.25">
      <c r="C3201" s="16"/>
      <c r="U3201" s="16"/>
      <c r="V3201" s="16"/>
    </row>
    <row r="3202" spans="3:22" x14ac:dyDescent="0.25">
      <c r="C3202" s="16"/>
      <c r="U3202" s="16"/>
      <c r="V3202" s="16"/>
    </row>
    <row r="3203" spans="3:22" x14ac:dyDescent="0.25">
      <c r="C3203" s="16"/>
      <c r="U3203" s="16"/>
      <c r="V3203" s="16"/>
    </row>
    <row r="3204" spans="3:22" x14ac:dyDescent="0.25">
      <c r="C3204" s="16"/>
      <c r="U3204" s="16"/>
      <c r="V3204" s="16"/>
    </row>
    <row r="3205" spans="3:22" x14ac:dyDescent="0.25">
      <c r="C3205" s="16"/>
      <c r="U3205" s="16"/>
      <c r="V3205" s="16"/>
    </row>
    <row r="3206" spans="3:22" x14ac:dyDescent="0.25">
      <c r="C3206" s="16"/>
      <c r="U3206" s="16"/>
      <c r="V3206" s="16"/>
    </row>
    <row r="3207" spans="3:22" x14ac:dyDescent="0.25">
      <c r="C3207" s="16"/>
      <c r="U3207" s="16"/>
      <c r="V3207" s="16"/>
    </row>
    <row r="3208" spans="3:22" x14ac:dyDescent="0.25">
      <c r="C3208" s="16"/>
      <c r="U3208" s="16"/>
      <c r="V3208" s="16"/>
    </row>
    <row r="3209" spans="3:22" x14ac:dyDescent="0.25">
      <c r="C3209" s="16"/>
      <c r="U3209" s="16"/>
      <c r="V3209" s="16"/>
    </row>
    <row r="3210" spans="3:22" x14ac:dyDescent="0.25">
      <c r="C3210" s="16"/>
      <c r="U3210" s="16"/>
      <c r="V3210" s="16"/>
    </row>
    <row r="3211" spans="3:22" x14ac:dyDescent="0.25">
      <c r="C3211" s="16"/>
      <c r="U3211" s="16"/>
      <c r="V3211" s="16"/>
    </row>
    <row r="3212" spans="3:22" x14ac:dyDescent="0.25">
      <c r="C3212" s="16"/>
      <c r="U3212" s="16"/>
      <c r="V3212" s="16"/>
    </row>
    <row r="3213" spans="3:22" x14ac:dyDescent="0.25">
      <c r="C3213" s="16"/>
      <c r="U3213" s="16"/>
      <c r="V3213" s="16"/>
    </row>
    <row r="3214" spans="3:22" x14ac:dyDescent="0.25">
      <c r="C3214" s="16"/>
      <c r="U3214" s="16"/>
      <c r="V3214" s="16"/>
    </row>
    <row r="3215" spans="3:22" x14ac:dyDescent="0.25">
      <c r="C3215" s="16"/>
      <c r="U3215" s="16"/>
      <c r="V3215" s="16"/>
    </row>
    <row r="3216" spans="3:22" x14ac:dyDescent="0.25">
      <c r="C3216" s="16"/>
      <c r="U3216" s="16"/>
      <c r="V3216" s="16"/>
    </row>
    <row r="3217" spans="3:22" x14ac:dyDescent="0.25">
      <c r="C3217" s="16"/>
      <c r="U3217" s="16"/>
      <c r="V3217" s="16"/>
    </row>
    <row r="3218" spans="3:22" x14ac:dyDescent="0.25">
      <c r="C3218" s="16"/>
      <c r="U3218" s="16"/>
      <c r="V3218" s="16"/>
    </row>
    <row r="3219" spans="3:22" x14ac:dyDescent="0.25">
      <c r="C3219" s="16"/>
      <c r="U3219" s="16"/>
      <c r="V3219" s="16"/>
    </row>
    <row r="3220" spans="3:22" x14ac:dyDescent="0.25">
      <c r="C3220" s="16"/>
      <c r="U3220" s="16"/>
      <c r="V3220" s="16"/>
    </row>
    <row r="3221" spans="3:22" x14ac:dyDescent="0.25">
      <c r="C3221" s="16"/>
      <c r="U3221" s="16"/>
      <c r="V3221" s="16"/>
    </row>
    <row r="3222" spans="3:22" x14ac:dyDescent="0.25">
      <c r="C3222" s="16"/>
      <c r="U3222" s="16"/>
      <c r="V3222" s="16"/>
    </row>
    <row r="3223" spans="3:22" x14ac:dyDescent="0.25">
      <c r="C3223" s="16"/>
      <c r="U3223" s="16"/>
      <c r="V3223" s="16"/>
    </row>
    <row r="3224" spans="3:22" x14ac:dyDescent="0.25">
      <c r="C3224" s="16"/>
      <c r="U3224" s="16"/>
      <c r="V3224" s="16"/>
    </row>
    <row r="3225" spans="3:22" x14ac:dyDescent="0.25">
      <c r="C3225" s="16"/>
      <c r="U3225" s="16"/>
      <c r="V3225" s="16"/>
    </row>
    <row r="3226" spans="3:22" x14ac:dyDescent="0.25">
      <c r="C3226" s="16"/>
      <c r="U3226" s="16"/>
      <c r="V3226" s="16"/>
    </row>
    <row r="3227" spans="3:22" x14ac:dyDescent="0.25">
      <c r="C3227" s="16"/>
      <c r="U3227" s="16"/>
      <c r="V3227" s="16"/>
    </row>
    <row r="3228" spans="3:22" x14ac:dyDescent="0.25">
      <c r="C3228" s="16"/>
      <c r="U3228" s="16"/>
      <c r="V3228" s="16"/>
    </row>
    <row r="3229" spans="3:22" x14ac:dyDescent="0.25">
      <c r="C3229" s="16"/>
      <c r="U3229" s="16"/>
      <c r="V3229" s="16"/>
    </row>
    <row r="3230" spans="3:22" x14ac:dyDescent="0.25">
      <c r="C3230" s="16"/>
      <c r="U3230" s="16"/>
      <c r="V3230" s="16"/>
    </row>
    <row r="3231" spans="3:22" x14ac:dyDescent="0.25">
      <c r="C3231" s="16"/>
      <c r="U3231" s="16"/>
      <c r="V3231" s="16"/>
    </row>
    <row r="3232" spans="3:22" x14ac:dyDescent="0.25">
      <c r="C3232" s="16"/>
      <c r="U3232" s="16"/>
      <c r="V3232" s="16"/>
    </row>
    <row r="3233" spans="3:22" x14ac:dyDescent="0.25">
      <c r="C3233" s="16"/>
      <c r="U3233" s="16"/>
      <c r="V3233" s="16"/>
    </row>
    <row r="3234" spans="3:22" x14ac:dyDescent="0.25">
      <c r="C3234" s="16"/>
      <c r="U3234" s="16"/>
      <c r="V3234" s="16"/>
    </row>
    <row r="3235" spans="3:22" x14ac:dyDescent="0.25">
      <c r="C3235" s="16"/>
      <c r="U3235" s="16"/>
      <c r="V3235" s="16"/>
    </row>
    <row r="3236" spans="3:22" x14ac:dyDescent="0.25">
      <c r="C3236" s="16"/>
      <c r="U3236" s="16"/>
      <c r="V3236" s="16"/>
    </row>
    <row r="3237" spans="3:22" x14ac:dyDescent="0.25">
      <c r="C3237" s="16"/>
      <c r="U3237" s="16"/>
      <c r="V3237" s="16"/>
    </row>
    <row r="3238" spans="3:22" x14ac:dyDescent="0.25">
      <c r="C3238" s="16"/>
      <c r="U3238" s="16"/>
      <c r="V3238" s="16"/>
    </row>
    <row r="3239" spans="3:22" x14ac:dyDescent="0.25">
      <c r="C3239" s="16"/>
      <c r="U3239" s="16"/>
      <c r="V3239" s="16"/>
    </row>
    <row r="3240" spans="3:22" x14ac:dyDescent="0.25">
      <c r="C3240" s="16"/>
      <c r="U3240" s="16"/>
      <c r="V3240" s="16"/>
    </row>
    <row r="3241" spans="3:22" x14ac:dyDescent="0.25">
      <c r="C3241" s="16"/>
      <c r="U3241" s="16"/>
      <c r="V3241" s="16"/>
    </row>
    <row r="3242" spans="3:22" x14ac:dyDescent="0.25">
      <c r="C3242" s="16"/>
      <c r="U3242" s="16"/>
      <c r="V3242" s="16"/>
    </row>
    <row r="3243" spans="3:22" x14ac:dyDescent="0.25">
      <c r="C3243" s="16"/>
      <c r="U3243" s="16"/>
      <c r="V3243" s="16"/>
    </row>
    <row r="3244" spans="3:22" x14ac:dyDescent="0.25">
      <c r="C3244" s="16"/>
      <c r="U3244" s="16"/>
      <c r="V3244" s="16"/>
    </row>
    <row r="3245" spans="3:22" x14ac:dyDescent="0.25">
      <c r="C3245" s="16"/>
      <c r="U3245" s="16"/>
      <c r="V3245" s="16"/>
    </row>
    <row r="3246" spans="3:22" x14ac:dyDescent="0.25">
      <c r="C3246" s="16"/>
      <c r="U3246" s="16"/>
      <c r="V3246" s="16"/>
    </row>
    <row r="3247" spans="3:22" x14ac:dyDescent="0.25">
      <c r="C3247" s="16"/>
      <c r="U3247" s="16"/>
      <c r="V3247" s="16"/>
    </row>
    <row r="3248" spans="3:22" x14ac:dyDescent="0.25">
      <c r="C3248" s="16"/>
      <c r="U3248" s="16"/>
      <c r="V3248" s="16"/>
    </row>
    <row r="3249" spans="3:22" x14ac:dyDescent="0.25">
      <c r="C3249" s="16"/>
      <c r="U3249" s="16"/>
      <c r="V3249" s="16"/>
    </row>
    <row r="3250" spans="3:22" x14ac:dyDescent="0.25">
      <c r="C3250" s="16"/>
      <c r="U3250" s="16"/>
      <c r="V3250" s="16"/>
    </row>
    <row r="3251" spans="3:22" x14ac:dyDescent="0.25">
      <c r="C3251" s="16"/>
      <c r="U3251" s="16"/>
      <c r="V3251" s="16"/>
    </row>
    <row r="3252" spans="3:22" x14ac:dyDescent="0.25">
      <c r="C3252" s="16"/>
      <c r="U3252" s="16"/>
      <c r="V3252" s="16"/>
    </row>
    <row r="3253" spans="3:22" x14ac:dyDescent="0.25">
      <c r="C3253" s="16"/>
      <c r="U3253" s="16"/>
      <c r="V3253" s="16"/>
    </row>
    <row r="3254" spans="3:22" x14ac:dyDescent="0.25">
      <c r="C3254" s="16"/>
      <c r="U3254" s="16"/>
      <c r="V3254" s="16"/>
    </row>
    <row r="3255" spans="3:22" x14ac:dyDescent="0.25">
      <c r="C3255" s="16"/>
      <c r="U3255" s="16"/>
      <c r="V3255" s="16"/>
    </row>
    <row r="3256" spans="3:22" x14ac:dyDescent="0.25">
      <c r="C3256" s="16"/>
      <c r="U3256" s="16"/>
      <c r="V3256" s="16"/>
    </row>
    <row r="3257" spans="3:22" x14ac:dyDescent="0.25">
      <c r="C3257" s="16"/>
      <c r="U3257" s="16"/>
      <c r="V3257" s="16"/>
    </row>
    <row r="3258" spans="3:22" x14ac:dyDescent="0.25">
      <c r="C3258" s="16"/>
      <c r="U3258" s="16"/>
      <c r="V3258" s="16"/>
    </row>
    <row r="3259" spans="3:22" x14ac:dyDescent="0.25">
      <c r="C3259" s="16"/>
      <c r="U3259" s="16"/>
      <c r="V3259" s="16"/>
    </row>
    <row r="3260" spans="3:22" x14ac:dyDescent="0.25">
      <c r="C3260" s="16"/>
      <c r="U3260" s="16"/>
      <c r="V3260" s="16"/>
    </row>
    <row r="3261" spans="3:22" x14ac:dyDescent="0.25">
      <c r="C3261" s="16"/>
      <c r="U3261" s="16"/>
      <c r="V3261" s="16"/>
    </row>
    <row r="3262" spans="3:22" x14ac:dyDescent="0.25">
      <c r="C3262" s="16"/>
      <c r="U3262" s="16"/>
      <c r="V3262" s="16"/>
    </row>
    <row r="3263" spans="3:22" x14ac:dyDescent="0.25">
      <c r="C3263" s="16"/>
      <c r="U3263" s="16"/>
      <c r="V3263" s="16"/>
    </row>
    <row r="3264" spans="3:22" x14ac:dyDescent="0.25">
      <c r="C3264" s="16"/>
      <c r="U3264" s="16"/>
      <c r="V3264" s="16"/>
    </row>
    <row r="3265" spans="3:22" x14ac:dyDescent="0.25">
      <c r="C3265" s="16"/>
      <c r="U3265" s="16"/>
      <c r="V3265" s="16"/>
    </row>
    <row r="3266" spans="3:22" x14ac:dyDescent="0.25">
      <c r="C3266" s="16"/>
      <c r="U3266" s="16"/>
      <c r="V3266" s="16"/>
    </row>
    <row r="3267" spans="3:22" x14ac:dyDescent="0.25">
      <c r="C3267" s="16"/>
      <c r="U3267" s="16"/>
      <c r="V3267" s="16"/>
    </row>
    <row r="3268" spans="3:22" x14ac:dyDescent="0.25">
      <c r="C3268" s="16"/>
      <c r="U3268" s="16"/>
      <c r="V3268" s="16"/>
    </row>
    <row r="3269" spans="3:22" x14ac:dyDescent="0.25">
      <c r="C3269" s="16"/>
      <c r="U3269" s="16"/>
      <c r="V3269" s="16"/>
    </row>
    <row r="3270" spans="3:22" x14ac:dyDescent="0.25">
      <c r="C3270" s="16"/>
      <c r="U3270" s="16"/>
      <c r="V3270" s="16"/>
    </row>
    <row r="3271" spans="3:22" x14ac:dyDescent="0.25">
      <c r="C3271" s="16"/>
      <c r="U3271" s="16"/>
      <c r="V3271" s="16"/>
    </row>
    <row r="3272" spans="3:22" x14ac:dyDescent="0.25">
      <c r="C3272" s="16"/>
      <c r="U3272" s="16"/>
      <c r="V3272" s="16"/>
    </row>
    <row r="3273" spans="3:22" x14ac:dyDescent="0.25">
      <c r="C3273" s="16"/>
      <c r="U3273" s="16"/>
      <c r="V3273" s="16"/>
    </row>
    <row r="3274" spans="3:22" x14ac:dyDescent="0.25">
      <c r="C3274" s="16"/>
      <c r="U3274" s="16"/>
      <c r="V3274" s="16"/>
    </row>
    <row r="3275" spans="3:22" x14ac:dyDescent="0.25">
      <c r="C3275" s="16"/>
      <c r="U3275" s="16"/>
      <c r="V3275" s="16"/>
    </row>
    <row r="3276" spans="3:22" x14ac:dyDescent="0.25">
      <c r="C3276" s="16"/>
      <c r="U3276" s="16"/>
      <c r="V3276" s="16"/>
    </row>
    <row r="3277" spans="3:22" x14ac:dyDescent="0.25">
      <c r="C3277" s="16"/>
      <c r="U3277" s="16"/>
      <c r="V3277" s="16"/>
    </row>
    <row r="3278" spans="3:22" x14ac:dyDescent="0.25">
      <c r="C3278" s="16"/>
      <c r="U3278" s="16"/>
      <c r="V3278" s="16"/>
    </row>
    <row r="3279" spans="3:22" x14ac:dyDescent="0.25">
      <c r="C3279" s="16"/>
      <c r="U3279" s="16"/>
      <c r="V3279" s="16"/>
    </row>
    <row r="3280" spans="3:22" x14ac:dyDescent="0.25">
      <c r="C3280" s="16"/>
      <c r="U3280" s="16"/>
      <c r="V3280" s="16"/>
    </row>
    <row r="3281" spans="3:22" x14ac:dyDescent="0.25">
      <c r="C3281" s="16"/>
      <c r="U3281" s="16"/>
      <c r="V3281" s="16"/>
    </row>
    <row r="3282" spans="3:22" x14ac:dyDescent="0.25">
      <c r="C3282" s="16"/>
      <c r="U3282" s="16"/>
      <c r="V3282" s="16"/>
    </row>
    <row r="3283" spans="3:22" x14ac:dyDescent="0.25">
      <c r="C3283" s="16"/>
      <c r="U3283" s="16"/>
      <c r="V3283" s="16"/>
    </row>
    <row r="3284" spans="3:22" x14ac:dyDescent="0.25">
      <c r="C3284" s="16"/>
      <c r="U3284" s="16"/>
      <c r="V3284" s="16"/>
    </row>
    <row r="3285" spans="3:22" x14ac:dyDescent="0.25">
      <c r="C3285" s="16"/>
      <c r="U3285" s="16"/>
      <c r="V3285" s="16"/>
    </row>
    <row r="3286" spans="3:22" x14ac:dyDescent="0.25">
      <c r="C3286" s="16"/>
      <c r="U3286" s="16"/>
      <c r="V3286" s="16"/>
    </row>
    <row r="3287" spans="3:22" x14ac:dyDescent="0.25">
      <c r="C3287" s="16"/>
      <c r="U3287" s="16"/>
      <c r="V3287" s="16"/>
    </row>
    <row r="3288" spans="3:22" x14ac:dyDescent="0.25">
      <c r="C3288" s="16"/>
      <c r="U3288" s="16"/>
      <c r="V3288" s="16"/>
    </row>
    <row r="3289" spans="3:22" x14ac:dyDescent="0.25">
      <c r="C3289" s="16"/>
      <c r="U3289" s="16"/>
      <c r="V3289" s="16"/>
    </row>
    <row r="3290" spans="3:22" x14ac:dyDescent="0.25">
      <c r="C3290" s="16"/>
      <c r="U3290" s="16"/>
      <c r="V3290" s="16"/>
    </row>
    <row r="3291" spans="3:22" x14ac:dyDescent="0.25">
      <c r="C3291" s="16"/>
      <c r="U3291" s="16"/>
      <c r="V3291" s="16"/>
    </row>
    <row r="3292" spans="3:22" x14ac:dyDescent="0.25">
      <c r="C3292" s="16"/>
      <c r="U3292" s="16"/>
      <c r="V3292" s="16"/>
    </row>
    <row r="3293" spans="3:22" x14ac:dyDescent="0.25">
      <c r="C3293" s="16"/>
      <c r="U3293" s="16"/>
      <c r="V3293" s="16"/>
    </row>
    <row r="3294" spans="3:22" x14ac:dyDescent="0.25">
      <c r="C3294" s="16"/>
      <c r="U3294" s="16"/>
      <c r="V3294" s="16"/>
    </row>
    <row r="3295" spans="3:22" x14ac:dyDescent="0.25">
      <c r="C3295" s="16"/>
      <c r="U3295" s="16"/>
      <c r="V3295" s="16"/>
    </row>
    <row r="3296" spans="3:22" x14ac:dyDescent="0.25">
      <c r="C3296" s="16"/>
      <c r="U3296" s="16"/>
      <c r="V3296" s="16"/>
    </row>
    <row r="3297" spans="3:22" x14ac:dyDescent="0.25">
      <c r="C3297" s="16"/>
      <c r="U3297" s="16"/>
      <c r="V3297" s="16"/>
    </row>
    <row r="3298" spans="3:22" x14ac:dyDescent="0.25">
      <c r="C3298" s="16"/>
      <c r="U3298" s="16"/>
      <c r="V3298" s="16"/>
    </row>
    <row r="3299" spans="3:22" x14ac:dyDescent="0.25">
      <c r="C3299" s="16"/>
      <c r="U3299" s="16"/>
      <c r="V3299" s="16"/>
    </row>
    <row r="3300" spans="3:22" x14ac:dyDescent="0.25">
      <c r="C3300" s="16"/>
      <c r="U3300" s="16"/>
      <c r="V3300" s="16"/>
    </row>
    <row r="3301" spans="3:22" x14ac:dyDescent="0.25">
      <c r="C3301" s="16"/>
      <c r="U3301" s="16"/>
      <c r="V3301" s="16"/>
    </row>
    <row r="3302" spans="3:22" x14ac:dyDescent="0.25">
      <c r="C3302" s="16"/>
      <c r="U3302" s="16"/>
      <c r="V3302" s="16"/>
    </row>
    <row r="3303" spans="3:22" x14ac:dyDescent="0.25">
      <c r="C3303" s="16"/>
      <c r="U3303" s="16"/>
      <c r="V3303" s="16"/>
    </row>
    <row r="3304" spans="3:22" x14ac:dyDescent="0.25">
      <c r="C3304" s="16"/>
      <c r="U3304" s="16"/>
      <c r="V3304" s="16"/>
    </row>
    <row r="3305" spans="3:22" x14ac:dyDescent="0.25">
      <c r="C3305" s="16"/>
      <c r="U3305" s="16"/>
      <c r="V3305" s="16"/>
    </row>
    <row r="3306" spans="3:22" x14ac:dyDescent="0.25">
      <c r="C3306" s="16"/>
      <c r="U3306" s="16"/>
      <c r="V3306" s="16"/>
    </row>
    <row r="3307" spans="3:22" x14ac:dyDescent="0.25">
      <c r="C3307" s="16"/>
      <c r="U3307" s="16"/>
      <c r="V3307" s="16"/>
    </row>
    <row r="3308" spans="3:22" x14ac:dyDescent="0.25">
      <c r="C3308" s="16"/>
      <c r="U3308" s="16"/>
      <c r="V3308" s="16"/>
    </row>
    <row r="3309" spans="3:22" x14ac:dyDescent="0.25">
      <c r="C3309" s="16"/>
      <c r="U3309" s="16"/>
      <c r="V3309" s="16"/>
    </row>
    <row r="3310" spans="3:22" x14ac:dyDescent="0.25">
      <c r="C3310" s="16"/>
      <c r="U3310" s="16"/>
      <c r="V3310" s="16"/>
    </row>
    <row r="3311" spans="3:22" x14ac:dyDescent="0.25">
      <c r="C3311" s="16"/>
      <c r="U3311" s="16"/>
      <c r="V3311" s="16"/>
    </row>
    <row r="3312" spans="3:22" x14ac:dyDescent="0.25">
      <c r="C3312" s="16"/>
      <c r="U3312" s="16"/>
      <c r="V3312" s="16"/>
    </row>
    <row r="3313" spans="3:22" x14ac:dyDescent="0.25">
      <c r="C3313" s="16"/>
      <c r="U3313" s="16"/>
      <c r="V3313" s="16"/>
    </row>
    <row r="3314" spans="3:22" x14ac:dyDescent="0.25">
      <c r="C3314" s="16"/>
      <c r="U3314" s="16"/>
      <c r="V3314" s="16"/>
    </row>
    <row r="3315" spans="3:22" x14ac:dyDescent="0.25">
      <c r="C3315" s="16"/>
      <c r="U3315" s="16"/>
      <c r="V3315" s="16"/>
    </row>
    <row r="3316" spans="3:22" x14ac:dyDescent="0.25">
      <c r="C3316" s="16"/>
      <c r="U3316" s="16"/>
      <c r="V3316" s="16"/>
    </row>
    <row r="3317" spans="3:22" x14ac:dyDescent="0.25">
      <c r="C3317" s="16"/>
      <c r="U3317" s="16"/>
      <c r="V3317" s="16"/>
    </row>
    <row r="3318" spans="3:22" x14ac:dyDescent="0.25">
      <c r="C3318" s="16"/>
      <c r="U3318" s="16"/>
      <c r="V3318" s="16"/>
    </row>
    <row r="3319" spans="3:22" x14ac:dyDescent="0.25">
      <c r="C3319" s="16"/>
      <c r="U3319" s="16"/>
      <c r="V3319" s="16"/>
    </row>
    <row r="3320" spans="3:22" x14ac:dyDescent="0.25">
      <c r="C3320" s="16"/>
      <c r="U3320" s="16"/>
      <c r="V3320" s="16"/>
    </row>
    <row r="3321" spans="3:22" x14ac:dyDescent="0.25">
      <c r="C3321" s="16"/>
      <c r="U3321" s="16"/>
      <c r="V3321" s="16"/>
    </row>
    <row r="3322" spans="3:22" x14ac:dyDescent="0.25">
      <c r="C3322" s="16"/>
      <c r="U3322" s="16"/>
      <c r="V3322" s="16"/>
    </row>
    <row r="3323" spans="3:22" x14ac:dyDescent="0.25">
      <c r="C3323" s="16"/>
      <c r="U3323" s="16"/>
      <c r="V3323" s="16"/>
    </row>
    <row r="3324" spans="3:22" x14ac:dyDescent="0.25">
      <c r="C3324" s="16"/>
      <c r="U3324" s="16"/>
      <c r="V3324" s="16"/>
    </row>
    <row r="3325" spans="3:22" x14ac:dyDescent="0.25">
      <c r="C3325" s="16"/>
      <c r="U3325" s="16"/>
      <c r="V3325" s="16"/>
    </row>
    <row r="3326" spans="3:22" x14ac:dyDescent="0.25">
      <c r="C3326" s="16"/>
      <c r="U3326" s="16"/>
      <c r="V3326" s="16"/>
    </row>
    <row r="3327" spans="3:22" x14ac:dyDescent="0.25">
      <c r="C3327" s="16"/>
      <c r="U3327" s="16"/>
      <c r="V3327" s="16"/>
    </row>
    <row r="3328" spans="3:22" x14ac:dyDescent="0.25">
      <c r="C3328" s="16"/>
      <c r="U3328" s="16"/>
      <c r="V3328" s="16"/>
    </row>
    <row r="3329" spans="3:22" x14ac:dyDescent="0.25">
      <c r="C3329" s="16"/>
      <c r="U3329" s="16"/>
      <c r="V3329" s="16"/>
    </row>
    <row r="3330" spans="3:22" x14ac:dyDescent="0.25">
      <c r="C3330" s="16"/>
      <c r="U3330" s="16"/>
      <c r="V3330" s="16"/>
    </row>
    <row r="3331" spans="3:22" x14ac:dyDescent="0.25">
      <c r="C3331" s="16"/>
      <c r="U3331" s="16"/>
      <c r="V3331" s="16"/>
    </row>
    <row r="3332" spans="3:22" x14ac:dyDescent="0.25">
      <c r="C3332" s="16"/>
      <c r="U3332" s="16"/>
      <c r="V3332" s="16"/>
    </row>
    <row r="3333" spans="3:22" x14ac:dyDescent="0.25">
      <c r="C3333" s="16"/>
      <c r="U3333" s="16"/>
      <c r="V3333" s="16"/>
    </row>
    <row r="3334" spans="3:22" x14ac:dyDescent="0.25">
      <c r="C3334" s="16"/>
      <c r="U3334" s="16"/>
      <c r="V3334" s="16"/>
    </row>
    <row r="3335" spans="3:22" x14ac:dyDescent="0.25">
      <c r="C3335" s="16"/>
      <c r="U3335" s="16"/>
      <c r="V3335" s="16"/>
    </row>
    <row r="3336" spans="3:22" x14ac:dyDescent="0.25">
      <c r="C3336" s="16"/>
      <c r="U3336" s="16"/>
      <c r="V3336" s="16"/>
    </row>
    <row r="3337" spans="3:22" x14ac:dyDescent="0.25">
      <c r="C3337" s="16"/>
      <c r="U3337" s="16"/>
      <c r="V3337" s="16"/>
    </row>
    <row r="3338" spans="3:22" x14ac:dyDescent="0.25">
      <c r="C3338" s="16"/>
      <c r="U3338" s="16"/>
      <c r="V3338" s="16"/>
    </row>
    <row r="3339" spans="3:22" x14ac:dyDescent="0.25">
      <c r="C3339" s="16"/>
      <c r="U3339" s="16"/>
      <c r="V3339" s="16"/>
    </row>
    <row r="3340" spans="3:22" x14ac:dyDescent="0.25">
      <c r="C3340" s="16"/>
      <c r="U3340" s="16"/>
      <c r="V3340" s="16"/>
    </row>
    <row r="3341" spans="3:22" x14ac:dyDescent="0.25">
      <c r="C3341" s="16"/>
      <c r="U3341" s="16"/>
      <c r="V3341" s="16"/>
    </row>
    <row r="3342" spans="3:22" x14ac:dyDescent="0.25">
      <c r="C3342" s="16"/>
      <c r="U3342" s="16"/>
      <c r="V3342" s="16"/>
    </row>
    <row r="3343" spans="3:22" x14ac:dyDescent="0.25">
      <c r="C3343" s="16"/>
      <c r="U3343" s="16"/>
      <c r="V3343" s="16"/>
    </row>
    <row r="3344" spans="3:22" x14ac:dyDescent="0.25">
      <c r="C3344" s="16"/>
      <c r="U3344" s="16"/>
      <c r="V3344" s="16"/>
    </row>
    <row r="3345" spans="3:22" x14ac:dyDescent="0.25">
      <c r="C3345" s="16"/>
      <c r="U3345" s="16"/>
      <c r="V3345" s="16"/>
    </row>
    <row r="3346" spans="3:22" x14ac:dyDescent="0.25">
      <c r="C3346" s="16"/>
      <c r="U3346" s="16"/>
      <c r="V3346" s="16"/>
    </row>
    <row r="3347" spans="3:22" x14ac:dyDescent="0.25">
      <c r="C3347" s="16"/>
      <c r="U3347" s="16"/>
      <c r="V3347" s="16"/>
    </row>
    <row r="3348" spans="3:22" x14ac:dyDescent="0.25">
      <c r="C3348" s="16"/>
      <c r="U3348" s="16"/>
      <c r="V3348" s="16"/>
    </row>
    <row r="3349" spans="3:22" x14ac:dyDescent="0.25">
      <c r="C3349" s="16"/>
      <c r="U3349" s="16"/>
      <c r="V3349" s="16"/>
    </row>
    <row r="3350" spans="3:22" x14ac:dyDescent="0.25">
      <c r="C3350" s="16"/>
      <c r="U3350" s="16"/>
      <c r="V3350" s="16"/>
    </row>
    <row r="3351" spans="3:22" x14ac:dyDescent="0.25">
      <c r="C3351" s="16"/>
      <c r="U3351" s="16"/>
      <c r="V3351" s="16"/>
    </row>
    <row r="3352" spans="3:22" x14ac:dyDescent="0.25">
      <c r="C3352" s="16"/>
      <c r="U3352" s="16"/>
      <c r="V3352" s="16"/>
    </row>
    <row r="3353" spans="3:22" x14ac:dyDescent="0.25">
      <c r="C3353" s="16"/>
      <c r="U3353" s="16"/>
      <c r="V3353" s="16"/>
    </row>
    <row r="3354" spans="3:22" x14ac:dyDescent="0.25">
      <c r="C3354" s="16"/>
      <c r="U3354" s="16"/>
      <c r="V3354" s="16"/>
    </row>
    <row r="3355" spans="3:22" x14ac:dyDescent="0.25">
      <c r="C3355" s="16"/>
      <c r="U3355" s="16"/>
      <c r="V3355" s="16"/>
    </row>
    <row r="3356" spans="3:22" x14ac:dyDescent="0.25">
      <c r="C3356" s="16"/>
      <c r="U3356" s="16"/>
      <c r="V3356" s="16"/>
    </row>
    <row r="3357" spans="3:22" x14ac:dyDescent="0.25">
      <c r="C3357" s="16"/>
      <c r="U3357" s="16"/>
      <c r="V3357" s="16"/>
    </row>
    <row r="3358" spans="3:22" x14ac:dyDescent="0.25">
      <c r="C3358" s="16"/>
      <c r="U3358" s="16"/>
      <c r="V3358" s="16"/>
    </row>
    <row r="3359" spans="3:22" x14ac:dyDescent="0.25">
      <c r="C3359" s="16"/>
      <c r="U3359" s="16"/>
      <c r="V3359" s="16"/>
    </row>
    <row r="3360" spans="3:22" x14ac:dyDescent="0.25">
      <c r="C3360" s="16"/>
      <c r="U3360" s="16"/>
      <c r="V3360" s="16"/>
    </row>
    <row r="3361" spans="3:22" x14ac:dyDescent="0.25">
      <c r="C3361" s="16"/>
      <c r="U3361" s="16"/>
      <c r="V3361" s="16"/>
    </row>
    <row r="3362" spans="3:22" x14ac:dyDescent="0.25">
      <c r="C3362" s="16"/>
      <c r="U3362" s="16"/>
      <c r="V3362" s="16"/>
    </row>
    <row r="3363" spans="3:22" x14ac:dyDescent="0.25">
      <c r="C3363" s="16"/>
      <c r="U3363" s="16"/>
      <c r="V3363" s="16"/>
    </row>
    <row r="3364" spans="3:22" x14ac:dyDescent="0.25">
      <c r="C3364" s="16"/>
      <c r="U3364" s="16"/>
      <c r="V3364" s="16"/>
    </row>
    <row r="3365" spans="3:22" x14ac:dyDescent="0.25">
      <c r="C3365" s="16"/>
      <c r="U3365" s="16"/>
      <c r="V3365" s="16"/>
    </row>
    <row r="3366" spans="3:22" x14ac:dyDescent="0.25">
      <c r="C3366" s="16"/>
      <c r="U3366" s="16"/>
      <c r="V3366" s="16"/>
    </row>
    <row r="3367" spans="3:22" x14ac:dyDescent="0.25">
      <c r="C3367" s="16"/>
      <c r="U3367" s="16"/>
      <c r="V3367" s="16"/>
    </row>
    <row r="3368" spans="3:22" x14ac:dyDescent="0.25">
      <c r="C3368" s="16"/>
      <c r="U3368" s="16"/>
      <c r="V3368" s="16"/>
    </row>
    <row r="3369" spans="3:22" x14ac:dyDescent="0.25">
      <c r="C3369" s="16"/>
      <c r="U3369" s="16"/>
      <c r="V3369" s="16"/>
    </row>
    <row r="3370" spans="3:22" x14ac:dyDescent="0.25">
      <c r="C3370" s="16"/>
      <c r="U3370" s="16"/>
      <c r="V3370" s="16"/>
    </row>
    <row r="3371" spans="3:22" x14ac:dyDescent="0.25">
      <c r="C3371" s="16"/>
      <c r="U3371" s="16"/>
      <c r="V3371" s="16"/>
    </row>
    <row r="3372" spans="3:22" x14ac:dyDescent="0.25">
      <c r="C3372" s="16"/>
      <c r="U3372" s="16"/>
      <c r="V3372" s="16"/>
    </row>
    <row r="3373" spans="3:22" x14ac:dyDescent="0.25">
      <c r="C3373" s="16"/>
      <c r="U3373" s="16"/>
      <c r="V3373" s="16"/>
    </row>
    <row r="3374" spans="3:22" x14ac:dyDescent="0.25">
      <c r="C3374" s="16"/>
      <c r="U3374" s="16"/>
      <c r="V3374" s="16"/>
    </row>
    <row r="3375" spans="3:22" x14ac:dyDescent="0.25">
      <c r="C3375" s="16"/>
      <c r="U3375" s="16"/>
      <c r="V3375" s="16"/>
    </row>
    <row r="3376" spans="3:22" x14ac:dyDescent="0.25">
      <c r="C3376" s="16"/>
      <c r="U3376" s="16"/>
      <c r="V3376" s="16"/>
    </row>
    <row r="3377" spans="3:22" x14ac:dyDescent="0.25">
      <c r="C3377" s="16"/>
      <c r="U3377" s="16"/>
      <c r="V3377" s="16"/>
    </row>
    <row r="3378" spans="3:22" x14ac:dyDescent="0.25">
      <c r="C3378" s="16"/>
      <c r="U3378" s="16"/>
      <c r="V3378" s="16"/>
    </row>
    <row r="3379" spans="3:22" x14ac:dyDescent="0.25">
      <c r="C3379" s="16"/>
      <c r="U3379" s="16"/>
      <c r="V3379" s="16"/>
    </row>
    <row r="3380" spans="3:22" x14ac:dyDescent="0.25">
      <c r="C3380" s="16"/>
      <c r="U3380" s="16"/>
      <c r="V3380" s="16"/>
    </row>
    <row r="3381" spans="3:22" x14ac:dyDescent="0.25">
      <c r="C3381" s="16"/>
      <c r="U3381" s="16"/>
      <c r="V3381" s="16"/>
    </row>
    <row r="3382" spans="3:22" x14ac:dyDescent="0.25">
      <c r="C3382" s="16"/>
      <c r="U3382" s="16"/>
      <c r="V3382" s="16"/>
    </row>
    <row r="3383" spans="3:22" x14ac:dyDescent="0.25">
      <c r="C3383" s="16"/>
      <c r="U3383" s="16"/>
      <c r="V3383" s="16"/>
    </row>
    <row r="3384" spans="3:22" x14ac:dyDescent="0.25">
      <c r="C3384" s="16"/>
      <c r="U3384" s="16"/>
      <c r="V3384" s="16"/>
    </row>
    <row r="3385" spans="3:22" x14ac:dyDescent="0.25">
      <c r="C3385" s="16"/>
      <c r="U3385" s="16"/>
      <c r="V3385" s="16"/>
    </row>
    <row r="3386" spans="3:22" x14ac:dyDescent="0.25">
      <c r="C3386" s="16"/>
      <c r="U3386" s="16"/>
      <c r="V3386" s="16"/>
    </row>
    <row r="3387" spans="3:22" x14ac:dyDescent="0.25">
      <c r="C3387" s="16"/>
      <c r="U3387" s="16"/>
      <c r="V3387" s="16"/>
    </row>
    <row r="3388" spans="3:22" x14ac:dyDescent="0.25">
      <c r="C3388" s="16"/>
      <c r="U3388" s="16"/>
      <c r="V3388" s="16"/>
    </row>
    <row r="3389" spans="3:22" x14ac:dyDescent="0.25">
      <c r="C3389" s="16"/>
      <c r="U3389" s="16"/>
      <c r="V3389" s="16"/>
    </row>
    <row r="3390" spans="3:22" x14ac:dyDescent="0.25">
      <c r="C3390" s="16"/>
      <c r="U3390" s="16"/>
      <c r="V3390" s="16"/>
    </row>
    <row r="3391" spans="3:22" x14ac:dyDescent="0.25">
      <c r="C3391" s="16"/>
      <c r="U3391" s="16"/>
      <c r="V3391" s="16"/>
    </row>
    <row r="3392" spans="3:22" x14ac:dyDescent="0.25">
      <c r="C3392" s="16"/>
      <c r="U3392" s="16"/>
      <c r="V3392" s="16"/>
    </row>
    <row r="3393" spans="3:22" x14ac:dyDescent="0.25">
      <c r="C3393" s="16"/>
      <c r="U3393" s="16"/>
      <c r="V3393" s="16"/>
    </row>
    <row r="3394" spans="3:22" x14ac:dyDescent="0.25">
      <c r="C3394" s="16"/>
      <c r="U3394" s="16"/>
      <c r="V3394" s="16"/>
    </row>
    <row r="3395" spans="3:22" x14ac:dyDescent="0.25">
      <c r="C3395" s="16"/>
      <c r="U3395" s="16"/>
      <c r="V3395" s="16"/>
    </row>
    <row r="3396" spans="3:22" x14ac:dyDescent="0.25">
      <c r="C3396" s="16"/>
      <c r="U3396" s="16"/>
      <c r="V3396" s="16"/>
    </row>
    <row r="3397" spans="3:22" x14ac:dyDescent="0.25">
      <c r="C3397" s="16"/>
      <c r="U3397" s="16"/>
      <c r="V3397" s="16"/>
    </row>
    <row r="3398" spans="3:22" x14ac:dyDescent="0.25">
      <c r="C3398" s="16"/>
      <c r="U3398" s="16"/>
      <c r="V3398" s="16"/>
    </row>
    <row r="3399" spans="3:22" x14ac:dyDescent="0.25">
      <c r="C3399" s="16"/>
      <c r="U3399" s="16"/>
      <c r="V3399" s="16"/>
    </row>
    <row r="3400" spans="3:22" x14ac:dyDescent="0.25">
      <c r="C3400" s="16"/>
      <c r="U3400" s="16"/>
      <c r="V3400" s="16"/>
    </row>
    <row r="3401" spans="3:22" x14ac:dyDescent="0.25">
      <c r="C3401" s="16"/>
      <c r="U3401" s="16"/>
      <c r="V3401" s="16"/>
    </row>
    <row r="3402" spans="3:22" x14ac:dyDescent="0.25">
      <c r="C3402" s="16"/>
      <c r="U3402" s="16"/>
      <c r="V3402" s="16"/>
    </row>
    <row r="3403" spans="3:22" x14ac:dyDescent="0.25">
      <c r="C3403" s="16"/>
      <c r="U3403" s="16"/>
      <c r="V3403" s="16"/>
    </row>
    <row r="3404" spans="3:22" x14ac:dyDescent="0.25">
      <c r="C3404" s="16"/>
      <c r="U3404" s="16"/>
      <c r="V3404" s="16"/>
    </row>
    <row r="3405" spans="3:22" x14ac:dyDescent="0.25">
      <c r="C3405" s="16"/>
      <c r="U3405" s="16"/>
      <c r="V3405" s="16"/>
    </row>
    <row r="3406" spans="3:22" x14ac:dyDescent="0.25">
      <c r="C3406" s="16"/>
      <c r="U3406" s="16"/>
      <c r="V3406" s="16"/>
    </row>
    <row r="3407" spans="3:22" x14ac:dyDescent="0.25">
      <c r="C3407" s="16"/>
      <c r="U3407" s="16"/>
      <c r="V3407" s="16"/>
    </row>
    <row r="3408" spans="3:22" x14ac:dyDescent="0.25">
      <c r="C3408" s="16"/>
      <c r="U3408" s="16"/>
      <c r="V3408" s="16"/>
    </row>
    <row r="3409" spans="3:22" x14ac:dyDescent="0.25">
      <c r="C3409" s="16"/>
      <c r="U3409" s="16"/>
      <c r="V3409" s="16"/>
    </row>
    <row r="3410" spans="3:22" x14ac:dyDescent="0.25">
      <c r="C3410" s="16"/>
      <c r="U3410" s="16"/>
      <c r="V3410" s="16"/>
    </row>
    <row r="3411" spans="3:22" x14ac:dyDescent="0.25">
      <c r="C3411" s="16"/>
      <c r="U3411" s="16"/>
      <c r="V3411" s="16"/>
    </row>
    <row r="3412" spans="3:22" x14ac:dyDescent="0.25">
      <c r="C3412" s="16"/>
      <c r="U3412" s="16"/>
      <c r="V3412" s="16"/>
    </row>
    <row r="3413" spans="3:22" x14ac:dyDescent="0.25">
      <c r="C3413" s="16"/>
      <c r="U3413" s="16"/>
      <c r="V3413" s="16"/>
    </row>
    <row r="3414" spans="3:22" x14ac:dyDescent="0.25">
      <c r="C3414" s="16"/>
      <c r="U3414" s="16"/>
      <c r="V3414" s="16"/>
    </row>
    <row r="3415" spans="3:22" x14ac:dyDescent="0.25">
      <c r="C3415" s="16"/>
      <c r="U3415" s="16"/>
      <c r="V3415" s="16"/>
    </row>
    <row r="3416" spans="3:22" x14ac:dyDescent="0.25">
      <c r="C3416" s="16"/>
      <c r="U3416" s="16"/>
      <c r="V3416" s="16"/>
    </row>
    <row r="3417" spans="3:22" x14ac:dyDescent="0.25">
      <c r="C3417" s="16"/>
      <c r="U3417" s="16"/>
      <c r="V3417" s="16"/>
    </row>
    <row r="3418" spans="3:22" x14ac:dyDescent="0.25">
      <c r="C3418" s="16"/>
      <c r="U3418" s="16"/>
      <c r="V3418" s="16"/>
    </row>
    <row r="3419" spans="3:22" x14ac:dyDescent="0.25">
      <c r="C3419" s="16"/>
      <c r="U3419" s="16"/>
      <c r="V3419" s="16"/>
    </row>
    <row r="3420" spans="3:22" x14ac:dyDescent="0.25">
      <c r="C3420" s="16"/>
      <c r="U3420" s="16"/>
      <c r="V3420" s="16"/>
    </row>
    <row r="3421" spans="3:22" x14ac:dyDescent="0.25">
      <c r="C3421" s="16"/>
      <c r="U3421" s="16"/>
      <c r="V3421" s="16"/>
    </row>
    <row r="3422" spans="3:22" x14ac:dyDescent="0.25">
      <c r="C3422" s="16"/>
      <c r="U3422" s="16"/>
      <c r="V3422" s="16"/>
    </row>
    <row r="3423" spans="3:22" x14ac:dyDescent="0.25">
      <c r="C3423" s="16"/>
      <c r="U3423" s="16"/>
      <c r="V3423" s="16"/>
    </row>
    <row r="3424" spans="3:22" x14ac:dyDescent="0.25">
      <c r="C3424" s="16"/>
      <c r="U3424" s="16"/>
      <c r="V3424" s="16"/>
    </row>
    <row r="3425" spans="3:22" x14ac:dyDescent="0.25">
      <c r="C3425" s="16"/>
      <c r="U3425" s="16"/>
      <c r="V3425" s="16"/>
    </row>
    <row r="3426" spans="3:22" x14ac:dyDescent="0.25">
      <c r="C3426" s="16"/>
      <c r="U3426" s="16"/>
      <c r="V3426" s="16"/>
    </row>
    <row r="3427" spans="3:22" x14ac:dyDescent="0.25">
      <c r="C3427" s="16"/>
      <c r="U3427" s="16"/>
      <c r="V3427" s="16"/>
    </row>
    <row r="3428" spans="3:22" x14ac:dyDescent="0.25">
      <c r="C3428" s="16"/>
      <c r="U3428" s="16"/>
      <c r="V3428" s="16"/>
    </row>
    <row r="3429" spans="3:22" x14ac:dyDescent="0.25">
      <c r="C3429" s="16"/>
      <c r="U3429" s="16"/>
      <c r="V3429" s="16"/>
    </row>
    <row r="3430" spans="3:22" x14ac:dyDescent="0.25">
      <c r="C3430" s="16"/>
      <c r="U3430" s="16"/>
      <c r="V3430" s="16"/>
    </row>
    <row r="3431" spans="3:22" x14ac:dyDescent="0.25">
      <c r="C3431" s="16"/>
      <c r="U3431" s="16"/>
      <c r="V3431" s="16"/>
    </row>
    <row r="3432" spans="3:22" x14ac:dyDescent="0.25">
      <c r="C3432" s="16"/>
      <c r="U3432" s="16"/>
      <c r="V3432" s="16"/>
    </row>
    <row r="3433" spans="3:22" x14ac:dyDescent="0.25">
      <c r="C3433" s="16"/>
      <c r="U3433" s="16"/>
      <c r="V3433" s="16"/>
    </row>
    <row r="3434" spans="3:22" x14ac:dyDescent="0.25">
      <c r="C3434" s="16"/>
      <c r="U3434" s="16"/>
      <c r="V3434" s="16"/>
    </row>
    <row r="3435" spans="3:22" x14ac:dyDescent="0.25">
      <c r="C3435" s="16"/>
      <c r="U3435" s="16"/>
      <c r="V3435" s="16"/>
    </row>
    <row r="3436" spans="3:22" x14ac:dyDescent="0.25">
      <c r="C3436" s="16"/>
      <c r="U3436" s="16"/>
      <c r="V3436" s="16"/>
    </row>
    <row r="3437" spans="3:22" x14ac:dyDescent="0.25">
      <c r="C3437" s="16"/>
      <c r="U3437" s="16"/>
      <c r="V3437" s="16"/>
    </row>
    <row r="3438" spans="3:22" x14ac:dyDescent="0.25">
      <c r="C3438" s="16"/>
      <c r="U3438" s="16"/>
      <c r="V3438" s="16"/>
    </row>
    <row r="3439" spans="3:22" x14ac:dyDescent="0.25">
      <c r="C3439" s="16"/>
      <c r="U3439" s="16"/>
      <c r="V3439" s="16"/>
    </row>
    <row r="3440" spans="3:22" x14ac:dyDescent="0.25">
      <c r="C3440" s="16"/>
      <c r="U3440" s="16"/>
      <c r="V3440" s="16"/>
    </row>
    <row r="3441" spans="3:22" x14ac:dyDescent="0.25">
      <c r="C3441" s="16"/>
      <c r="U3441" s="16"/>
      <c r="V3441" s="16"/>
    </row>
    <row r="3442" spans="3:22" x14ac:dyDescent="0.25">
      <c r="C3442" s="16"/>
      <c r="U3442" s="16"/>
      <c r="V3442" s="16"/>
    </row>
    <row r="3443" spans="3:22" x14ac:dyDescent="0.25">
      <c r="C3443" s="16"/>
      <c r="U3443" s="16"/>
      <c r="V3443" s="16"/>
    </row>
    <row r="3444" spans="3:22" x14ac:dyDescent="0.25">
      <c r="C3444" s="16"/>
      <c r="U3444" s="16"/>
      <c r="V3444" s="16"/>
    </row>
    <row r="3445" spans="3:22" x14ac:dyDescent="0.25">
      <c r="C3445" s="16"/>
      <c r="U3445" s="16"/>
      <c r="V3445" s="16"/>
    </row>
    <row r="3446" spans="3:22" x14ac:dyDescent="0.25">
      <c r="C3446" s="16"/>
      <c r="U3446" s="16"/>
      <c r="V3446" s="16"/>
    </row>
    <row r="3447" spans="3:22" x14ac:dyDescent="0.25">
      <c r="C3447" s="16"/>
      <c r="U3447" s="16"/>
      <c r="V3447" s="16"/>
    </row>
    <row r="3448" spans="3:22" x14ac:dyDescent="0.25">
      <c r="C3448" s="16"/>
      <c r="U3448" s="16"/>
      <c r="V3448" s="16"/>
    </row>
    <row r="3449" spans="3:22" x14ac:dyDescent="0.25">
      <c r="C3449" s="16"/>
      <c r="U3449" s="16"/>
      <c r="V3449" s="16"/>
    </row>
    <row r="3450" spans="3:22" x14ac:dyDescent="0.25">
      <c r="C3450" s="16"/>
      <c r="U3450" s="16"/>
      <c r="V3450" s="16"/>
    </row>
    <row r="3451" spans="3:22" x14ac:dyDescent="0.25">
      <c r="C3451" s="16"/>
      <c r="U3451" s="16"/>
      <c r="V3451" s="16"/>
    </row>
    <row r="3452" spans="3:22" x14ac:dyDescent="0.25">
      <c r="C3452" s="16"/>
      <c r="U3452" s="16"/>
      <c r="V3452" s="16"/>
    </row>
    <row r="3453" spans="3:22" x14ac:dyDescent="0.25">
      <c r="C3453" s="16"/>
      <c r="U3453" s="16"/>
      <c r="V3453" s="16"/>
    </row>
    <row r="3454" spans="3:22" x14ac:dyDescent="0.25">
      <c r="C3454" s="16"/>
      <c r="U3454" s="16"/>
      <c r="V3454" s="16"/>
    </row>
    <row r="3455" spans="3:22" x14ac:dyDescent="0.25">
      <c r="C3455" s="16"/>
      <c r="U3455" s="16"/>
      <c r="V3455" s="16"/>
    </row>
    <row r="3456" spans="3:22" x14ac:dyDescent="0.25">
      <c r="C3456" s="16"/>
      <c r="U3456" s="16"/>
      <c r="V3456" s="16"/>
    </row>
    <row r="3457" spans="3:22" x14ac:dyDescent="0.25">
      <c r="C3457" s="16"/>
      <c r="U3457" s="16"/>
      <c r="V3457" s="16"/>
    </row>
    <row r="3458" spans="3:22" x14ac:dyDescent="0.25">
      <c r="C3458" s="16"/>
      <c r="U3458" s="16"/>
      <c r="V3458" s="16"/>
    </row>
    <row r="3459" spans="3:22" x14ac:dyDescent="0.25">
      <c r="C3459" s="16"/>
      <c r="U3459" s="16"/>
      <c r="V3459" s="16"/>
    </row>
    <row r="3460" spans="3:22" x14ac:dyDescent="0.25">
      <c r="C3460" s="16"/>
      <c r="U3460" s="16"/>
      <c r="V3460" s="16"/>
    </row>
    <row r="3461" spans="3:22" x14ac:dyDescent="0.25">
      <c r="C3461" s="16"/>
      <c r="U3461" s="16"/>
      <c r="V3461" s="16"/>
    </row>
    <row r="3462" spans="3:22" x14ac:dyDescent="0.25">
      <c r="C3462" s="16"/>
      <c r="U3462" s="16"/>
      <c r="V3462" s="16"/>
    </row>
    <row r="3463" spans="3:22" x14ac:dyDescent="0.25">
      <c r="C3463" s="16"/>
      <c r="U3463" s="16"/>
      <c r="V3463" s="16"/>
    </row>
    <row r="3464" spans="3:22" x14ac:dyDescent="0.25">
      <c r="C3464" s="16"/>
      <c r="U3464" s="16"/>
      <c r="V3464" s="16"/>
    </row>
    <row r="3465" spans="3:22" x14ac:dyDescent="0.25">
      <c r="C3465" s="16"/>
      <c r="U3465" s="16"/>
      <c r="V3465" s="16"/>
    </row>
    <row r="3466" spans="3:22" x14ac:dyDescent="0.25">
      <c r="C3466" s="16"/>
      <c r="U3466" s="16"/>
      <c r="V3466" s="16"/>
    </row>
    <row r="3467" spans="3:22" x14ac:dyDescent="0.25">
      <c r="C3467" s="16"/>
      <c r="U3467" s="16"/>
      <c r="V3467" s="16"/>
    </row>
    <row r="3468" spans="3:22" x14ac:dyDescent="0.25">
      <c r="C3468" s="16"/>
      <c r="U3468" s="16"/>
      <c r="V3468" s="16"/>
    </row>
    <row r="3469" spans="3:22" x14ac:dyDescent="0.25">
      <c r="C3469" s="16"/>
      <c r="U3469" s="16"/>
      <c r="V3469" s="16"/>
    </row>
    <row r="3470" spans="3:22" x14ac:dyDescent="0.25">
      <c r="C3470" s="16"/>
      <c r="U3470" s="16"/>
      <c r="V3470" s="16"/>
    </row>
    <row r="3471" spans="3:22" x14ac:dyDescent="0.25">
      <c r="C3471" s="16"/>
      <c r="U3471" s="16"/>
      <c r="V3471" s="16"/>
    </row>
    <row r="3472" spans="3:22" x14ac:dyDescent="0.25">
      <c r="C3472" s="16"/>
      <c r="U3472" s="16"/>
      <c r="V3472" s="16"/>
    </row>
    <row r="3473" spans="3:22" x14ac:dyDescent="0.25">
      <c r="C3473" s="16"/>
      <c r="U3473" s="16"/>
      <c r="V3473" s="16"/>
    </row>
    <row r="3474" spans="3:22" x14ac:dyDescent="0.25">
      <c r="C3474" s="16"/>
      <c r="U3474" s="16"/>
      <c r="V3474" s="16"/>
    </row>
    <row r="3475" spans="3:22" x14ac:dyDescent="0.25">
      <c r="C3475" s="16"/>
      <c r="U3475" s="16"/>
      <c r="V3475" s="16"/>
    </row>
    <row r="3476" spans="3:22" x14ac:dyDescent="0.25">
      <c r="C3476" s="16"/>
      <c r="U3476" s="16"/>
      <c r="V3476" s="16"/>
    </row>
    <row r="3477" spans="3:22" x14ac:dyDescent="0.25">
      <c r="C3477" s="16"/>
      <c r="U3477" s="16"/>
      <c r="V3477" s="16"/>
    </row>
    <row r="3478" spans="3:22" x14ac:dyDescent="0.25">
      <c r="C3478" s="16"/>
      <c r="U3478" s="16"/>
      <c r="V3478" s="16"/>
    </row>
    <row r="3479" spans="3:22" x14ac:dyDescent="0.25">
      <c r="C3479" s="16"/>
      <c r="U3479" s="16"/>
      <c r="V3479" s="16"/>
    </row>
    <row r="3480" spans="3:22" x14ac:dyDescent="0.25">
      <c r="C3480" s="16"/>
      <c r="U3480" s="16"/>
      <c r="V3480" s="16"/>
    </row>
    <row r="3481" spans="3:22" x14ac:dyDescent="0.25">
      <c r="C3481" s="16"/>
      <c r="U3481" s="16"/>
      <c r="V3481" s="16"/>
    </row>
    <row r="3482" spans="3:22" x14ac:dyDescent="0.25">
      <c r="C3482" s="16"/>
      <c r="U3482" s="16"/>
      <c r="V3482" s="16"/>
    </row>
    <row r="3483" spans="3:22" x14ac:dyDescent="0.25">
      <c r="C3483" s="16"/>
      <c r="U3483" s="16"/>
      <c r="V3483" s="16"/>
    </row>
    <row r="3484" spans="3:22" x14ac:dyDescent="0.25">
      <c r="C3484" s="16"/>
      <c r="U3484" s="16"/>
      <c r="V3484" s="16"/>
    </row>
    <row r="3485" spans="3:22" x14ac:dyDescent="0.25">
      <c r="C3485" s="16"/>
      <c r="U3485" s="16"/>
      <c r="V3485" s="16"/>
    </row>
    <row r="3486" spans="3:22" x14ac:dyDescent="0.25">
      <c r="C3486" s="16"/>
      <c r="U3486" s="16"/>
      <c r="V3486" s="16"/>
    </row>
    <row r="3487" spans="3:22" x14ac:dyDescent="0.25">
      <c r="C3487" s="16"/>
      <c r="U3487" s="16"/>
      <c r="V3487" s="16"/>
    </row>
    <row r="3488" spans="3:22" x14ac:dyDescent="0.25">
      <c r="C3488" s="16"/>
      <c r="U3488" s="16"/>
      <c r="V3488" s="16"/>
    </row>
    <row r="3489" spans="3:22" x14ac:dyDescent="0.25">
      <c r="C3489" s="16"/>
      <c r="U3489" s="16"/>
      <c r="V3489" s="16"/>
    </row>
    <row r="3490" spans="3:22" x14ac:dyDescent="0.25">
      <c r="C3490" s="16"/>
      <c r="U3490" s="16"/>
      <c r="V3490" s="16"/>
    </row>
    <row r="3491" spans="3:22" x14ac:dyDescent="0.25">
      <c r="C3491" s="16"/>
      <c r="U3491" s="16"/>
      <c r="V3491" s="16"/>
    </row>
    <row r="3492" spans="3:22" x14ac:dyDescent="0.25">
      <c r="C3492" s="16"/>
      <c r="U3492" s="16"/>
      <c r="V3492" s="16"/>
    </row>
    <row r="3493" spans="3:22" x14ac:dyDescent="0.25">
      <c r="C3493" s="16"/>
      <c r="U3493" s="16"/>
      <c r="V3493" s="16"/>
    </row>
    <row r="3494" spans="3:22" x14ac:dyDescent="0.25">
      <c r="C3494" s="16"/>
      <c r="U3494" s="16"/>
      <c r="V3494" s="16"/>
    </row>
    <row r="3495" spans="3:22" x14ac:dyDescent="0.25">
      <c r="C3495" s="16"/>
      <c r="U3495" s="16"/>
      <c r="V3495" s="16"/>
    </row>
    <row r="3496" spans="3:22" x14ac:dyDescent="0.25">
      <c r="C3496" s="16"/>
      <c r="U3496" s="16"/>
      <c r="V3496" s="16"/>
    </row>
    <row r="3497" spans="3:22" x14ac:dyDescent="0.25">
      <c r="C3497" s="16"/>
      <c r="U3497" s="16"/>
      <c r="V3497" s="16"/>
    </row>
    <row r="3498" spans="3:22" x14ac:dyDescent="0.25">
      <c r="C3498" s="16"/>
      <c r="U3498" s="16"/>
      <c r="V3498" s="16"/>
    </row>
    <row r="3499" spans="3:22" x14ac:dyDescent="0.25">
      <c r="C3499" s="16"/>
      <c r="U3499" s="16"/>
      <c r="V3499" s="16"/>
    </row>
    <row r="3500" spans="3:22" x14ac:dyDescent="0.25">
      <c r="C3500" s="16"/>
      <c r="U3500" s="16"/>
      <c r="V3500" s="16"/>
    </row>
    <row r="3501" spans="3:22" x14ac:dyDescent="0.25">
      <c r="C3501" s="16"/>
      <c r="U3501" s="16"/>
      <c r="V3501" s="16"/>
    </row>
    <row r="3502" spans="3:22" x14ac:dyDescent="0.25">
      <c r="C3502" s="16"/>
      <c r="U3502" s="16"/>
      <c r="V3502" s="16"/>
    </row>
    <row r="3503" spans="3:22" x14ac:dyDescent="0.25">
      <c r="C3503" s="16"/>
      <c r="U3503" s="16"/>
      <c r="V3503" s="16"/>
    </row>
    <row r="3504" spans="3:22" x14ac:dyDescent="0.25">
      <c r="C3504" s="16"/>
      <c r="U3504" s="16"/>
      <c r="V3504" s="16"/>
    </row>
    <row r="3505" spans="3:22" x14ac:dyDescent="0.25">
      <c r="C3505" s="16"/>
      <c r="U3505" s="16"/>
      <c r="V3505" s="16"/>
    </row>
    <row r="3506" spans="3:22" x14ac:dyDescent="0.25">
      <c r="C3506" s="16"/>
      <c r="U3506" s="16"/>
      <c r="V3506" s="16"/>
    </row>
    <row r="3507" spans="3:22" x14ac:dyDescent="0.25">
      <c r="C3507" s="16"/>
      <c r="U3507" s="16"/>
      <c r="V3507" s="16"/>
    </row>
    <row r="3508" spans="3:22" x14ac:dyDescent="0.25">
      <c r="C3508" s="16"/>
      <c r="U3508" s="16"/>
      <c r="V3508" s="16"/>
    </row>
    <row r="3509" spans="3:22" x14ac:dyDescent="0.25">
      <c r="C3509" s="16"/>
      <c r="U3509" s="16"/>
      <c r="V3509" s="16"/>
    </row>
    <row r="3510" spans="3:22" x14ac:dyDescent="0.25">
      <c r="C3510" s="16"/>
      <c r="U3510" s="16"/>
      <c r="V3510" s="16"/>
    </row>
    <row r="3511" spans="3:22" x14ac:dyDescent="0.25">
      <c r="C3511" s="16"/>
      <c r="U3511" s="16"/>
      <c r="V3511" s="16"/>
    </row>
    <row r="3512" spans="3:22" x14ac:dyDescent="0.25">
      <c r="C3512" s="16"/>
      <c r="U3512" s="16"/>
      <c r="V3512" s="16"/>
    </row>
    <row r="3513" spans="3:22" x14ac:dyDescent="0.25">
      <c r="C3513" s="16"/>
      <c r="U3513" s="16"/>
      <c r="V3513" s="16"/>
    </row>
    <row r="3514" spans="3:22" x14ac:dyDescent="0.25">
      <c r="C3514" s="16"/>
      <c r="U3514" s="16"/>
      <c r="V3514" s="16"/>
    </row>
    <row r="3515" spans="3:22" x14ac:dyDescent="0.25">
      <c r="C3515" s="16"/>
      <c r="U3515" s="16"/>
      <c r="V3515" s="16"/>
    </row>
    <row r="3516" spans="3:22" x14ac:dyDescent="0.25">
      <c r="C3516" s="16"/>
      <c r="U3516" s="16"/>
      <c r="V3516" s="16"/>
    </row>
    <row r="3517" spans="3:22" x14ac:dyDescent="0.25">
      <c r="C3517" s="16"/>
      <c r="U3517" s="16"/>
      <c r="V3517" s="16"/>
    </row>
    <row r="3518" spans="3:22" x14ac:dyDescent="0.25">
      <c r="C3518" s="16"/>
      <c r="U3518" s="16"/>
      <c r="V3518" s="16"/>
    </row>
    <row r="3519" spans="3:22" x14ac:dyDescent="0.25">
      <c r="C3519" s="16"/>
      <c r="U3519" s="16"/>
      <c r="V3519" s="16"/>
    </row>
    <row r="3520" spans="3:22" x14ac:dyDescent="0.25">
      <c r="C3520" s="16"/>
      <c r="U3520" s="16"/>
      <c r="V3520" s="16"/>
    </row>
    <row r="3521" spans="3:22" x14ac:dyDescent="0.25">
      <c r="C3521" s="16"/>
      <c r="U3521" s="16"/>
      <c r="V3521" s="16"/>
    </row>
    <row r="3522" spans="3:22" x14ac:dyDescent="0.25">
      <c r="C3522" s="16"/>
      <c r="U3522" s="16"/>
      <c r="V3522" s="16"/>
    </row>
    <row r="3523" spans="3:22" x14ac:dyDescent="0.25">
      <c r="C3523" s="16"/>
      <c r="U3523" s="16"/>
      <c r="V3523" s="16"/>
    </row>
    <row r="3524" spans="3:22" x14ac:dyDescent="0.25">
      <c r="C3524" s="16"/>
      <c r="U3524" s="16"/>
      <c r="V3524" s="16"/>
    </row>
    <row r="3525" spans="3:22" x14ac:dyDescent="0.25">
      <c r="C3525" s="16"/>
      <c r="U3525" s="16"/>
      <c r="V3525" s="16"/>
    </row>
    <row r="3526" spans="3:22" x14ac:dyDescent="0.25">
      <c r="C3526" s="16"/>
      <c r="U3526" s="16"/>
      <c r="V3526" s="16"/>
    </row>
    <row r="3527" spans="3:22" x14ac:dyDescent="0.25">
      <c r="C3527" s="16"/>
      <c r="U3527" s="16"/>
      <c r="V3527" s="16"/>
    </row>
    <row r="3528" spans="3:22" x14ac:dyDescent="0.25">
      <c r="C3528" s="16"/>
      <c r="U3528" s="16"/>
      <c r="V3528" s="16"/>
    </row>
    <row r="3529" spans="3:22" x14ac:dyDescent="0.25">
      <c r="C3529" s="16"/>
      <c r="U3529" s="16"/>
      <c r="V3529" s="16"/>
    </row>
    <row r="3530" spans="3:22" x14ac:dyDescent="0.25">
      <c r="C3530" s="16"/>
      <c r="U3530" s="16"/>
      <c r="V3530" s="16"/>
    </row>
    <row r="3531" spans="3:22" x14ac:dyDescent="0.25">
      <c r="C3531" s="16"/>
      <c r="U3531" s="16"/>
      <c r="V3531" s="16"/>
    </row>
    <row r="3532" spans="3:22" x14ac:dyDescent="0.25">
      <c r="C3532" s="16"/>
      <c r="U3532" s="16"/>
      <c r="V3532" s="16"/>
    </row>
    <row r="3533" spans="3:22" x14ac:dyDescent="0.25">
      <c r="C3533" s="16"/>
      <c r="U3533" s="16"/>
      <c r="V3533" s="16"/>
    </row>
    <row r="3534" spans="3:22" x14ac:dyDescent="0.25">
      <c r="C3534" s="16"/>
      <c r="U3534" s="16"/>
      <c r="V3534" s="16"/>
    </row>
    <row r="3535" spans="3:22" x14ac:dyDescent="0.25">
      <c r="C3535" s="16"/>
      <c r="U3535" s="16"/>
      <c r="V3535" s="16"/>
    </row>
    <row r="3536" spans="3:22" x14ac:dyDescent="0.25">
      <c r="C3536" s="16"/>
      <c r="U3536" s="16"/>
      <c r="V3536" s="16"/>
    </row>
    <row r="3537" spans="3:22" x14ac:dyDescent="0.25">
      <c r="C3537" s="16"/>
      <c r="U3537" s="16"/>
      <c r="V3537" s="16"/>
    </row>
    <row r="3538" spans="3:22" x14ac:dyDescent="0.25">
      <c r="C3538" s="16"/>
      <c r="U3538" s="16"/>
      <c r="V3538" s="16"/>
    </row>
    <row r="3539" spans="3:22" x14ac:dyDescent="0.25">
      <c r="C3539" s="16"/>
      <c r="U3539" s="16"/>
      <c r="V3539" s="16"/>
    </row>
    <row r="3540" spans="3:22" x14ac:dyDescent="0.25">
      <c r="C3540" s="16"/>
      <c r="U3540" s="16"/>
      <c r="V3540" s="16"/>
    </row>
    <row r="3541" spans="3:22" x14ac:dyDescent="0.25">
      <c r="C3541" s="16"/>
      <c r="U3541" s="16"/>
      <c r="V3541" s="16"/>
    </row>
    <row r="3542" spans="3:22" x14ac:dyDescent="0.25">
      <c r="C3542" s="16"/>
      <c r="U3542" s="16"/>
      <c r="V3542" s="16"/>
    </row>
    <row r="3543" spans="3:22" x14ac:dyDescent="0.25">
      <c r="C3543" s="16"/>
      <c r="U3543" s="16"/>
      <c r="V3543" s="16"/>
    </row>
    <row r="3544" spans="3:22" x14ac:dyDescent="0.25">
      <c r="C3544" s="16"/>
      <c r="U3544" s="16"/>
      <c r="V3544" s="16"/>
    </row>
    <row r="3545" spans="3:22" x14ac:dyDescent="0.25">
      <c r="C3545" s="16"/>
      <c r="U3545" s="16"/>
      <c r="V3545" s="16"/>
    </row>
    <row r="3546" spans="3:22" x14ac:dyDescent="0.25">
      <c r="C3546" s="16"/>
      <c r="U3546" s="16"/>
      <c r="V3546" s="16"/>
    </row>
    <row r="3547" spans="3:22" x14ac:dyDescent="0.25">
      <c r="C3547" s="16"/>
      <c r="U3547" s="16"/>
      <c r="V3547" s="16"/>
    </row>
    <row r="3548" spans="3:22" x14ac:dyDescent="0.25">
      <c r="C3548" s="16"/>
      <c r="U3548" s="16"/>
      <c r="V3548" s="16"/>
    </row>
    <row r="3549" spans="3:22" x14ac:dyDescent="0.25">
      <c r="C3549" s="16"/>
      <c r="U3549" s="16"/>
      <c r="V3549" s="16"/>
    </row>
    <row r="3550" spans="3:22" x14ac:dyDescent="0.25">
      <c r="C3550" s="16"/>
      <c r="U3550" s="16"/>
      <c r="V3550" s="16"/>
    </row>
    <row r="3551" spans="3:22" x14ac:dyDescent="0.25">
      <c r="C3551" s="16"/>
      <c r="U3551" s="16"/>
      <c r="V3551" s="16"/>
    </row>
    <row r="3552" spans="3:22" x14ac:dyDescent="0.25">
      <c r="C3552" s="16"/>
      <c r="U3552" s="16"/>
      <c r="V3552" s="16"/>
    </row>
    <row r="3553" spans="3:22" x14ac:dyDescent="0.25">
      <c r="C3553" s="16"/>
      <c r="U3553" s="16"/>
      <c r="V3553" s="16"/>
    </row>
    <row r="3554" spans="3:22" x14ac:dyDescent="0.25">
      <c r="C3554" s="16"/>
      <c r="U3554" s="16"/>
      <c r="V3554" s="16"/>
    </row>
    <row r="3555" spans="3:22" x14ac:dyDescent="0.25">
      <c r="C3555" s="16"/>
      <c r="U3555" s="16"/>
      <c r="V3555" s="16"/>
    </row>
    <row r="3556" spans="3:22" x14ac:dyDescent="0.25">
      <c r="C3556" s="16"/>
      <c r="U3556" s="16"/>
      <c r="V3556" s="16"/>
    </row>
    <row r="3557" spans="3:22" x14ac:dyDescent="0.25">
      <c r="C3557" s="16"/>
      <c r="U3557" s="16"/>
      <c r="V3557" s="16"/>
    </row>
    <row r="3558" spans="3:22" x14ac:dyDescent="0.25">
      <c r="C3558" s="16"/>
      <c r="U3558" s="16"/>
      <c r="V3558" s="16"/>
    </row>
    <row r="3559" spans="3:22" x14ac:dyDescent="0.25">
      <c r="C3559" s="16"/>
      <c r="U3559" s="16"/>
      <c r="V3559" s="16"/>
    </row>
    <row r="3560" spans="3:22" x14ac:dyDescent="0.25">
      <c r="C3560" s="16"/>
      <c r="U3560" s="16"/>
      <c r="V3560" s="16"/>
    </row>
    <row r="3561" spans="3:22" x14ac:dyDescent="0.25">
      <c r="C3561" s="16"/>
      <c r="U3561" s="16"/>
      <c r="V3561" s="16"/>
    </row>
    <row r="3562" spans="3:22" x14ac:dyDescent="0.25">
      <c r="C3562" s="16"/>
      <c r="U3562" s="16"/>
      <c r="V3562" s="16"/>
    </row>
    <row r="3563" spans="3:22" x14ac:dyDescent="0.25">
      <c r="C3563" s="16"/>
      <c r="U3563" s="16"/>
      <c r="V3563" s="16"/>
    </row>
    <row r="3564" spans="3:22" x14ac:dyDescent="0.25">
      <c r="C3564" s="16"/>
      <c r="U3564" s="16"/>
      <c r="V3564" s="16"/>
    </row>
    <row r="3565" spans="3:22" x14ac:dyDescent="0.25">
      <c r="C3565" s="16"/>
      <c r="U3565" s="16"/>
      <c r="V3565" s="16"/>
    </row>
    <row r="3566" spans="3:22" x14ac:dyDescent="0.25">
      <c r="C3566" s="16"/>
      <c r="U3566" s="16"/>
      <c r="V3566" s="16"/>
    </row>
    <row r="3567" spans="3:22" x14ac:dyDescent="0.25">
      <c r="C3567" s="16"/>
      <c r="U3567" s="16"/>
      <c r="V3567" s="16"/>
    </row>
    <row r="3568" spans="3:22" x14ac:dyDescent="0.25">
      <c r="C3568" s="16"/>
      <c r="U3568" s="16"/>
      <c r="V3568" s="16"/>
    </row>
    <row r="3569" spans="3:22" x14ac:dyDescent="0.25">
      <c r="C3569" s="16"/>
      <c r="U3569" s="16"/>
      <c r="V3569" s="16"/>
    </row>
    <row r="3570" spans="3:22" x14ac:dyDescent="0.25">
      <c r="C3570" s="16"/>
      <c r="U3570" s="16"/>
      <c r="V3570" s="16"/>
    </row>
    <row r="3571" spans="3:22" x14ac:dyDescent="0.25">
      <c r="C3571" s="16"/>
      <c r="U3571" s="16"/>
      <c r="V3571" s="16"/>
    </row>
    <row r="3572" spans="3:22" x14ac:dyDescent="0.25">
      <c r="C3572" s="16"/>
      <c r="U3572" s="16"/>
      <c r="V3572" s="16"/>
    </row>
    <row r="3573" spans="3:22" x14ac:dyDescent="0.25">
      <c r="C3573" s="16"/>
      <c r="U3573" s="16"/>
      <c r="V3573" s="16"/>
    </row>
    <row r="3574" spans="3:22" x14ac:dyDescent="0.25">
      <c r="C3574" s="16"/>
      <c r="U3574" s="16"/>
      <c r="V3574" s="16"/>
    </row>
    <row r="3575" spans="3:22" x14ac:dyDescent="0.25">
      <c r="C3575" s="16"/>
      <c r="U3575" s="16"/>
      <c r="V3575" s="16"/>
    </row>
    <row r="3576" spans="3:22" x14ac:dyDescent="0.25">
      <c r="C3576" s="16"/>
      <c r="U3576" s="16"/>
      <c r="V3576" s="16"/>
    </row>
    <row r="3577" spans="3:22" x14ac:dyDescent="0.25">
      <c r="C3577" s="16"/>
      <c r="U3577" s="16"/>
      <c r="V3577" s="16"/>
    </row>
    <row r="3578" spans="3:22" x14ac:dyDescent="0.25">
      <c r="C3578" s="16"/>
      <c r="U3578" s="16"/>
      <c r="V3578" s="16"/>
    </row>
    <row r="3579" spans="3:22" x14ac:dyDescent="0.25">
      <c r="C3579" s="16"/>
      <c r="U3579" s="16"/>
      <c r="V3579" s="16"/>
    </row>
    <row r="3580" spans="3:22" x14ac:dyDescent="0.25">
      <c r="C3580" s="16"/>
      <c r="U3580" s="16"/>
      <c r="V3580" s="16"/>
    </row>
    <row r="3581" spans="3:22" x14ac:dyDescent="0.25">
      <c r="C3581" s="16"/>
      <c r="U3581" s="16"/>
      <c r="V3581" s="16"/>
    </row>
    <row r="3582" spans="3:22" x14ac:dyDescent="0.25">
      <c r="C3582" s="16"/>
      <c r="U3582" s="16"/>
      <c r="V3582" s="16"/>
    </row>
    <row r="3583" spans="3:22" x14ac:dyDescent="0.25">
      <c r="C3583" s="16"/>
      <c r="U3583" s="16"/>
      <c r="V3583" s="16"/>
    </row>
    <row r="3584" spans="3:22" x14ac:dyDescent="0.25">
      <c r="C3584" s="16"/>
      <c r="U3584" s="16"/>
      <c r="V3584" s="16"/>
    </row>
    <row r="3585" spans="3:22" x14ac:dyDescent="0.25">
      <c r="C3585" s="16"/>
      <c r="U3585" s="16"/>
      <c r="V3585" s="16"/>
    </row>
    <row r="3586" spans="3:22" x14ac:dyDescent="0.25">
      <c r="C3586" s="16"/>
      <c r="U3586" s="16"/>
      <c r="V3586" s="16"/>
    </row>
    <row r="3587" spans="3:22" x14ac:dyDescent="0.25">
      <c r="C3587" s="16"/>
      <c r="U3587" s="16"/>
      <c r="V3587" s="16"/>
    </row>
    <row r="3588" spans="3:22" x14ac:dyDescent="0.25">
      <c r="C3588" s="16"/>
      <c r="U3588" s="16"/>
      <c r="V3588" s="16"/>
    </row>
    <row r="3589" spans="3:22" x14ac:dyDescent="0.25">
      <c r="C3589" s="16"/>
      <c r="U3589" s="16"/>
      <c r="V3589" s="16"/>
    </row>
    <row r="3590" spans="3:22" x14ac:dyDescent="0.25">
      <c r="C3590" s="16"/>
      <c r="U3590" s="16"/>
      <c r="V3590" s="16"/>
    </row>
    <row r="3591" spans="3:22" x14ac:dyDescent="0.25">
      <c r="C3591" s="16"/>
      <c r="U3591" s="16"/>
      <c r="V3591" s="16"/>
    </row>
    <row r="3592" spans="3:22" x14ac:dyDescent="0.25">
      <c r="C3592" s="16"/>
      <c r="U3592" s="16"/>
      <c r="V3592" s="16"/>
    </row>
    <row r="3593" spans="3:22" x14ac:dyDescent="0.25">
      <c r="C3593" s="16"/>
      <c r="U3593" s="16"/>
      <c r="V3593" s="16"/>
    </row>
    <row r="3594" spans="3:22" x14ac:dyDescent="0.25">
      <c r="C3594" s="16"/>
      <c r="U3594" s="16"/>
      <c r="V3594" s="16"/>
    </row>
    <row r="3595" spans="3:22" x14ac:dyDescent="0.25">
      <c r="C3595" s="16"/>
      <c r="U3595" s="16"/>
      <c r="V3595" s="16"/>
    </row>
    <row r="3596" spans="3:22" x14ac:dyDescent="0.25">
      <c r="C3596" s="16"/>
      <c r="U3596" s="16"/>
      <c r="V3596" s="16"/>
    </row>
    <row r="3597" spans="3:22" x14ac:dyDescent="0.25">
      <c r="C3597" s="16"/>
      <c r="U3597" s="16"/>
      <c r="V3597" s="16"/>
    </row>
    <row r="3598" spans="3:22" x14ac:dyDescent="0.25">
      <c r="C3598" s="16"/>
      <c r="U3598" s="16"/>
      <c r="V3598" s="16"/>
    </row>
    <row r="3599" spans="3:22" x14ac:dyDescent="0.25">
      <c r="C3599" s="16"/>
      <c r="U3599" s="16"/>
      <c r="V3599" s="16"/>
    </row>
    <row r="3600" spans="3:22" x14ac:dyDescent="0.25">
      <c r="C3600" s="16"/>
      <c r="U3600" s="16"/>
      <c r="V3600" s="16"/>
    </row>
    <row r="3601" spans="3:22" x14ac:dyDescent="0.25">
      <c r="C3601" s="16"/>
      <c r="U3601" s="16"/>
      <c r="V3601" s="16"/>
    </row>
    <row r="3602" spans="3:22" x14ac:dyDescent="0.25">
      <c r="C3602" s="16"/>
      <c r="U3602" s="16"/>
      <c r="V3602" s="16"/>
    </row>
    <row r="3603" spans="3:22" x14ac:dyDescent="0.25">
      <c r="C3603" s="16"/>
      <c r="U3603" s="16"/>
      <c r="V3603" s="16"/>
    </row>
    <row r="3604" spans="3:22" x14ac:dyDescent="0.25">
      <c r="C3604" s="16"/>
      <c r="U3604" s="16"/>
      <c r="V3604" s="16"/>
    </row>
    <row r="3605" spans="3:22" x14ac:dyDescent="0.25">
      <c r="C3605" s="16"/>
      <c r="U3605" s="16"/>
      <c r="V3605" s="16"/>
    </row>
    <row r="3606" spans="3:22" x14ac:dyDescent="0.25">
      <c r="C3606" s="16"/>
      <c r="U3606" s="16"/>
      <c r="V3606" s="16"/>
    </row>
    <row r="3607" spans="3:22" x14ac:dyDescent="0.25">
      <c r="C3607" s="16"/>
      <c r="U3607" s="16"/>
      <c r="V3607" s="16"/>
    </row>
    <row r="3608" spans="3:22" x14ac:dyDescent="0.25">
      <c r="C3608" s="16"/>
      <c r="U3608" s="16"/>
      <c r="V3608" s="16"/>
    </row>
    <row r="3609" spans="3:22" x14ac:dyDescent="0.25">
      <c r="C3609" s="16"/>
      <c r="U3609" s="16"/>
      <c r="V3609" s="16"/>
    </row>
    <row r="3610" spans="3:22" x14ac:dyDescent="0.25">
      <c r="C3610" s="16"/>
      <c r="U3610" s="16"/>
      <c r="V3610" s="16"/>
    </row>
    <row r="3611" spans="3:22" x14ac:dyDescent="0.25">
      <c r="C3611" s="16"/>
      <c r="U3611" s="16"/>
      <c r="V3611" s="16"/>
    </row>
    <row r="3612" spans="3:22" x14ac:dyDescent="0.25">
      <c r="C3612" s="16"/>
      <c r="U3612" s="16"/>
      <c r="V3612" s="16"/>
    </row>
    <row r="3613" spans="3:22" x14ac:dyDescent="0.25">
      <c r="C3613" s="16"/>
      <c r="U3613" s="16"/>
      <c r="V3613" s="16"/>
    </row>
    <row r="3614" spans="3:22" x14ac:dyDescent="0.25">
      <c r="C3614" s="16"/>
      <c r="U3614" s="16"/>
      <c r="V3614" s="16"/>
    </row>
    <row r="3615" spans="3:22" x14ac:dyDescent="0.25">
      <c r="C3615" s="16"/>
      <c r="U3615" s="16"/>
      <c r="V3615" s="16"/>
    </row>
    <row r="3616" spans="3:22" x14ac:dyDescent="0.25">
      <c r="C3616" s="16"/>
      <c r="U3616" s="16"/>
      <c r="V3616" s="16"/>
    </row>
    <row r="3617" spans="3:22" x14ac:dyDescent="0.25">
      <c r="C3617" s="16"/>
      <c r="U3617" s="16"/>
      <c r="V3617" s="16"/>
    </row>
    <row r="3618" spans="3:22" x14ac:dyDescent="0.25">
      <c r="C3618" s="16"/>
      <c r="U3618" s="16"/>
      <c r="V3618" s="16"/>
    </row>
    <row r="3619" spans="3:22" x14ac:dyDescent="0.25">
      <c r="C3619" s="16"/>
      <c r="U3619" s="16"/>
      <c r="V3619" s="16"/>
    </row>
    <row r="3620" spans="3:22" x14ac:dyDescent="0.25">
      <c r="C3620" s="16"/>
      <c r="U3620" s="16"/>
      <c r="V3620" s="16"/>
    </row>
    <row r="3621" spans="3:22" x14ac:dyDescent="0.25">
      <c r="C3621" s="16"/>
      <c r="U3621" s="16"/>
      <c r="V3621" s="16"/>
    </row>
    <row r="3622" spans="3:22" x14ac:dyDescent="0.25">
      <c r="C3622" s="16"/>
      <c r="U3622" s="16"/>
      <c r="V3622" s="16"/>
    </row>
    <row r="3623" spans="3:22" x14ac:dyDescent="0.25">
      <c r="C3623" s="16"/>
      <c r="U3623" s="16"/>
      <c r="V3623" s="16"/>
    </row>
    <row r="3624" spans="3:22" x14ac:dyDescent="0.25">
      <c r="C3624" s="16"/>
      <c r="U3624" s="16"/>
      <c r="V3624" s="16"/>
    </row>
    <row r="3625" spans="3:22" x14ac:dyDescent="0.25">
      <c r="C3625" s="16"/>
      <c r="U3625" s="16"/>
      <c r="V3625" s="16"/>
    </row>
    <row r="3626" spans="3:22" x14ac:dyDescent="0.25">
      <c r="C3626" s="16"/>
      <c r="U3626" s="16"/>
      <c r="V3626" s="16"/>
    </row>
    <row r="3627" spans="3:22" x14ac:dyDescent="0.25">
      <c r="C3627" s="16"/>
      <c r="U3627" s="16"/>
      <c r="V3627" s="16"/>
    </row>
    <row r="3628" spans="3:22" x14ac:dyDescent="0.25">
      <c r="C3628" s="16"/>
      <c r="U3628" s="16"/>
      <c r="V3628" s="16"/>
    </row>
    <row r="3629" spans="3:22" x14ac:dyDescent="0.25">
      <c r="C3629" s="16"/>
      <c r="U3629" s="16"/>
      <c r="V3629" s="16"/>
    </row>
    <row r="3630" spans="3:22" x14ac:dyDescent="0.25">
      <c r="C3630" s="16"/>
      <c r="U3630" s="16"/>
      <c r="V3630" s="16"/>
    </row>
    <row r="3631" spans="3:22" x14ac:dyDescent="0.25">
      <c r="C3631" s="16"/>
      <c r="U3631" s="16"/>
      <c r="V3631" s="16"/>
    </row>
    <row r="3632" spans="3:22" x14ac:dyDescent="0.25">
      <c r="C3632" s="16"/>
      <c r="U3632" s="16"/>
      <c r="V3632" s="16"/>
    </row>
    <row r="3633" spans="3:22" x14ac:dyDescent="0.25">
      <c r="C3633" s="16"/>
      <c r="U3633" s="16"/>
      <c r="V3633" s="16"/>
    </row>
    <row r="3634" spans="3:22" x14ac:dyDescent="0.25">
      <c r="C3634" s="16"/>
      <c r="U3634" s="16"/>
      <c r="V3634" s="16"/>
    </row>
    <row r="3635" spans="3:22" x14ac:dyDescent="0.25">
      <c r="C3635" s="16"/>
      <c r="U3635" s="16"/>
      <c r="V3635" s="16"/>
    </row>
    <row r="3636" spans="3:22" x14ac:dyDescent="0.25">
      <c r="C3636" s="16"/>
      <c r="U3636" s="16"/>
      <c r="V3636" s="16"/>
    </row>
    <row r="3637" spans="3:22" x14ac:dyDescent="0.25">
      <c r="C3637" s="16"/>
      <c r="U3637" s="16"/>
      <c r="V3637" s="16"/>
    </row>
    <row r="3638" spans="3:22" x14ac:dyDescent="0.25">
      <c r="C3638" s="16"/>
      <c r="U3638" s="16"/>
      <c r="V3638" s="16"/>
    </row>
    <row r="3639" spans="3:22" x14ac:dyDescent="0.25">
      <c r="C3639" s="16"/>
      <c r="U3639" s="16"/>
      <c r="V3639" s="16"/>
    </row>
    <row r="3640" spans="3:22" x14ac:dyDescent="0.25">
      <c r="C3640" s="16"/>
      <c r="U3640" s="16"/>
      <c r="V3640" s="16"/>
    </row>
    <row r="3641" spans="3:22" x14ac:dyDescent="0.25">
      <c r="C3641" s="16"/>
      <c r="U3641" s="16"/>
      <c r="V3641" s="16"/>
    </row>
    <row r="3642" spans="3:22" x14ac:dyDescent="0.25">
      <c r="C3642" s="16"/>
      <c r="U3642" s="16"/>
      <c r="V3642" s="16"/>
    </row>
    <row r="3643" spans="3:22" x14ac:dyDescent="0.25">
      <c r="C3643" s="16"/>
      <c r="U3643" s="16"/>
      <c r="V3643" s="16"/>
    </row>
    <row r="3644" spans="3:22" x14ac:dyDescent="0.25">
      <c r="C3644" s="16"/>
      <c r="U3644" s="16"/>
      <c r="V3644" s="16"/>
    </row>
    <row r="3645" spans="3:22" x14ac:dyDescent="0.25">
      <c r="C3645" s="16"/>
      <c r="U3645" s="16"/>
      <c r="V3645" s="16"/>
    </row>
    <row r="3646" spans="3:22" x14ac:dyDescent="0.25">
      <c r="C3646" s="16"/>
      <c r="U3646" s="16"/>
      <c r="V3646" s="16"/>
    </row>
    <row r="3647" spans="3:22" x14ac:dyDescent="0.25">
      <c r="C3647" s="16"/>
      <c r="U3647" s="16"/>
      <c r="V3647" s="16"/>
    </row>
    <row r="3648" spans="3:22" x14ac:dyDescent="0.25">
      <c r="C3648" s="16"/>
      <c r="U3648" s="16"/>
      <c r="V3648" s="16"/>
    </row>
    <row r="3649" spans="3:22" x14ac:dyDescent="0.25">
      <c r="C3649" s="16"/>
      <c r="U3649" s="16"/>
      <c r="V3649" s="16"/>
    </row>
    <row r="3650" spans="3:22" x14ac:dyDescent="0.25">
      <c r="C3650" s="16"/>
      <c r="U3650" s="16"/>
      <c r="V3650" s="16"/>
    </row>
    <row r="3651" spans="3:22" x14ac:dyDescent="0.25">
      <c r="C3651" s="16"/>
      <c r="U3651" s="16"/>
      <c r="V3651" s="16"/>
    </row>
    <row r="3652" spans="3:22" x14ac:dyDescent="0.25">
      <c r="C3652" s="16"/>
      <c r="U3652" s="16"/>
      <c r="V3652" s="16"/>
    </row>
    <row r="3653" spans="3:22" x14ac:dyDescent="0.25">
      <c r="C3653" s="16"/>
      <c r="U3653" s="16"/>
      <c r="V3653" s="16"/>
    </row>
    <row r="3654" spans="3:22" x14ac:dyDescent="0.25">
      <c r="C3654" s="16"/>
      <c r="U3654" s="16"/>
      <c r="V3654" s="16"/>
    </row>
    <row r="3655" spans="3:22" x14ac:dyDescent="0.25">
      <c r="C3655" s="16"/>
      <c r="U3655" s="16"/>
      <c r="V3655" s="16"/>
    </row>
    <row r="3656" spans="3:22" x14ac:dyDescent="0.25">
      <c r="C3656" s="16"/>
      <c r="U3656" s="16"/>
      <c r="V3656" s="16"/>
    </row>
    <row r="3657" spans="3:22" x14ac:dyDescent="0.25">
      <c r="C3657" s="16"/>
      <c r="U3657" s="16"/>
      <c r="V3657" s="16"/>
    </row>
    <row r="3658" spans="3:22" x14ac:dyDescent="0.25">
      <c r="C3658" s="16"/>
      <c r="U3658" s="16"/>
      <c r="V3658" s="16"/>
    </row>
    <row r="3659" spans="3:22" x14ac:dyDescent="0.25">
      <c r="C3659" s="16"/>
      <c r="U3659" s="16"/>
      <c r="V3659" s="16"/>
    </row>
    <row r="3660" spans="3:22" x14ac:dyDescent="0.25">
      <c r="C3660" s="16"/>
      <c r="U3660" s="16"/>
      <c r="V3660" s="16"/>
    </row>
    <row r="3661" spans="3:22" x14ac:dyDescent="0.25">
      <c r="C3661" s="16"/>
      <c r="U3661" s="16"/>
      <c r="V3661" s="16"/>
    </row>
    <row r="3662" spans="3:22" x14ac:dyDescent="0.25">
      <c r="C3662" s="16"/>
      <c r="U3662" s="16"/>
      <c r="V3662" s="16"/>
    </row>
    <row r="3663" spans="3:22" x14ac:dyDescent="0.25">
      <c r="C3663" s="16"/>
      <c r="U3663" s="16"/>
      <c r="V3663" s="16"/>
    </row>
    <row r="3664" spans="3:22" x14ac:dyDescent="0.25">
      <c r="C3664" s="16"/>
      <c r="U3664" s="16"/>
      <c r="V3664" s="16"/>
    </row>
    <row r="3665" spans="3:22" x14ac:dyDescent="0.25">
      <c r="C3665" s="16"/>
      <c r="U3665" s="16"/>
      <c r="V3665" s="16"/>
    </row>
    <row r="3666" spans="3:22" x14ac:dyDescent="0.25">
      <c r="C3666" s="16"/>
      <c r="U3666" s="16"/>
      <c r="V3666" s="16"/>
    </row>
    <row r="3667" spans="3:22" x14ac:dyDescent="0.25">
      <c r="C3667" s="16"/>
      <c r="U3667" s="16"/>
      <c r="V3667" s="16"/>
    </row>
    <row r="3668" spans="3:22" x14ac:dyDescent="0.25">
      <c r="C3668" s="16"/>
      <c r="U3668" s="16"/>
      <c r="V3668" s="16"/>
    </row>
    <row r="3669" spans="3:22" x14ac:dyDescent="0.25">
      <c r="C3669" s="16"/>
      <c r="U3669" s="16"/>
      <c r="V3669" s="16"/>
    </row>
    <row r="3670" spans="3:22" x14ac:dyDescent="0.25">
      <c r="C3670" s="16"/>
      <c r="U3670" s="16"/>
      <c r="V3670" s="16"/>
    </row>
    <row r="3671" spans="3:22" x14ac:dyDescent="0.25">
      <c r="C3671" s="16"/>
      <c r="U3671" s="16"/>
      <c r="V3671" s="16"/>
    </row>
    <row r="3672" spans="3:22" x14ac:dyDescent="0.25">
      <c r="C3672" s="16"/>
      <c r="U3672" s="16"/>
      <c r="V3672" s="16"/>
    </row>
    <row r="3673" spans="3:22" x14ac:dyDescent="0.25">
      <c r="C3673" s="16"/>
      <c r="U3673" s="16"/>
      <c r="V3673" s="16"/>
    </row>
    <row r="3674" spans="3:22" x14ac:dyDescent="0.25">
      <c r="C3674" s="16"/>
      <c r="U3674" s="16"/>
      <c r="V3674" s="16"/>
    </row>
    <row r="3675" spans="3:22" x14ac:dyDescent="0.25">
      <c r="C3675" s="16"/>
      <c r="U3675" s="16"/>
      <c r="V3675" s="16"/>
    </row>
    <row r="3676" spans="3:22" x14ac:dyDescent="0.25">
      <c r="C3676" s="16"/>
      <c r="U3676" s="16"/>
      <c r="V3676" s="16"/>
    </row>
    <row r="3677" spans="3:22" x14ac:dyDescent="0.25">
      <c r="C3677" s="16"/>
      <c r="U3677" s="16"/>
      <c r="V3677" s="16"/>
    </row>
    <row r="3678" spans="3:22" x14ac:dyDescent="0.25">
      <c r="C3678" s="16"/>
      <c r="U3678" s="16"/>
      <c r="V3678" s="16"/>
    </row>
    <row r="3679" spans="3:22" x14ac:dyDescent="0.25">
      <c r="C3679" s="16"/>
      <c r="U3679" s="16"/>
      <c r="V3679" s="16"/>
    </row>
    <row r="3680" spans="3:22" x14ac:dyDescent="0.25">
      <c r="C3680" s="16"/>
      <c r="U3680" s="16"/>
      <c r="V3680" s="16"/>
    </row>
    <row r="3681" spans="3:22" x14ac:dyDescent="0.25">
      <c r="C3681" s="16"/>
      <c r="U3681" s="16"/>
      <c r="V3681" s="16"/>
    </row>
    <row r="3682" spans="3:22" x14ac:dyDescent="0.25">
      <c r="C3682" s="16"/>
      <c r="U3682" s="16"/>
      <c r="V3682" s="16"/>
    </row>
    <row r="3683" spans="3:22" x14ac:dyDescent="0.25">
      <c r="C3683" s="16"/>
      <c r="U3683" s="16"/>
      <c r="V3683" s="16"/>
    </row>
    <row r="3684" spans="3:22" x14ac:dyDescent="0.25">
      <c r="C3684" s="16"/>
      <c r="U3684" s="16"/>
      <c r="V3684" s="16"/>
    </row>
    <row r="3685" spans="3:22" x14ac:dyDescent="0.25">
      <c r="C3685" s="16"/>
      <c r="U3685" s="16"/>
      <c r="V3685" s="16"/>
    </row>
    <row r="3686" spans="3:22" x14ac:dyDescent="0.25">
      <c r="C3686" s="16"/>
      <c r="U3686" s="16"/>
      <c r="V3686" s="16"/>
    </row>
    <row r="3687" spans="3:22" x14ac:dyDescent="0.25">
      <c r="C3687" s="16"/>
      <c r="U3687" s="16"/>
      <c r="V3687" s="16"/>
    </row>
    <row r="3688" spans="3:22" x14ac:dyDescent="0.25">
      <c r="C3688" s="16"/>
      <c r="U3688" s="16"/>
      <c r="V3688" s="16"/>
    </row>
    <row r="3689" spans="3:22" x14ac:dyDescent="0.25">
      <c r="C3689" s="16"/>
      <c r="U3689" s="16"/>
      <c r="V3689" s="16"/>
    </row>
    <row r="3690" spans="3:22" x14ac:dyDescent="0.25">
      <c r="C3690" s="16"/>
      <c r="U3690" s="16"/>
      <c r="V3690" s="16"/>
    </row>
    <row r="3691" spans="3:22" x14ac:dyDescent="0.25">
      <c r="C3691" s="16"/>
      <c r="U3691" s="16"/>
      <c r="V3691" s="16"/>
    </row>
    <row r="3692" spans="3:22" x14ac:dyDescent="0.25">
      <c r="C3692" s="16"/>
      <c r="U3692" s="16"/>
      <c r="V3692" s="16"/>
    </row>
    <row r="3693" spans="3:22" x14ac:dyDescent="0.25">
      <c r="C3693" s="16"/>
      <c r="U3693" s="16"/>
      <c r="V3693" s="16"/>
    </row>
    <row r="3694" spans="3:22" x14ac:dyDescent="0.25">
      <c r="C3694" s="16"/>
      <c r="U3694" s="16"/>
      <c r="V3694" s="16"/>
    </row>
    <row r="3695" spans="3:22" x14ac:dyDescent="0.25">
      <c r="C3695" s="16"/>
      <c r="U3695" s="16"/>
      <c r="V3695" s="16"/>
    </row>
    <row r="3696" spans="3:22" x14ac:dyDescent="0.25">
      <c r="C3696" s="16"/>
      <c r="U3696" s="16"/>
      <c r="V3696" s="16"/>
    </row>
    <row r="3697" spans="3:22" x14ac:dyDescent="0.25">
      <c r="C3697" s="16"/>
      <c r="U3697" s="16"/>
      <c r="V3697" s="16"/>
    </row>
    <row r="3698" spans="3:22" x14ac:dyDescent="0.25">
      <c r="C3698" s="16"/>
      <c r="U3698" s="16"/>
      <c r="V3698" s="16"/>
    </row>
    <row r="3699" spans="3:22" x14ac:dyDescent="0.25">
      <c r="C3699" s="16"/>
      <c r="U3699" s="16"/>
      <c r="V3699" s="16"/>
    </row>
    <row r="3700" spans="3:22" x14ac:dyDescent="0.25">
      <c r="C3700" s="16"/>
      <c r="U3700" s="16"/>
      <c r="V3700" s="16"/>
    </row>
    <row r="3701" spans="3:22" x14ac:dyDescent="0.25">
      <c r="C3701" s="16"/>
      <c r="U3701" s="16"/>
      <c r="V3701" s="16"/>
    </row>
    <row r="3702" spans="3:22" x14ac:dyDescent="0.25">
      <c r="C3702" s="16"/>
      <c r="U3702" s="16"/>
      <c r="V3702" s="16"/>
    </row>
    <row r="3703" spans="3:22" x14ac:dyDescent="0.25">
      <c r="C3703" s="16"/>
      <c r="U3703" s="16"/>
      <c r="V3703" s="16"/>
    </row>
    <row r="3704" spans="3:22" x14ac:dyDescent="0.25">
      <c r="C3704" s="16"/>
      <c r="U3704" s="16"/>
      <c r="V3704" s="16"/>
    </row>
    <row r="3705" spans="3:22" x14ac:dyDescent="0.25">
      <c r="C3705" s="16"/>
      <c r="U3705" s="16"/>
      <c r="V3705" s="16"/>
    </row>
    <row r="3706" spans="3:22" x14ac:dyDescent="0.25">
      <c r="C3706" s="16"/>
      <c r="U3706" s="16"/>
      <c r="V3706" s="16"/>
    </row>
    <row r="3707" spans="3:22" x14ac:dyDescent="0.25">
      <c r="C3707" s="16"/>
      <c r="U3707" s="16"/>
      <c r="V3707" s="16"/>
    </row>
    <row r="3708" spans="3:22" x14ac:dyDescent="0.25">
      <c r="C3708" s="16"/>
      <c r="U3708" s="16"/>
      <c r="V3708" s="16"/>
    </row>
    <row r="3709" spans="3:22" x14ac:dyDescent="0.25">
      <c r="C3709" s="16"/>
      <c r="U3709" s="16"/>
      <c r="V3709" s="16"/>
    </row>
    <row r="3710" spans="3:22" x14ac:dyDescent="0.25">
      <c r="C3710" s="16"/>
      <c r="U3710" s="16"/>
      <c r="V3710" s="16"/>
    </row>
    <row r="3711" spans="3:22" x14ac:dyDescent="0.25">
      <c r="C3711" s="16"/>
      <c r="U3711" s="16"/>
      <c r="V3711" s="16"/>
    </row>
    <row r="3712" spans="3:22" x14ac:dyDescent="0.25">
      <c r="C3712" s="16"/>
      <c r="U3712" s="16"/>
      <c r="V3712" s="16"/>
    </row>
    <row r="3713" spans="3:22" x14ac:dyDescent="0.25">
      <c r="C3713" s="16"/>
      <c r="U3713" s="16"/>
      <c r="V3713" s="16"/>
    </row>
    <row r="3714" spans="3:22" x14ac:dyDescent="0.25">
      <c r="C3714" s="16"/>
      <c r="U3714" s="16"/>
      <c r="V3714" s="16"/>
    </row>
    <row r="3715" spans="3:22" x14ac:dyDescent="0.25">
      <c r="C3715" s="16"/>
      <c r="U3715" s="16"/>
      <c r="V3715" s="16"/>
    </row>
    <row r="3716" spans="3:22" x14ac:dyDescent="0.25">
      <c r="C3716" s="16"/>
      <c r="U3716" s="16"/>
      <c r="V3716" s="16"/>
    </row>
    <row r="3717" spans="3:22" x14ac:dyDescent="0.25">
      <c r="C3717" s="16"/>
      <c r="U3717" s="16"/>
      <c r="V3717" s="16"/>
    </row>
    <row r="3718" spans="3:22" x14ac:dyDescent="0.25">
      <c r="C3718" s="16"/>
      <c r="U3718" s="16"/>
      <c r="V3718" s="16"/>
    </row>
    <row r="3719" spans="3:22" x14ac:dyDescent="0.25">
      <c r="C3719" s="16"/>
      <c r="U3719" s="16"/>
      <c r="V3719" s="16"/>
    </row>
    <row r="3720" spans="3:22" x14ac:dyDescent="0.25">
      <c r="C3720" s="16"/>
      <c r="U3720" s="16"/>
      <c r="V3720" s="16"/>
    </row>
    <row r="3721" spans="3:22" x14ac:dyDescent="0.25">
      <c r="C3721" s="16"/>
      <c r="U3721" s="16"/>
      <c r="V3721" s="16"/>
    </row>
    <row r="3722" spans="3:22" x14ac:dyDescent="0.25">
      <c r="C3722" s="16"/>
      <c r="U3722" s="16"/>
      <c r="V3722" s="16"/>
    </row>
    <row r="3723" spans="3:22" x14ac:dyDescent="0.25">
      <c r="C3723" s="16"/>
      <c r="U3723" s="16"/>
      <c r="V3723" s="16"/>
    </row>
    <row r="3724" spans="3:22" x14ac:dyDescent="0.25">
      <c r="C3724" s="16"/>
      <c r="U3724" s="16"/>
      <c r="V3724" s="16"/>
    </row>
    <row r="3725" spans="3:22" x14ac:dyDescent="0.25">
      <c r="C3725" s="16"/>
      <c r="U3725" s="16"/>
      <c r="V3725" s="16"/>
    </row>
    <row r="3726" spans="3:22" x14ac:dyDescent="0.25">
      <c r="C3726" s="16"/>
      <c r="U3726" s="16"/>
      <c r="V3726" s="16"/>
    </row>
    <row r="3727" spans="3:22" x14ac:dyDescent="0.25">
      <c r="C3727" s="16"/>
      <c r="U3727" s="16"/>
      <c r="V3727" s="16"/>
    </row>
    <row r="3728" spans="3:22" x14ac:dyDescent="0.25">
      <c r="C3728" s="16"/>
      <c r="U3728" s="16"/>
      <c r="V3728" s="16"/>
    </row>
    <row r="3729" spans="3:22" x14ac:dyDescent="0.25">
      <c r="C3729" s="16"/>
      <c r="U3729" s="16"/>
      <c r="V3729" s="16"/>
    </row>
    <row r="3730" spans="3:22" x14ac:dyDescent="0.25">
      <c r="C3730" s="16"/>
      <c r="U3730" s="16"/>
      <c r="V3730" s="16"/>
    </row>
    <row r="3731" spans="3:22" x14ac:dyDescent="0.25">
      <c r="C3731" s="16"/>
      <c r="U3731" s="16"/>
      <c r="V3731" s="16"/>
    </row>
    <row r="3732" spans="3:22" x14ac:dyDescent="0.25">
      <c r="C3732" s="16"/>
      <c r="U3732" s="16"/>
      <c r="V3732" s="16"/>
    </row>
    <row r="3733" spans="3:22" x14ac:dyDescent="0.25">
      <c r="C3733" s="16"/>
      <c r="U3733" s="16"/>
      <c r="V3733" s="16"/>
    </row>
    <row r="3734" spans="3:22" x14ac:dyDescent="0.25">
      <c r="C3734" s="16"/>
      <c r="U3734" s="16"/>
      <c r="V3734" s="16"/>
    </row>
    <row r="3735" spans="3:22" x14ac:dyDescent="0.25">
      <c r="C3735" s="16"/>
      <c r="U3735" s="16"/>
      <c r="V3735" s="16"/>
    </row>
    <row r="3736" spans="3:22" x14ac:dyDescent="0.25">
      <c r="C3736" s="16"/>
      <c r="U3736" s="16"/>
      <c r="V3736" s="16"/>
    </row>
    <row r="3737" spans="3:22" x14ac:dyDescent="0.25">
      <c r="C3737" s="16"/>
      <c r="U3737" s="16"/>
      <c r="V3737" s="16"/>
    </row>
    <row r="3738" spans="3:22" x14ac:dyDescent="0.25">
      <c r="C3738" s="16"/>
      <c r="U3738" s="16"/>
      <c r="V3738" s="16"/>
    </row>
    <row r="3739" spans="3:22" x14ac:dyDescent="0.25">
      <c r="C3739" s="16"/>
      <c r="U3739" s="16"/>
      <c r="V3739" s="16"/>
    </row>
    <row r="3740" spans="3:22" x14ac:dyDescent="0.25">
      <c r="C3740" s="16"/>
      <c r="U3740" s="16"/>
      <c r="V3740" s="16"/>
    </row>
    <row r="3741" spans="3:22" x14ac:dyDescent="0.25">
      <c r="C3741" s="16"/>
      <c r="U3741" s="16"/>
      <c r="V3741" s="16"/>
    </row>
    <row r="3742" spans="3:22" x14ac:dyDescent="0.25">
      <c r="C3742" s="16"/>
      <c r="U3742" s="16"/>
      <c r="V3742" s="16"/>
    </row>
    <row r="3743" spans="3:22" x14ac:dyDescent="0.25">
      <c r="C3743" s="16"/>
      <c r="U3743" s="16"/>
      <c r="V3743" s="16"/>
    </row>
    <row r="3744" spans="3:22" x14ac:dyDescent="0.25">
      <c r="C3744" s="16"/>
      <c r="U3744" s="16"/>
      <c r="V3744" s="16"/>
    </row>
    <row r="3745" spans="3:22" x14ac:dyDescent="0.25">
      <c r="C3745" s="16"/>
      <c r="U3745" s="16"/>
      <c r="V3745" s="16"/>
    </row>
    <row r="3746" spans="3:22" x14ac:dyDescent="0.25">
      <c r="C3746" s="16"/>
      <c r="U3746" s="16"/>
      <c r="V3746" s="16"/>
    </row>
    <row r="3747" spans="3:22" x14ac:dyDescent="0.25">
      <c r="C3747" s="16"/>
      <c r="U3747" s="16"/>
      <c r="V3747" s="16"/>
    </row>
    <row r="3748" spans="3:22" x14ac:dyDescent="0.25">
      <c r="C3748" s="16"/>
      <c r="U3748" s="16"/>
      <c r="V3748" s="16"/>
    </row>
    <row r="3749" spans="3:22" x14ac:dyDescent="0.25">
      <c r="C3749" s="16"/>
      <c r="U3749" s="16"/>
      <c r="V3749" s="16"/>
    </row>
    <row r="3750" spans="3:22" x14ac:dyDescent="0.25">
      <c r="C3750" s="16"/>
      <c r="U3750" s="16"/>
      <c r="V3750" s="16"/>
    </row>
    <row r="3751" spans="3:22" x14ac:dyDescent="0.25">
      <c r="C3751" s="16"/>
      <c r="U3751" s="16"/>
      <c r="V3751" s="16"/>
    </row>
    <row r="3752" spans="3:22" x14ac:dyDescent="0.25">
      <c r="C3752" s="16"/>
      <c r="U3752" s="16"/>
      <c r="V3752" s="16"/>
    </row>
    <row r="3753" spans="3:22" x14ac:dyDescent="0.25">
      <c r="C3753" s="16"/>
      <c r="U3753" s="16"/>
      <c r="V3753" s="16"/>
    </row>
    <row r="3754" spans="3:22" x14ac:dyDescent="0.25">
      <c r="C3754" s="16"/>
      <c r="U3754" s="16"/>
      <c r="V3754" s="16"/>
    </row>
    <row r="3755" spans="3:22" x14ac:dyDescent="0.25">
      <c r="C3755" s="16"/>
      <c r="U3755" s="16"/>
      <c r="V3755" s="16"/>
    </row>
    <row r="3756" spans="3:22" x14ac:dyDescent="0.25">
      <c r="C3756" s="16"/>
      <c r="U3756" s="16"/>
      <c r="V3756" s="16"/>
    </row>
    <row r="3757" spans="3:22" x14ac:dyDescent="0.25">
      <c r="C3757" s="16"/>
      <c r="U3757" s="16"/>
      <c r="V3757" s="16"/>
    </row>
    <row r="3758" spans="3:22" x14ac:dyDescent="0.25">
      <c r="C3758" s="16"/>
      <c r="U3758" s="16"/>
      <c r="V3758" s="16"/>
    </row>
    <row r="3759" spans="3:22" x14ac:dyDescent="0.25">
      <c r="C3759" s="16"/>
      <c r="U3759" s="16"/>
      <c r="V3759" s="16"/>
    </row>
    <row r="3760" spans="3:22" x14ac:dyDescent="0.25">
      <c r="C3760" s="16"/>
      <c r="U3760" s="16"/>
      <c r="V3760" s="16"/>
    </row>
    <row r="3761" spans="3:22" x14ac:dyDescent="0.25">
      <c r="C3761" s="16"/>
      <c r="U3761" s="16"/>
      <c r="V3761" s="16"/>
    </row>
    <row r="3762" spans="3:22" x14ac:dyDescent="0.25">
      <c r="C3762" s="16"/>
      <c r="U3762" s="16"/>
      <c r="V3762" s="16"/>
    </row>
    <row r="3763" spans="3:22" x14ac:dyDescent="0.25">
      <c r="C3763" s="16"/>
      <c r="U3763" s="16"/>
      <c r="V3763" s="16"/>
    </row>
    <row r="3764" spans="3:22" x14ac:dyDescent="0.25">
      <c r="C3764" s="16"/>
      <c r="U3764" s="16"/>
      <c r="V3764" s="16"/>
    </row>
    <row r="3765" spans="3:22" x14ac:dyDescent="0.25">
      <c r="C3765" s="16"/>
      <c r="U3765" s="16"/>
      <c r="V3765" s="16"/>
    </row>
    <row r="3766" spans="3:22" x14ac:dyDescent="0.25">
      <c r="C3766" s="16"/>
      <c r="U3766" s="16"/>
      <c r="V3766" s="16"/>
    </row>
    <row r="3767" spans="3:22" x14ac:dyDescent="0.25">
      <c r="C3767" s="16"/>
      <c r="U3767" s="16"/>
      <c r="V3767" s="16"/>
    </row>
    <row r="3768" spans="3:22" x14ac:dyDescent="0.25">
      <c r="C3768" s="16"/>
      <c r="U3768" s="16"/>
      <c r="V3768" s="16"/>
    </row>
    <row r="3769" spans="3:22" x14ac:dyDescent="0.25">
      <c r="C3769" s="16"/>
      <c r="U3769" s="16"/>
      <c r="V3769" s="16"/>
    </row>
    <row r="3770" spans="3:22" x14ac:dyDescent="0.25">
      <c r="C3770" s="16"/>
      <c r="U3770" s="16"/>
      <c r="V3770" s="16"/>
    </row>
    <row r="3771" spans="3:22" x14ac:dyDescent="0.25">
      <c r="C3771" s="16"/>
      <c r="U3771" s="16"/>
      <c r="V3771" s="16"/>
    </row>
    <row r="3772" spans="3:22" x14ac:dyDescent="0.25">
      <c r="C3772" s="16"/>
      <c r="U3772" s="16"/>
      <c r="V3772" s="16"/>
    </row>
    <row r="3773" spans="3:22" x14ac:dyDescent="0.25">
      <c r="C3773" s="16"/>
      <c r="U3773" s="16"/>
      <c r="V3773" s="16"/>
    </row>
    <row r="3774" spans="3:22" x14ac:dyDescent="0.25">
      <c r="C3774" s="16"/>
      <c r="U3774" s="16"/>
      <c r="V3774" s="16"/>
    </row>
    <row r="3775" spans="3:22" x14ac:dyDescent="0.25">
      <c r="C3775" s="16"/>
      <c r="U3775" s="16"/>
      <c r="V3775" s="16"/>
    </row>
    <row r="3776" spans="3:22" x14ac:dyDescent="0.25">
      <c r="C3776" s="16"/>
      <c r="U3776" s="16"/>
      <c r="V3776" s="16"/>
    </row>
    <row r="3777" spans="3:22" x14ac:dyDescent="0.25">
      <c r="C3777" s="16"/>
      <c r="U3777" s="16"/>
      <c r="V3777" s="16"/>
    </row>
    <row r="3778" spans="3:22" x14ac:dyDescent="0.25">
      <c r="C3778" s="16"/>
      <c r="U3778" s="16"/>
      <c r="V3778" s="16"/>
    </row>
    <row r="3779" spans="3:22" x14ac:dyDescent="0.25">
      <c r="C3779" s="16"/>
      <c r="U3779" s="16"/>
      <c r="V3779" s="16"/>
    </row>
    <row r="3780" spans="3:22" x14ac:dyDescent="0.25">
      <c r="C3780" s="16"/>
      <c r="U3780" s="16"/>
      <c r="V3780" s="16"/>
    </row>
    <row r="3781" spans="3:22" x14ac:dyDescent="0.25">
      <c r="C3781" s="16"/>
      <c r="U3781" s="16"/>
      <c r="V3781" s="16"/>
    </row>
    <row r="3782" spans="3:22" x14ac:dyDescent="0.25">
      <c r="C3782" s="16"/>
      <c r="U3782" s="16"/>
      <c r="V3782" s="16"/>
    </row>
    <row r="3783" spans="3:22" x14ac:dyDescent="0.25">
      <c r="C3783" s="16"/>
      <c r="U3783" s="16"/>
      <c r="V3783" s="16"/>
    </row>
    <row r="3784" spans="3:22" x14ac:dyDescent="0.25">
      <c r="C3784" s="16"/>
      <c r="U3784" s="16"/>
      <c r="V3784" s="16"/>
    </row>
    <row r="3785" spans="3:22" x14ac:dyDescent="0.25">
      <c r="C3785" s="16"/>
      <c r="U3785" s="16"/>
      <c r="V3785" s="16"/>
    </row>
    <row r="3786" spans="3:22" x14ac:dyDescent="0.25">
      <c r="C3786" s="16"/>
      <c r="U3786" s="16"/>
      <c r="V3786" s="16"/>
    </row>
    <row r="3787" spans="3:22" x14ac:dyDescent="0.25">
      <c r="C3787" s="16"/>
      <c r="U3787" s="16"/>
      <c r="V3787" s="16"/>
    </row>
    <row r="3788" spans="3:22" x14ac:dyDescent="0.25">
      <c r="C3788" s="16"/>
      <c r="U3788" s="16"/>
      <c r="V3788" s="16"/>
    </row>
    <row r="3789" spans="3:22" x14ac:dyDescent="0.25">
      <c r="C3789" s="16"/>
      <c r="U3789" s="16"/>
      <c r="V3789" s="16"/>
    </row>
    <row r="3790" spans="3:22" x14ac:dyDescent="0.25">
      <c r="C3790" s="16"/>
      <c r="U3790" s="16"/>
      <c r="V3790" s="16"/>
    </row>
    <row r="3791" spans="3:22" x14ac:dyDescent="0.25">
      <c r="C3791" s="16"/>
      <c r="U3791" s="16"/>
      <c r="V3791" s="16"/>
    </row>
    <row r="3792" spans="3:22" x14ac:dyDescent="0.25">
      <c r="C3792" s="16"/>
      <c r="U3792" s="16"/>
      <c r="V3792" s="16"/>
    </row>
    <row r="3793" spans="3:22" x14ac:dyDescent="0.25">
      <c r="C3793" s="16"/>
      <c r="U3793" s="16"/>
      <c r="V3793" s="16"/>
    </row>
    <row r="3794" spans="3:22" x14ac:dyDescent="0.25">
      <c r="C3794" s="16"/>
      <c r="U3794" s="16"/>
      <c r="V3794" s="16"/>
    </row>
    <row r="3795" spans="3:22" x14ac:dyDescent="0.25">
      <c r="C3795" s="16"/>
      <c r="U3795" s="16"/>
      <c r="V3795" s="16"/>
    </row>
    <row r="3796" spans="3:22" x14ac:dyDescent="0.25">
      <c r="C3796" s="16"/>
      <c r="U3796" s="16"/>
      <c r="V3796" s="16"/>
    </row>
    <row r="3797" spans="3:22" x14ac:dyDescent="0.25">
      <c r="C3797" s="16"/>
      <c r="U3797" s="16"/>
      <c r="V3797" s="16"/>
    </row>
    <row r="3798" spans="3:22" x14ac:dyDescent="0.25">
      <c r="C3798" s="16"/>
      <c r="U3798" s="16"/>
      <c r="V3798" s="16"/>
    </row>
    <row r="3799" spans="3:22" x14ac:dyDescent="0.25">
      <c r="C3799" s="16"/>
      <c r="U3799" s="16"/>
      <c r="V3799" s="16"/>
    </row>
    <row r="3800" spans="3:22" x14ac:dyDescent="0.25">
      <c r="C3800" s="16"/>
      <c r="U3800" s="16"/>
      <c r="V3800" s="16"/>
    </row>
    <row r="3801" spans="3:22" x14ac:dyDescent="0.25">
      <c r="C3801" s="16"/>
      <c r="U3801" s="16"/>
      <c r="V3801" s="16"/>
    </row>
    <row r="3802" spans="3:22" x14ac:dyDescent="0.25">
      <c r="C3802" s="16"/>
      <c r="U3802" s="16"/>
      <c r="V3802" s="16"/>
    </row>
    <row r="3803" spans="3:22" x14ac:dyDescent="0.25">
      <c r="C3803" s="16"/>
      <c r="U3803" s="16"/>
      <c r="V3803" s="16"/>
    </row>
    <row r="3804" spans="3:22" x14ac:dyDescent="0.25">
      <c r="C3804" s="16"/>
      <c r="U3804" s="16"/>
      <c r="V3804" s="16"/>
    </row>
    <row r="3805" spans="3:22" x14ac:dyDescent="0.25">
      <c r="C3805" s="16"/>
      <c r="U3805" s="16"/>
      <c r="V3805" s="16"/>
    </row>
    <row r="3806" spans="3:22" x14ac:dyDescent="0.25">
      <c r="C3806" s="16"/>
      <c r="U3806" s="16"/>
      <c r="V3806" s="16"/>
    </row>
    <row r="3807" spans="3:22" x14ac:dyDescent="0.25">
      <c r="C3807" s="16"/>
      <c r="U3807" s="16"/>
      <c r="V3807" s="16"/>
    </row>
    <row r="3808" spans="3:22" x14ac:dyDescent="0.25">
      <c r="C3808" s="16"/>
      <c r="U3808" s="16"/>
      <c r="V3808" s="16"/>
    </row>
    <row r="3809" spans="3:22" x14ac:dyDescent="0.25">
      <c r="C3809" s="16"/>
      <c r="U3809" s="16"/>
      <c r="V3809" s="16"/>
    </row>
    <row r="3810" spans="3:22" x14ac:dyDescent="0.25">
      <c r="C3810" s="16"/>
      <c r="U3810" s="16"/>
      <c r="V3810" s="16"/>
    </row>
    <row r="3811" spans="3:22" x14ac:dyDescent="0.25">
      <c r="C3811" s="16"/>
      <c r="U3811" s="16"/>
      <c r="V3811" s="16"/>
    </row>
    <row r="3812" spans="3:22" x14ac:dyDescent="0.25">
      <c r="C3812" s="16"/>
      <c r="U3812" s="16"/>
      <c r="V3812" s="16"/>
    </row>
    <row r="3813" spans="3:22" x14ac:dyDescent="0.25">
      <c r="C3813" s="16"/>
      <c r="U3813" s="16"/>
      <c r="V3813" s="16"/>
    </row>
    <row r="3814" spans="3:22" x14ac:dyDescent="0.25">
      <c r="C3814" s="16"/>
      <c r="U3814" s="16"/>
      <c r="V3814" s="16"/>
    </row>
    <row r="3815" spans="3:22" x14ac:dyDescent="0.25">
      <c r="C3815" s="16"/>
      <c r="U3815" s="16"/>
      <c r="V3815" s="16"/>
    </row>
    <row r="3816" spans="3:22" x14ac:dyDescent="0.25">
      <c r="C3816" s="16"/>
      <c r="U3816" s="16"/>
      <c r="V3816" s="16"/>
    </row>
    <row r="3817" spans="3:22" x14ac:dyDescent="0.25">
      <c r="C3817" s="16"/>
      <c r="U3817" s="16"/>
      <c r="V3817" s="16"/>
    </row>
    <row r="3818" spans="3:22" x14ac:dyDescent="0.25">
      <c r="C3818" s="16"/>
      <c r="U3818" s="16"/>
      <c r="V3818" s="16"/>
    </row>
    <row r="3819" spans="3:22" x14ac:dyDescent="0.25">
      <c r="C3819" s="16"/>
      <c r="U3819" s="16"/>
      <c r="V3819" s="16"/>
    </row>
    <row r="3820" spans="3:22" x14ac:dyDescent="0.25">
      <c r="C3820" s="16"/>
      <c r="U3820" s="16"/>
      <c r="V3820" s="16"/>
    </row>
    <row r="3821" spans="3:22" x14ac:dyDescent="0.25">
      <c r="C3821" s="16"/>
      <c r="U3821" s="16"/>
      <c r="V3821" s="16"/>
    </row>
    <row r="3822" spans="3:22" x14ac:dyDescent="0.25">
      <c r="C3822" s="16"/>
      <c r="U3822" s="16"/>
      <c r="V3822" s="16"/>
    </row>
    <row r="3823" spans="3:22" x14ac:dyDescent="0.25">
      <c r="C3823" s="16"/>
      <c r="U3823" s="16"/>
      <c r="V3823" s="16"/>
    </row>
    <row r="3824" spans="3:22" x14ac:dyDescent="0.25">
      <c r="C3824" s="16"/>
      <c r="U3824" s="16"/>
      <c r="V3824" s="16"/>
    </row>
    <row r="3825" spans="3:22" x14ac:dyDescent="0.25">
      <c r="C3825" s="16"/>
      <c r="U3825" s="16"/>
      <c r="V3825" s="16"/>
    </row>
    <row r="3826" spans="3:22" x14ac:dyDescent="0.25">
      <c r="C3826" s="16"/>
      <c r="U3826" s="16"/>
      <c r="V3826" s="16"/>
    </row>
    <row r="3827" spans="3:22" x14ac:dyDescent="0.25">
      <c r="C3827" s="16"/>
      <c r="U3827" s="16"/>
      <c r="V3827" s="16"/>
    </row>
    <row r="3828" spans="3:22" x14ac:dyDescent="0.25">
      <c r="C3828" s="16"/>
      <c r="U3828" s="16"/>
      <c r="V3828" s="16"/>
    </row>
    <row r="3829" spans="3:22" x14ac:dyDescent="0.25">
      <c r="C3829" s="16"/>
      <c r="U3829" s="16"/>
      <c r="V3829" s="16"/>
    </row>
    <row r="3830" spans="3:22" x14ac:dyDescent="0.25">
      <c r="C3830" s="16"/>
      <c r="U3830" s="16"/>
      <c r="V3830" s="16"/>
    </row>
    <row r="3831" spans="3:22" x14ac:dyDescent="0.25">
      <c r="C3831" s="16"/>
      <c r="U3831" s="16"/>
      <c r="V3831" s="16"/>
    </row>
    <row r="3832" spans="3:22" x14ac:dyDescent="0.25">
      <c r="C3832" s="16"/>
      <c r="U3832" s="16"/>
      <c r="V3832" s="16"/>
    </row>
    <row r="3833" spans="3:22" x14ac:dyDescent="0.25">
      <c r="C3833" s="16"/>
      <c r="U3833" s="16"/>
      <c r="V3833" s="16"/>
    </row>
    <row r="3834" spans="3:22" x14ac:dyDescent="0.25">
      <c r="C3834" s="16"/>
      <c r="U3834" s="16"/>
      <c r="V3834" s="16"/>
    </row>
    <row r="3835" spans="3:22" x14ac:dyDescent="0.25">
      <c r="C3835" s="16"/>
      <c r="U3835" s="16"/>
      <c r="V3835" s="16"/>
    </row>
    <row r="3836" spans="3:22" x14ac:dyDescent="0.25">
      <c r="C3836" s="16"/>
      <c r="U3836" s="16"/>
      <c r="V3836" s="16"/>
    </row>
    <row r="3837" spans="3:22" x14ac:dyDescent="0.25">
      <c r="C3837" s="16"/>
      <c r="U3837" s="16"/>
      <c r="V3837" s="16"/>
    </row>
    <row r="3838" spans="3:22" x14ac:dyDescent="0.25">
      <c r="C3838" s="16"/>
      <c r="U3838" s="16"/>
      <c r="V3838" s="16"/>
    </row>
    <row r="3839" spans="3:22" x14ac:dyDescent="0.25">
      <c r="C3839" s="16"/>
      <c r="U3839" s="16"/>
      <c r="V3839" s="16"/>
    </row>
    <row r="3840" spans="3:22" x14ac:dyDescent="0.25">
      <c r="C3840" s="16"/>
      <c r="U3840" s="16"/>
      <c r="V3840" s="16"/>
    </row>
    <row r="3841" spans="3:22" x14ac:dyDescent="0.25">
      <c r="C3841" s="16"/>
      <c r="U3841" s="16"/>
      <c r="V3841" s="16"/>
    </row>
    <row r="3842" spans="3:22" x14ac:dyDescent="0.25">
      <c r="C3842" s="16"/>
      <c r="U3842" s="16"/>
      <c r="V3842" s="16"/>
    </row>
    <row r="3843" spans="3:22" x14ac:dyDescent="0.25">
      <c r="C3843" s="16"/>
      <c r="U3843" s="16"/>
      <c r="V3843" s="16"/>
    </row>
    <row r="3844" spans="3:22" x14ac:dyDescent="0.25">
      <c r="C3844" s="16"/>
      <c r="U3844" s="16"/>
      <c r="V3844" s="16"/>
    </row>
    <row r="3845" spans="3:22" x14ac:dyDescent="0.25">
      <c r="C3845" s="16"/>
      <c r="U3845" s="16"/>
      <c r="V3845" s="16"/>
    </row>
    <row r="3846" spans="3:22" x14ac:dyDescent="0.25">
      <c r="C3846" s="16"/>
      <c r="U3846" s="16"/>
      <c r="V3846" s="16"/>
    </row>
    <row r="3847" spans="3:22" x14ac:dyDescent="0.25">
      <c r="C3847" s="16"/>
      <c r="U3847" s="16"/>
      <c r="V3847" s="16"/>
    </row>
    <row r="3848" spans="3:22" x14ac:dyDescent="0.25">
      <c r="C3848" s="16"/>
      <c r="U3848" s="16"/>
      <c r="V3848" s="16"/>
    </row>
    <row r="3849" spans="3:22" x14ac:dyDescent="0.25">
      <c r="C3849" s="16"/>
      <c r="U3849" s="16"/>
      <c r="V3849" s="16"/>
    </row>
    <row r="3850" spans="3:22" x14ac:dyDescent="0.25">
      <c r="C3850" s="16"/>
      <c r="U3850" s="16"/>
      <c r="V3850" s="16"/>
    </row>
    <row r="3851" spans="3:22" x14ac:dyDescent="0.25">
      <c r="C3851" s="16"/>
      <c r="U3851" s="16"/>
      <c r="V3851" s="16"/>
    </row>
    <row r="3852" spans="3:22" x14ac:dyDescent="0.25">
      <c r="C3852" s="16"/>
      <c r="U3852" s="16"/>
      <c r="V3852" s="16"/>
    </row>
    <row r="3853" spans="3:22" x14ac:dyDescent="0.25">
      <c r="C3853" s="16"/>
      <c r="U3853" s="16"/>
      <c r="V3853" s="16"/>
    </row>
    <row r="3854" spans="3:22" x14ac:dyDescent="0.25">
      <c r="C3854" s="16"/>
      <c r="U3854" s="16"/>
      <c r="V3854" s="16"/>
    </row>
    <row r="3855" spans="3:22" x14ac:dyDescent="0.25">
      <c r="C3855" s="16"/>
      <c r="U3855" s="16"/>
      <c r="V3855" s="16"/>
    </row>
    <row r="3856" spans="3:22" x14ac:dyDescent="0.25">
      <c r="C3856" s="16"/>
      <c r="U3856" s="16"/>
      <c r="V3856" s="16"/>
    </row>
    <row r="3857" spans="3:22" x14ac:dyDescent="0.25">
      <c r="C3857" s="16"/>
      <c r="U3857" s="16"/>
      <c r="V3857" s="16"/>
    </row>
    <row r="3858" spans="3:22" x14ac:dyDescent="0.25">
      <c r="C3858" s="16"/>
      <c r="U3858" s="16"/>
      <c r="V3858" s="16"/>
    </row>
    <row r="3859" spans="3:22" x14ac:dyDescent="0.25">
      <c r="C3859" s="16"/>
      <c r="U3859" s="16"/>
      <c r="V3859" s="16"/>
    </row>
    <row r="3860" spans="3:22" x14ac:dyDescent="0.25">
      <c r="C3860" s="16"/>
      <c r="U3860" s="16"/>
      <c r="V3860" s="16"/>
    </row>
    <row r="3861" spans="3:22" x14ac:dyDescent="0.25">
      <c r="C3861" s="16"/>
      <c r="U3861" s="16"/>
      <c r="V3861" s="16"/>
    </row>
    <row r="3862" spans="3:22" x14ac:dyDescent="0.25">
      <c r="C3862" s="16"/>
      <c r="U3862" s="16"/>
      <c r="V3862" s="16"/>
    </row>
    <row r="3863" spans="3:22" x14ac:dyDescent="0.25">
      <c r="C3863" s="16"/>
      <c r="U3863" s="16"/>
      <c r="V3863" s="16"/>
    </row>
    <row r="3864" spans="3:22" x14ac:dyDescent="0.25">
      <c r="C3864" s="16"/>
      <c r="U3864" s="16"/>
      <c r="V3864" s="16"/>
    </row>
    <row r="3865" spans="3:22" x14ac:dyDescent="0.25">
      <c r="C3865" s="16"/>
      <c r="U3865" s="16"/>
      <c r="V3865" s="16"/>
    </row>
    <row r="3866" spans="3:22" x14ac:dyDescent="0.25">
      <c r="C3866" s="16"/>
      <c r="U3866" s="16"/>
      <c r="V3866" s="16"/>
    </row>
    <row r="3867" spans="3:22" x14ac:dyDescent="0.25">
      <c r="C3867" s="16"/>
      <c r="U3867" s="16"/>
      <c r="V3867" s="16"/>
    </row>
    <row r="3868" spans="3:22" x14ac:dyDescent="0.25">
      <c r="C3868" s="16"/>
      <c r="U3868" s="16"/>
      <c r="V3868" s="16"/>
    </row>
    <row r="3869" spans="3:22" x14ac:dyDescent="0.25">
      <c r="C3869" s="16"/>
      <c r="U3869" s="16"/>
      <c r="V3869" s="16"/>
    </row>
    <row r="3870" spans="3:22" x14ac:dyDescent="0.25">
      <c r="C3870" s="16"/>
      <c r="U3870" s="16"/>
      <c r="V3870" s="16"/>
    </row>
    <row r="3871" spans="3:22" x14ac:dyDescent="0.25">
      <c r="C3871" s="16"/>
      <c r="U3871" s="16"/>
      <c r="V3871" s="16"/>
    </row>
    <row r="3872" spans="3:22" x14ac:dyDescent="0.25">
      <c r="C3872" s="16"/>
      <c r="U3872" s="16"/>
      <c r="V3872" s="16"/>
    </row>
    <row r="3873" spans="3:22" x14ac:dyDescent="0.25">
      <c r="C3873" s="16"/>
      <c r="U3873" s="16"/>
      <c r="V3873" s="16"/>
    </row>
    <row r="3874" spans="3:22" x14ac:dyDescent="0.25">
      <c r="C3874" s="16"/>
      <c r="U3874" s="16"/>
      <c r="V3874" s="16"/>
    </row>
    <row r="3875" spans="3:22" x14ac:dyDescent="0.25">
      <c r="C3875" s="16"/>
      <c r="U3875" s="16"/>
      <c r="V3875" s="16"/>
    </row>
    <row r="3876" spans="3:22" x14ac:dyDescent="0.25">
      <c r="C3876" s="16"/>
      <c r="U3876" s="16"/>
      <c r="V3876" s="16"/>
    </row>
    <row r="3877" spans="3:22" x14ac:dyDescent="0.25">
      <c r="C3877" s="16"/>
      <c r="U3877" s="16"/>
      <c r="V3877" s="16"/>
    </row>
    <row r="3878" spans="3:22" x14ac:dyDescent="0.25">
      <c r="C3878" s="16"/>
      <c r="U3878" s="16"/>
      <c r="V3878" s="16"/>
    </row>
    <row r="3879" spans="3:22" x14ac:dyDescent="0.25">
      <c r="C3879" s="16"/>
      <c r="U3879" s="16"/>
      <c r="V3879" s="16"/>
    </row>
    <row r="3880" spans="3:22" x14ac:dyDescent="0.25">
      <c r="C3880" s="16"/>
      <c r="U3880" s="16"/>
      <c r="V3880" s="16"/>
    </row>
    <row r="3881" spans="3:22" x14ac:dyDescent="0.25">
      <c r="C3881" s="16"/>
      <c r="U3881" s="16"/>
      <c r="V3881" s="16"/>
    </row>
    <row r="3882" spans="3:22" x14ac:dyDescent="0.25">
      <c r="C3882" s="16"/>
      <c r="U3882" s="16"/>
      <c r="V3882" s="16"/>
    </row>
    <row r="3883" spans="3:22" x14ac:dyDescent="0.25">
      <c r="C3883" s="16"/>
      <c r="U3883" s="16"/>
      <c r="V3883" s="16"/>
    </row>
    <row r="3884" spans="3:22" x14ac:dyDescent="0.25">
      <c r="C3884" s="16"/>
      <c r="U3884" s="16"/>
      <c r="V3884" s="16"/>
    </row>
    <row r="3885" spans="3:22" x14ac:dyDescent="0.25">
      <c r="C3885" s="16"/>
      <c r="U3885" s="16"/>
      <c r="V3885" s="16"/>
    </row>
    <row r="3886" spans="3:22" x14ac:dyDescent="0.25">
      <c r="C3886" s="16"/>
      <c r="U3886" s="16"/>
      <c r="V3886" s="16"/>
    </row>
    <row r="3887" spans="3:22" x14ac:dyDescent="0.25">
      <c r="C3887" s="16"/>
      <c r="U3887" s="16"/>
      <c r="V3887" s="16"/>
    </row>
    <row r="3888" spans="3:22" x14ac:dyDescent="0.25">
      <c r="C3888" s="16"/>
      <c r="U3888" s="16"/>
      <c r="V3888" s="16"/>
    </row>
    <row r="3889" spans="3:22" x14ac:dyDescent="0.25">
      <c r="C3889" s="16"/>
      <c r="U3889" s="16"/>
      <c r="V3889" s="16"/>
    </row>
    <row r="3890" spans="3:22" x14ac:dyDescent="0.25">
      <c r="C3890" s="16"/>
      <c r="U3890" s="16"/>
      <c r="V3890" s="16"/>
    </row>
    <row r="3891" spans="3:22" x14ac:dyDescent="0.25">
      <c r="C3891" s="16"/>
      <c r="U3891" s="16"/>
      <c r="V3891" s="16"/>
    </row>
    <row r="3892" spans="3:22" x14ac:dyDescent="0.25">
      <c r="C3892" s="16"/>
      <c r="U3892" s="16"/>
      <c r="V3892" s="16"/>
    </row>
    <row r="3893" spans="3:22" x14ac:dyDescent="0.25">
      <c r="C3893" s="16"/>
      <c r="U3893" s="16"/>
      <c r="V3893" s="16"/>
    </row>
    <row r="3894" spans="3:22" x14ac:dyDescent="0.25">
      <c r="C3894" s="16"/>
      <c r="U3894" s="16"/>
      <c r="V3894" s="16"/>
    </row>
    <row r="3895" spans="3:22" x14ac:dyDescent="0.25">
      <c r="C3895" s="16"/>
      <c r="U3895" s="16"/>
      <c r="V3895" s="16"/>
    </row>
    <row r="3896" spans="3:22" x14ac:dyDescent="0.25">
      <c r="C3896" s="16"/>
      <c r="U3896" s="16"/>
      <c r="V3896" s="16"/>
    </row>
    <row r="3897" spans="3:22" x14ac:dyDescent="0.25">
      <c r="C3897" s="16"/>
      <c r="U3897" s="16"/>
      <c r="V3897" s="16"/>
    </row>
    <row r="3898" spans="3:22" x14ac:dyDescent="0.25">
      <c r="C3898" s="16"/>
      <c r="U3898" s="16"/>
      <c r="V3898" s="16"/>
    </row>
    <row r="3899" spans="3:22" x14ac:dyDescent="0.25">
      <c r="C3899" s="16"/>
      <c r="U3899" s="16"/>
      <c r="V3899" s="16"/>
    </row>
    <row r="3900" spans="3:22" x14ac:dyDescent="0.25">
      <c r="C3900" s="16"/>
      <c r="U3900" s="16"/>
      <c r="V3900" s="16"/>
    </row>
    <row r="3901" spans="3:22" x14ac:dyDescent="0.25">
      <c r="C3901" s="16"/>
      <c r="U3901" s="16"/>
      <c r="V3901" s="16"/>
    </row>
    <row r="3902" spans="3:22" x14ac:dyDescent="0.25">
      <c r="C3902" s="16"/>
      <c r="U3902" s="16"/>
      <c r="V3902" s="16"/>
    </row>
    <row r="3903" spans="3:22" x14ac:dyDescent="0.25">
      <c r="C3903" s="16"/>
      <c r="U3903" s="16"/>
      <c r="V3903" s="16"/>
    </row>
    <row r="3904" spans="3:22" x14ac:dyDescent="0.25">
      <c r="C3904" s="16"/>
      <c r="U3904" s="16"/>
      <c r="V3904" s="16"/>
    </row>
    <row r="3905" spans="3:22" x14ac:dyDescent="0.25">
      <c r="C3905" s="16"/>
      <c r="U3905" s="16"/>
      <c r="V3905" s="16"/>
    </row>
    <row r="3906" spans="3:22" x14ac:dyDescent="0.25">
      <c r="C3906" s="16"/>
      <c r="U3906" s="16"/>
      <c r="V3906" s="16"/>
    </row>
    <row r="3907" spans="3:22" x14ac:dyDescent="0.25">
      <c r="C3907" s="16"/>
      <c r="U3907" s="16"/>
      <c r="V3907" s="16"/>
    </row>
    <row r="3908" spans="3:22" x14ac:dyDescent="0.25">
      <c r="C3908" s="16"/>
      <c r="U3908" s="16"/>
      <c r="V3908" s="16"/>
    </row>
    <row r="3909" spans="3:22" x14ac:dyDescent="0.25">
      <c r="C3909" s="16"/>
      <c r="U3909" s="16"/>
      <c r="V3909" s="16"/>
    </row>
    <row r="3910" spans="3:22" x14ac:dyDescent="0.25">
      <c r="C3910" s="16"/>
      <c r="U3910" s="16"/>
      <c r="V3910" s="16"/>
    </row>
    <row r="3911" spans="3:22" x14ac:dyDescent="0.25">
      <c r="C3911" s="16"/>
      <c r="U3911" s="16"/>
      <c r="V3911" s="16"/>
    </row>
    <row r="3912" spans="3:22" x14ac:dyDescent="0.25">
      <c r="C3912" s="16"/>
      <c r="U3912" s="16"/>
      <c r="V3912" s="16"/>
    </row>
    <row r="3913" spans="3:22" x14ac:dyDescent="0.25">
      <c r="C3913" s="16"/>
      <c r="U3913" s="16"/>
      <c r="V3913" s="16"/>
    </row>
    <row r="3914" spans="3:22" x14ac:dyDescent="0.25">
      <c r="C3914" s="16"/>
      <c r="U3914" s="16"/>
      <c r="V3914" s="16"/>
    </row>
    <row r="3915" spans="3:22" x14ac:dyDescent="0.25">
      <c r="C3915" s="16"/>
      <c r="U3915" s="16"/>
      <c r="V3915" s="16"/>
    </row>
    <row r="3916" spans="3:22" x14ac:dyDescent="0.25">
      <c r="C3916" s="16"/>
      <c r="U3916" s="16"/>
      <c r="V3916" s="16"/>
    </row>
    <row r="3917" spans="3:22" x14ac:dyDescent="0.25">
      <c r="C3917" s="16"/>
      <c r="U3917" s="16"/>
      <c r="V3917" s="16"/>
    </row>
    <row r="3918" spans="3:22" x14ac:dyDescent="0.25">
      <c r="C3918" s="16"/>
      <c r="U3918" s="16"/>
      <c r="V3918" s="16"/>
    </row>
    <row r="3919" spans="3:22" x14ac:dyDescent="0.25">
      <c r="C3919" s="16"/>
      <c r="U3919" s="16"/>
      <c r="V3919" s="16"/>
    </row>
    <row r="3920" spans="3:22" x14ac:dyDescent="0.25">
      <c r="C3920" s="16"/>
      <c r="U3920" s="16"/>
      <c r="V3920" s="16"/>
    </row>
    <row r="3921" spans="3:22" x14ac:dyDescent="0.25">
      <c r="C3921" s="16"/>
      <c r="U3921" s="16"/>
      <c r="V3921" s="16"/>
    </row>
    <row r="3922" spans="3:22" x14ac:dyDescent="0.25">
      <c r="C3922" s="16"/>
      <c r="U3922" s="16"/>
      <c r="V3922" s="16"/>
    </row>
    <row r="3923" spans="3:22" x14ac:dyDescent="0.25">
      <c r="C3923" s="16"/>
      <c r="U3923" s="16"/>
      <c r="V3923" s="16"/>
    </row>
    <row r="3924" spans="3:22" x14ac:dyDescent="0.25">
      <c r="C3924" s="16"/>
      <c r="U3924" s="16"/>
      <c r="V3924" s="16"/>
    </row>
    <row r="3925" spans="3:22" x14ac:dyDescent="0.25">
      <c r="C3925" s="16"/>
      <c r="U3925" s="16"/>
      <c r="V3925" s="16"/>
    </row>
    <row r="3926" spans="3:22" x14ac:dyDescent="0.25">
      <c r="C3926" s="16"/>
      <c r="U3926" s="16"/>
      <c r="V3926" s="16"/>
    </row>
    <row r="3927" spans="3:22" x14ac:dyDescent="0.25">
      <c r="C3927" s="16"/>
      <c r="U3927" s="16"/>
      <c r="V3927" s="16"/>
    </row>
    <row r="3928" spans="3:22" x14ac:dyDescent="0.25">
      <c r="C3928" s="16"/>
      <c r="U3928" s="16"/>
      <c r="V3928" s="16"/>
    </row>
    <row r="3929" spans="3:22" x14ac:dyDescent="0.25">
      <c r="C3929" s="16"/>
      <c r="U3929" s="16"/>
      <c r="V3929" s="16"/>
    </row>
    <row r="3930" spans="3:22" x14ac:dyDescent="0.25">
      <c r="C3930" s="16"/>
      <c r="U3930" s="16"/>
      <c r="V3930" s="16"/>
    </row>
    <row r="3931" spans="3:22" x14ac:dyDescent="0.25">
      <c r="C3931" s="16"/>
      <c r="U3931" s="16"/>
      <c r="V3931" s="16"/>
    </row>
    <row r="3932" spans="3:22" x14ac:dyDescent="0.25">
      <c r="C3932" s="16"/>
      <c r="U3932" s="16"/>
      <c r="V3932" s="16"/>
    </row>
    <row r="3933" spans="3:22" x14ac:dyDescent="0.25">
      <c r="C3933" s="16"/>
      <c r="U3933" s="16"/>
      <c r="V3933" s="16"/>
    </row>
    <row r="3934" spans="3:22" x14ac:dyDescent="0.25">
      <c r="C3934" s="16"/>
      <c r="U3934" s="16"/>
      <c r="V3934" s="16"/>
    </row>
    <row r="3935" spans="3:22" x14ac:dyDescent="0.25">
      <c r="C3935" s="16"/>
      <c r="U3935" s="16"/>
      <c r="V3935" s="16"/>
    </row>
    <row r="3936" spans="3:22" x14ac:dyDescent="0.25">
      <c r="C3936" s="16"/>
      <c r="U3936" s="16"/>
      <c r="V3936" s="16"/>
    </row>
    <row r="3937" spans="3:22" x14ac:dyDescent="0.25">
      <c r="C3937" s="16"/>
      <c r="U3937" s="16"/>
      <c r="V3937" s="16"/>
    </row>
    <row r="3938" spans="3:22" x14ac:dyDescent="0.25">
      <c r="C3938" s="16"/>
      <c r="U3938" s="16"/>
      <c r="V3938" s="16"/>
    </row>
    <row r="3939" spans="3:22" x14ac:dyDescent="0.25">
      <c r="C3939" s="16"/>
      <c r="U3939" s="16"/>
      <c r="V3939" s="16"/>
    </row>
    <row r="3940" spans="3:22" x14ac:dyDescent="0.25">
      <c r="C3940" s="16"/>
      <c r="U3940" s="16"/>
      <c r="V3940" s="16"/>
    </row>
    <row r="3941" spans="3:22" x14ac:dyDescent="0.25">
      <c r="C3941" s="16"/>
      <c r="U3941" s="16"/>
      <c r="V3941" s="16"/>
    </row>
    <row r="3942" spans="3:22" x14ac:dyDescent="0.25">
      <c r="C3942" s="16"/>
      <c r="U3942" s="16"/>
      <c r="V3942" s="16"/>
    </row>
    <row r="3943" spans="3:22" x14ac:dyDescent="0.25">
      <c r="C3943" s="16"/>
      <c r="U3943" s="16"/>
      <c r="V3943" s="16"/>
    </row>
    <row r="3944" spans="3:22" x14ac:dyDescent="0.25">
      <c r="C3944" s="16"/>
      <c r="U3944" s="16"/>
      <c r="V3944" s="16"/>
    </row>
    <row r="3945" spans="3:22" x14ac:dyDescent="0.25">
      <c r="C3945" s="16"/>
      <c r="U3945" s="16"/>
      <c r="V3945" s="16"/>
    </row>
    <row r="3946" spans="3:22" x14ac:dyDescent="0.25">
      <c r="C3946" s="16"/>
      <c r="U3946" s="16"/>
      <c r="V3946" s="16"/>
    </row>
    <row r="3947" spans="3:22" x14ac:dyDescent="0.25">
      <c r="C3947" s="16"/>
      <c r="U3947" s="16"/>
      <c r="V3947" s="16"/>
    </row>
    <row r="3948" spans="3:22" x14ac:dyDescent="0.25">
      <c r="C3948" s="16"/>
      <c r="U3948" s="16"/>
      <c r="V3948" s="16"/>
    </row>
    <row r="3949" spans="3:22" x14ac:dyDescent="0.25">
      <c r="C3949" s="16"/>
      <c r="U3949" s="16"/>
      <c r="V3949" s="16"/>
    </row>
    <row r="3950" spans="3:22" x14ac:dyDescent="0.25">
      <c r="C3950" s="16"/>
      <c r="U3950" s="16"/>
      <c r="V3950" s="16"/>
    </row>
    <row r="3951" spans="3:22" x14ac:dyDescent="0.25">
      <c r="C3951" s="16"/>
      <c r="U3951" s="16"/>
      <c r="V3951" s="16"/>
    </row>
    <row r="3952" spans="3:22" x14ac:dyDescent="0.25">
      <c r="C3952" s="16"/>
      <c r="U3952" s="16"/>
      <c r="V3952" s="16"/>
    </row>
    <row r="3953" spans="3:22" x14ac:dyDescent="0.25">
      <c r="C3953" s="16"/>
      <c r="U3953" s="16"/>
      <c r="V3953" s="16"/>
    </row>
    <row r="3954" spans="3:22" x14ac:dyDescent="0.25">
      <c r="C3954" s="16"/>
      <c r="U3954" s="16"/>
      <c r="V3954" s="16"/>
    </row>
    <row r="3955" spans="3:22" x14ac:dyDescent="0.25">
      <c r="C3955" s="16"/>
      <c r="U3955" s="16"/>
      <c r="V3955" s="16"/>
    </row>
    <row r="3956" spans="3:22" x14ac:dyDescent="0.25">
      <c r="C3956" s="16"/>
      <c r="U3956" s="16"/>
      <c r="V3956" s="16"/>
    </row>
    <row r="3957" spans="3:22" x14ac:dyDescent="0.25">
      <c r="C3957" s="16"/>
      <c r="U3957" s="16"/>
      <c r="V3957" s="16"/>
    </row>
    <row r="3958" spans="3:22" x14ac:dyDescent="0.25">
      <c r="C3958" s="16"/>
      <c r="U3958" s="16"/>
      <c r="V3958" s="16"/>
    </row>
    <row r="3959" spans="3:22" x14ac:dyDescent="0.25">
      <c r="C3959" s="16"/>
      <c r="U3959" s="16"/>
      <c r="V3959" s="16"/>
    </row>
    <row r="3960" spans="3:22" x14ac:dyDescent="0.25">
      <c r="C3960" s="16"/>
      <c r="U3960" s="16"/>
      <c r="V3960" s="16"/>
    </row>
    <row r="3961" spans="3:22" x14ac:dyDescent="0.25">
      <c r="C3961" s="16"/>
      <c r="U3961" s="16"/>
      <c r="V3961" s="16"/>
    </row>
    <row r="3962" spans="3:22" x14ac:dyDescent="0.25">
      <c r="C3962" s="16"/>
      <c r="U3962" s="16"/>
      <c r="V3962" s="16"/>
    </row>
    <row r="3963" spans="3:22" x14ac:dyDescent="0.25">
      <c r="C3963" s="16"/>
      <c r="U3963" s="16"/>
      <c r="V3963" s="16"/>
    </row>
    <row r="3964" spans="3:22" x14ac:dyDescent="0.25">
      <c r="C3964" s="16"/>
      <c r="U3964" s="16"/>
      <c r="V3964" s="16"/>
    </row>
    <row r="3965" spans="3:22" x14ac:dyDescent="0.25">
      <c r="C3965" s="16"/>
      <c r="U3965" s="16"/>
      <c r="V3965" s="16"/>
    </row>
    <row r="3966" spans="3:22" x14ac:dyDescent="0.25">
      <c r="C3966" s="16"/>
      <c r="U3966" s="16"/>
      <c r="V3966" s="16"/>
    </row>
    <row r="3967" spans="3:22" x14ac:dyDescent="0.25">
      <c r="C3967" s="16"/>
      <c r="U3967" s="16"/>
      <c r="V3967" s="16"/>
    </row>
    <row r="3968" spans="3:22" x14ac:dyDescent="0.25">
      <c r="C3968" s="16"/>
      <c r="U3968" s="16"/>
      <c r="V3968" s="16"/>
    </row>
    <row r="3969" spans="3:22" x14ac:dyDescent="0.25">
      <c r="C3969" s="16"/>
      <c r="U3969" s="16"/>
      <c r="V3969" s="16"/>
    </row>
    <row r="3970" spans="3:22" x14ac:dyDescent="0.25">
      <c r="C3970" s="16"/>
      <c r="U3970" s="16"/>
      <c r="V3970" s="16"/>
    </row>
    <row r="3971" spans="3:22" x14ac:dyDescent="0.25">
      <c r="C3971" s="16"/>
      <c r="U3971" s="16"/>
      <c r="V3971" s="16"/>
    </row>
    <row r="3972" spans="3:22" x14ac:dyDescent="0.25">
      <c r="C3972" s="16"/>
      <c r="U3972" s="16"/>
      <c r="V3972" s="16"/>
    </row>
    <row r="3973" spans="3:22" x14ac:dyDescent="0.25">
      <c r="C3973" s="16"/>
      <c r="U3973" s="16"/>
      <c r="V3973" s="16"/>
    </row>
    <row r="3974" spans="3:22" x14ac:dyDescent="0.25">
      <c r="C3974" s="16"/>
      <c r="U3974" s="16"/>
      <c r="V3974" s="16"/>
    </row>
    <row r="3975" spans="3:22" x14ac:dyDescent="0.25">
      <c r="C3975" s="16"/>
      <c r="U3975" s="16"/>
      <c r="V3975" s="16"/>
    </row>
    <row r="3976" spans="3:22" x14ac:dyDescent="0.25">
      <c r="C3976" s="16"/>
      <c r="U3976" s="16"/>
      <c r="V3976" s="16"/>
    </row>
    <row r="3977" spans="3:22" x14ac:dyDescent="0.25">
      <c r="C3977" s="16"/>
      <c r="U3977" s="16"/>
      <c r="V3977" s="16"/>
    </row>
    <row r="3978" spans="3:22" x14ac:dyDescent="0.25">
      <c r="C3978" s="16"/>
      <c r="U3978" s="16"/>
      <c r="V3978" s="16"/>
    </row>
    <row r="3979" spans="3:22" x14ac:dyDescent="0.25">
      <c r="C3979" s="16"/>
      <c r="U3979" s="16"/>
      <c r="V3979" s="16"/>
    </row>
    <row r="3980" spans="3:22" x14ac:dyDescent="0.25">
      <c r="C3980" s="16"/>
      <c r="U3980" s="16"/>
      <c r="V3980" s="16"/>
    </row>
    <row r="3981" spans="3:22" x14ac:dyDescent="0.25">
      <c r="C3981" s="16"/>
      <c r="U3981" s="16"/>
      <c r="V3981" s="16"/>
    </row>
    <row r="3982" spans="3:22" x14ac:dyDescent="0.25">
      <c r="C3982" s="16"/>
      <c r="U3982" s="16"/>
      <c r="V3982" s="16"/>
    </row>
    <row r="3983" spans="3:22" x14ac:dyDescent="0.25">
      <c r="C3983" s="16"/>
      <c r="U3983" s="16"/>
      <c r="V3983" s="16"/>
    </row>
    <row r="3984" spans="3:22" x14ac:dyDescent="0.25">
      <c r="C3984" s="16"/>
      <c r="U3984" s="16"/>
      <c r="V3984" s="16"/>
    </row>
    <row r="3985" spans="3:22" x14ac:dyDescent="0.25">
      <c r="C3985" s="16"/>
      <c r="U3985" s="16"/>
      <c r="V3985" s="16"/>
    </row>
    <row r="3986" spans="3:22" x14ac:dyDescent="0.25">
      <c r="C3986" s="16"/>
      <c r="U3986" s="16"/>
      <c r="V3986" s="16"/>
    </row>
    <row r="3987" spans="3:22" x14ac:dyDescent="0.25">
      <c r="C3987" s="16"/>
      <c r="U3987" s="16"/>
      <c r="V3987" s="16"/>
    </row>
    <row r="3988" spans="3:22" x14ac:dyDescent="0.25">
      <c r="C3988" s="16"/>
      <c r="U3988" s="16"/>
      <c r="V3988" s="16"/>
    </row>
    <row r="3989" spans="3:22" x14ac:dyDescent="0.25">
      <c r="C3989" s="16"/>
      <c r="U3989" s="16"/>
      <c r="V3989" s="16"/>
    </row>
    <row r="3990" spans="3:22" x14ac:dyDescent="0.25">
      <c r="C3990" s="16"/>
      <c r="U3990" s="16"/>
      <c r="V3990" s="16"/>
    </row>
    <row r="3991" spans="3:22" x14ac:dyDescent="0.25">
      <c r="C3991" s="16"/>
      <c r="U3991" s="16"/>
      <c r="V3991" s="16"/>
    </row>
    <row r="3992" spans="3:22" x14ac:dyDescent="0.25">
      <c r="C3992" s="16"/>
      <c r="U3992" s="16"/>
      <c r="V3992" s="16"/>
    </row>
    <row r="3993" spans="3:22" x14ac:dyDescent="0.25">
      <c r="C3993" s="16"/>
      <c r="U3993" s="16"/>
      <c r="V3993" s="16"/>
    </row>
    <row r="3994" spans="3:22" x14ac:dyDescent="0.25">
      <c r="C3994" s="16"/>
      <c r="U3994" s="16"/>
      <c r="V3994" s="16"/>
    </row>
    <row r="3995" spans="3:22" x14ac:dyDescent="0.25">
      <c r="C3995" s="16"/>
      <c r="U3995" s="16"/>
      <c r="V3995" s="16"/>
    </row>
    <row r="3996" spans="3:22" x14ac:dyDescent="0.25">
      <c r="C3996" s="16"/>
      <c r="U3996" s="16"/>
      <c r="V3996" s="16"/>
    </row>
    <row r="3997" spans="3:22" x14ac:dyDescent="0.25">
      <c r="C3997" s="16"/>
      <c r="U3997" s="16"/>
      <c r="V3997" s="16"/>
    </row>
    <row r="3998" spans="3:22" x14ac:dyDescent="0.25">
      <c r="C3998" s="16"/>
      <c r="U3998" s="16"/>
      <c r="V3998" s="16"/>
    </row>
    <row r="3999" spans="3:22" x14ac:dyDescent="0.25">
      <c r="C3999" s="16"/>
      <c r="U3999" s="16"/>
      <c r="V3999" s="16"/>
    </row>
    <row r="4000" spans="3:22" x14ac:dyDescent="0.25">
      <c r="C4000" s="16"/>
      <c r="U4000" s="16"/>
      <c r="V4000" s="16"/>
    </row>
    <row r="4001" spans="3:22" x14ac:dyDescent="0.25">
      <c r="C4001" s="16"/>
      <c r="U4001" s="16"/>
      <c r="V4001" s="16"/>
    </row>
    <row r="4002" spans="3:22" x14ac:dyDescent="0.25">
      <c r="C4002" s="16"/>
      <c r="U4002" s="16"/>
      <c r="V4002" s="16"/>
    </row>
    <row r="4003" spans="3:22" x14ac:dyDescent="0.25">
      <c r="C4003" s="16"/>
      <c r="U4003" s="16"/>
      <c r="V4003" s="16"/>
    </row>
    <row r="4004" spans="3:22" x14ac:dyDescent="0.25">
      <c r="C4004" s="16"/>
      <c r="U4004" s="16"/>
      <c r="V4004" s="16"/>
    </row>
    <row r="4005" spans="3:22" x14ac:dyDescent="0.25">
      <c r="C4005" s="16"/>
      <c r="U4005" s="16"/>
      <c r="V4005" s="16"/>
    </row>
    <row r="4006" spans="3:22" x14ac:dyDescent="0.25">
      <c r="C4006" s="16"/>
      <c r="U4006" s="16"/>
      <c r="V4006" s="16"/>
    </row>
    <row r="4007" spans="3:22" x14ac:dyDescent="0.25">
      <c r="C4007" s="16"/>
      <c r="U4007" s="16"/>
      <c r="V4007" s="16"/>
    </row>
    <row r="4008" spans="3:22" x14ac:dyDescent="0.25">
      <c r="C4008" s="16"/>
      <c r="U4008" s="16"/>
      <c r="V4008" s="16"/>
    </row>
    <row r="4009" spans="3:22" x14ac:dyDescent="0.25">
      <c r="C4009" s="16"/>
      <c r="U4009" s="16"/>
      <c r="V4009" s="16"/>
    </row>
    <row r="4010" spans="3:22" x14ac:dyDescent="0.25">
      <c r="C4010" s="16"/>
      <c r="U4010" s="16"/>
      <c r="V4010" s="16"/>
    </row>
    <row r="4011" spans="3:22" x14ac:dyDescent="0.25">
      <c r="C4011" s="16"/>
      <c r="U4011" s="16"/>
      <c r="V4011" s="16"/>
    </row>
    <row r="4012" spans="3:22" x14ac:dyDescent="0.25">
      <c r="C4012" s="16"/>
      <c r="U4012" s="16"/>
      <c r="V4012" s="16"/>
    </row>
    <row r="4013" spans="3:22" x14ac:dyDescent="0.25">
      <c r="C4013" s="16"/>
      <c r="U4013" s="16"/>
      <c r="V4013" s="16"/>
    </row>
    <row r="4014" spans="3:22" x14ac:dyDescent="0.25">
      <c r="C4014" s="16"/>
      <c r="U4014" s="16"/>
      <c r="V4014" s="16"/>
    </row>
    <row r="4015" spans="3:22" x14ac:dyDescent="0.25">
      <c r="C4015" s="16"/>
      <c r="U4015" s="16"/>
      <c r="V4015" s="16"/>
    </row>
    <row r="4016" spans="3:22" x14ac:dyDescent="0.25">
      <c r="C4016" s="16"/>
      <c r="U4016" s="16"/>
      <c r="V4016" s="16"/>
    </row>
    <row r="4017" spans="3:22" x14ac:dyDescent="0.25">
      <c r="C4017" s="16"/>
      <c r="U4017" s="16"/>
      <c r="V4017" s="16"/>
    </row>
    <row r="4018" spans="3:22" x14ac:dyDescent="0.25">
      <c r="C4018" s="16"/>
      <c r="U4018" s="16"/>
      <c r="V4018" s="16"/>
    </row>
    <row r="4019" spans="3:22" x14ac:dyDescent="0.25">
      <c r="C4019" s="16"/>
      <c r="U4019" s="16"/>
      <c r="V4019" s="16"/>
    </row>
    <row r="4020" spans="3:22" x14ac:dyDescent="0.25">
      <c r="C4020" s="16"/>
      <c r="U4020" s="16"/>
      <c r="V4020" s="16"/>
    </row>
    <row r="4021" spans="3:22" x14ac:dyDescent="0.25">
      <c r="C4021" s="16"/>
      <c r="U4021" s="16"/>
      <c r="V4021" s="16"/>
    </row>
    <row r="4022" spans="3:22" x14ac:dyDescent="0.25">
      <c r="C4022" s="16"/>
      <c r="U4022" s="16"/>
      <c r="V4022" s="16"/>
    </row>
    <row r="4023" spans="3:22" x14ac:dyDescent="0.25">
      <c r="C4023" s="16"/>
      <c r="U4023" s="16"/>
      <c r="V4023" s="16"/>
    </row>
    <row r="4024" spans="3:22" x14ac:dyDescent="0.25">
      <c r="C4024" s="16"/>
      <c r="U4024" s="16"/>
      <c r="V4024" s="16"/>
    </row>
    <row r="4025" spans="3:22" x14ac:dyDescent="0.25">
      <c r="C4025" s="16"/>
      <c r="U4025" s="16"/>
      <c r="V4025" s="16"/>
    </row>
    <row r="4026" spans="3:22" x14ac:dyDescent="0.25">
      <c r="C4026" s="16"/>
      <c r="U4026" s="16"/>
      <c r="V4026" s="16"/>
    </row>
    <row r="4027" spans="3:22" x14ac:dyDescent="0.25">
      <c r="C4027" s="16"/>
      <c r="U4027" s="16"/>
      <c r="V4027" s="16"/>
    </row>
    <row r="4028" spans="3:22" x14ac:dyDescent="0.25">
      <c r="C4028" s="16"/>
      <c r="U4028" s="16"/>
      <c r="V4028" s="16"/>
    </row>
    <row r="4029" spans="3:22" x14ac:dyDescent="0.25">
      <c r="C4029" s="16"/>
      <c r="U4029" s="16"/>
      <c r="V4029" s="16"/>
    </row>
    <row r="4030" spans="3:22" x14ac:dyDescent="0.25">
      <c r="C4030" s="16"/>
      <c r="U4030" s="16"/>
      <c r="V4030" s="16"/>
    </row>
    <row r="4031" spans="3:22" x14ac:dyDescent="0.25">
      <c r="C4031" s="16"/>
      <c r="U4031" s="16"/>
      <c r="V4031" s="16"/>
    </row>
    <row r="4032" spans="3:22" x14ac:dyDescent="0.25">
      <c r="C4032" s="16"/>
      <c r="U4032" s="16"/>
      <c r="V4032" s="16"/>
    </row>
    <row r="4033" spans="3:22" x14ac:dyDescent="0.25">
      <c r="C4033" s="16"/>
      <c r="U4033" s="16"/>
      <c r="V4033" s="16"/>
    </row>
    <row r="4034" spans="3:22" x14ac:dyDescent="0.25">
      <c r="C4034" s="16"/>
      <c r="U4034" s="16"/>
      <c r="V4034" s="16"/>
    </row>
    <row r="4035" spans="3:22" x14ac:dyDescent="0.25">
      <c r="C4035" s="16"/>
      <c r="U4035" s="16"/>
      <c r="V4035" s="16"/>
    </row>
    <row r="4036" spans="3:22" x14ac:dyDescent="0.25">
      <c r="C4036" s="16"/>
      <c r="U4036" s="16"/>
      <c r="V4036" s="16"/>
    </row>
    <row r="4037" spans="3:22" x14ac:dyDescent="0.25">
      <c r="C4037" s="16"/>
      <c r="U4037" s="16"/>
      <c r="V4037" s="16"/>
    </row>
    <row r="4038" spans="3:22" x14ac:dyDescent="0.25">
      <c r="C4038" s="16"/>
      <c r="U4038" s="16"/>
      <c r="V4038" s="16"/>
    </row>
    <row r="4039" spans="3:22" x14ac:dyDescent="0.25">
      <c r="C4039" s="16"/>
      <c r="U4039" s="16"/>
      <c r="V4039" s="16"/>
    </row>
    <row r="4040" spans="3:22" x14ac:dyDescent="0.25">
      <c r="C4040" s="16"/>
      <c r="U4040" s="16"/>
      <c r="V4040" s="16"/>
    </row>
    <row r="4041" spans="3:22" x14ac:dyDescent="0.25">
      <c r="C4041" s="16"/>
      <c r="U4041" s="16"/>
      <c r="V4041" s="16"/>
    </row>
    <row r="4042" spans="3:22" x14ac:dyDescent="0.25">
      <c r="C4042" s="16"/>
      <c r="U4042" s="16"/>
      <c r="V4042" s="16"/>
    </row>
    <row r="4043" spans="3:22" x14ac:dyDescent="0.25">
      <c r="C4043" s="16"/>
      <c r="U4043" s="16"/>
      <c r="V4043" s="16"/>
    </row>
    <row r="4044" spans="3:22" x14ac:dyDescent="0.25">
      <c r="C4044" s="16"/>
      <c r="U4044" s="16"/>
      <c r="V4044" s="16"/>
    </row>
    <row r="4045" spans="3:22" x14ac:dyDescent="0.25">
      <c r="C4045" s="16"/>
      <c r="U4045" s="16"/>
      <c r="V4045" s="16"/>
    </row>
    <row r="4046" spans="3:22" x14ac:dyDescent="0.25">
      <c r="C4046" s="16"/>
      <c r="U4046" s="16"/>
      <c r="V4046" s="16"/>
    </row>
    <row r="4047" spans="3:22" x14ac:dyDescent="0.25">
      <c r="C4047" s="16"/>
      <c r="U4047" s="16"/>
      <c r="V4047" s="16"/>
    </row>
    <row r="4048" spans="3:22" x14ac:dyDescent="0.25">
      <c r="C4048" s="16"/>
      <c r="U4048" s="16"/>
      <c r="V4048" s="16"/>
    </row>
    <row r="4049" spans="3:22" x14ac:dyDescent="0.25">
      <c r="C4049" s="16"/>
      <c r="U4049" s="16"/>
      <c r="V4049" s="16"/>
    </row>
    <row r="4050" spans="3:22" x14ac:dyDescent="0.25">
      <c r="C4050" s="16"/>
      <c r="U4050" s="16"/>
      <c r="V4050" s="16"/>
    </row>
    <row r="4051" spans="3:22" x14ac:dyDescent="0.25">
      <c r="C4051" s="16"/>
      <c r="U4051" s="16"/>
      <c r="V4051" s="16"/>
    </row>
    <row r="4052" spans="3:22" x14ac:dyDescent="0.25">
      <c r="C4052" s="16"/>
      <c r="U4052" s="16"/>
      <c r="V4052" s="16"/>
    </row>
    <row r="4053" spans="3:22" x14ac:dyDescent="0.25">
      <c r="C4053" s="16"/>
      <c r="U4053" s="16"/>
      <c r="V4053" s="16"/>
    </row>
    <row r="4054" spans="3:22" x14ac:dyDescent="0.25">
      <c r="C4054" s="16"/>
      <c r="U4054" s="16"/>
      <c r="V4054" s="16"/>
    </row>
    <row r="4055" spans="3:22" x14ac:dyDescent="0.25">
      <c r="C4055" s="16"/>
      <c r="U4055" s="16"/>
      <c r="V4055" s="16"/>
    </row>
    <row r="4056" spans="3:22" x14ac:dyDescent="0.25">
      <c r="C4056" s="16"/>
      <c r="U4056" s="16"/>
      <c r="V4056" s="16"/>
    </row>
    <row r="4057" spans="3:22" x14ac:dyDescent="0.25">
      <c r="C4057" s="16"/>
      <c r="U4057" s="16"/>
      <c r="V4057" s="16"/>
    </row>
    <row r="4058" spans="3:22" x14ac:dyDescent="0.25">
      <c r="C4058" s="16"/>
      <c r="U4058" s="16"/>
      <c r="V4058" s="16"/>
    </row>
    <row r="4059" spans="3:22" x14ac:dyDescent="0.25">
      <c r="C4059" s="16"/>
      <c r="U4059" s="16"/>
      <c r="V4059" s="16"/>
    </row>
    <row r="4060" spans="3:22" x14ac:dyDescent="0.25">
      <c r="C4060" s="16"/>
      <c r="U4060" s="16"/>
      <c r="V4060" s="16"/>
    </row>
    <row r="4061" spans="3:22" x14ac:dyDescent="0.25">
      <c r="C4061" s="16"/>
      <c r="U4061" s="16"/>
      <c r="V4061" s="16"/>
    </row>
    <row r="4062" spans="3:22" x14ac:dyDescent="0.25">
      <c r="C4062" s="16"/>
      <c r="U4062" s="16"/>
      <c r="V4062" s="16"/>
    </row>
    <row r="4063" spans="3:22" x14ac:dyDescent="0.25">
      <c r="C4063" s="16"/>
      <c r="U4063" s="16"/>
      <c r="V4063" s="16"/>
    </row>
    <row r="4064" spans="3:22" x14ac:dyDescent="0.25">
      <c r="C4064" s="16"/>
      <c r="U4064" s="16"/>
      <c r="V4064" s="16"/>
    </row>
    <row r="4065" spans="3:22" x14ac:dyDescent="0.25">
      <c r="C4065" s="16"/>
      <c r="U4065" s="16"/>
      <c r="V4065" s="16"/>
    </row>
    <row r="4066" spans="3:22" x14ac:dyDescent="0.25">
      <c r="C4066" s="16"/>
      <c r="U4066" s="16"/>
      <c r="V4066" s="16"/>
    </row>
    <row r="4067" spans="3:22" x14ac:dyDescent="0.25">
      <c r="C4067" s="16"/>
      <c r="U4067" s="16"/>
      <c r="V4067" s="16"/>
    </row>
    <row r="4068" spans="3:22" x14ac:dyDescent="0.25">
      <c r="C4068" s="16"/>
      <c r="U4068" s="16"/>
      <c r="V4068" s="16"/>
    </row>
    <row r="4069" spans="3:22" x14ac:dyDescent="0.25">
      <c r="C4069" s="16"/>
      <c r="U4069" s="16"/>
      <c r="V4069" s="16"/>
    </row>
    <row r="4070" spans="3:22" x14ac:dyDescent="0.25">
      <c r="C4070" s="16"/>
      <c r="U4070" s="16"/>
      <c r="V4070" s="16"/>
    </row>
    <row r="4071" spans="3:22" x14ac:dyDescent="0.25">
      <c r="C4071" s="16"/>
      <c r="U4071" s="16"/>
      <c r="V4071" s="16"/>
    </row>
    <row r="4072" spans="3:22" x14ac:dyDescent="0.25">
      <c r="C4072" s="16"/>
      <c r="U4072" s="16"/>
      <c r="V4072" s="16"/>
    </row>
    <row r="4073" spans="3:22" x14ac:dyDescent="0.25">
      <c r="C4073" s="16"/>
      <c r="U4073" s="16"/>
      <c r="V4073" s="16"/>
    </row>
    <row r="4074" spans="3:22" x14ac:dyDescent="0.25">
      <c r="C4074" s="16"/>
      <c r="U4074" s="16"/>
      <c r="V4074" s="16"/>
    </row>
    <row r="4075" spans="3:22" x14ac:dyDescent="0.25">
      <c r="C4075" s="16"/>
      <c r="U4075" s="16"/>
      <c r="V4075" s="16"/>
    </row>
    <row r="4076" spans="3:22" x14ac:dyDescent="0.25">
      <c r="C4076" s="16"/>
      <c r="U4076" s="16"/>
      <c r="V4076" s="16"/>
    </row>
    <row r="4077" spans="3:22" x14ac:dyDescent="0.25">
      <c r="C4077" s="16"/>
      <c r="U4077" s="16"/>
      <c r="V4077" s="16"/>
    </row>
    <row r="4078" spans="3:22" x14ac:dyDescent="0.25">
      <c r="C4078" s="16"/>
      <c r="U4078" s="16"/>
      <c r="V4078" s="16"/>
    </row>
    <row r="4079" spans="3:22" x14ac:dyDescent="0.25">
      <c r="C4079" s="16"/>
      <c r="U4079" s="16"/>
      <c r="V4079" s="16"/>
    </row>
    <row r="4080" spans="3:22" x14ac:dyDescent="0.25">
      <c r="C4080" s="16"/>
      <c r="U4080" s="16"/>
      <c r="V4080" s="16"/>
    </row>
    <row r="4081" spans="3:22" x14ac:dyDescent="0.25">
      <c r="C4081" s="16"/>
      <c r="U4081" s="16"/>
      <c r="V4081" s="16"/>
    </row>
    <row r="4082" spans="3:22" x14ac:dyDescent="0.25">
      <c r="C4082" s="16"/>
      <c r="U4082" s="16"/>
      <c r="V4082" s="16"/>
    </row>
    <row r="4083" spans="3:22" x14ac:dyDescent="0.25">
      <c r="C4083" s="16"/>
      <c r="U4083" s="16"/>
      <c r="V4083" s="16"/>
    </row>
    <row r="4084" spans="3:22" x14ac:dyDescent="0.25">
      <c r="C4084" s="16"/>
      <c r="U4084" s="16"/>
      <c r="V4084" s="16"/>
    </row>
    <row r="4085" spans="3:22" x14ac:dyDescent="0.25">
      <c r="C4085" s="16"/>
      <c r="U4085" s="16"/>
      <c r="V4085" s="16"/>
    </row>
    <row r="4086" spans="3:22" x14ac:dyDescent="0.25">
      <c r="C4086" s="16"/>
      <c r="U4086" s="16"/>
      <c r="V4086" s="16"/>
    </row>
    <row r="4087" spans="3:22" x14ac:dyDescent="0.25">
      <c r="C4087" s="16"/>
      <c r="U4087" s="16"/>
      <c r="V4087" s="16"/>
    </row>
    <row r="4088" spans="3:22" x14ac:dyDescent="0.25">
      <c r="C4088" s="16"/>
      <c r="U4088" s="16"/>
      <c r="V4088" s="16"/>
    </row>
    <row r="4089" spans="3:22" x14ac:dyDescent="0.25">
      <c r="C4089" s="16"/>
      <c r="U4089" s="16"/>
      <c r="V4089" s="16"/>
    </row>
    <row r="4090" spans="3:22" x14ac:dyDescent="0.25">
      <c r="C4090" s="16"/>
      <c r="U4090" s="16"/>
      <c r="V4090" s="16"/>
    </row>
    <row r="4091" spans="3:22" x14ac:dyDescent="0.25">
      <c r="C4091" s="16"/>
      <c r="U4091" s="16"/>
      <c r="V4091" s="16"/>
    </row>
    <row r="4092" spans="3:22" x14ac:dyDescent="0.25">
      <c r="C4092" s="16"/>
      <c r="U4092" s="16"/>
      <c r="V4092" s="16"/>
    </row>
    <row r="4093" spans="3:22" x14ac:dyDescent="0.25">
      <c r="C4093" s="16"/>
      <c r="U4093" s="16"/>
      <c r="V4093" s="16"/>
    </row>
    <row r="4094" spans="3:22" x14ac:dyDescent="0.25">
      <c r="C4094" s="16"/>
      <c r="U4094" s="16"/>
      <c r="V4094" s="16"/>
    </row>
    <row r="4095" spans="3:22" x14ac:dyDescent="0.25">
      <c r="C4095" s="16"/>
      <c r="U4095" s="16"/>
      <c r="V4095" s="16"/>
    </row>
    <row r="4096" spans="3:22" x14ac:dyDescent="0.25">
      <c r="C4096" s="16"/>
      <c r="U4096" s="16"/>
      <c r="V4096" s="16"/>
    </row>
    <row r="4097" spans="3:22" x14ac:dyDescent="0.25">
      <c r="C4097" s="16"/>
      <c r="U4097" s="16"/>
      <c r="V4097" s="16"/>
    </row>
    <row r="4098" spans="3:22" x14ac:dyDescent="0.25">
      <c r="C4098" s="16"/>
      <c r="U4098" s="16"/>
      <c r="V4098" s="16"/>
    </row>
    <row r="4099" spans="3:22" x14ac:dyDescent="0.25">
      <c r="C4099" s="16"/>
      <c r="U4099" s="16"/>
      <c r="V4099" s="16"/>
    </row>
    <row r="4100" spans="3:22" x14ac:dyDescent="0.25">
      <c r="C4100" s="16"/>
      <c r="U4100" s="16"/>
      <c r="V4100" s="16"/>
    </row>
    <row r="4101" spans="3:22" x14ac:dyDescent="0.25">
      <c r="C4101" s="16"/>
      <c r="U4101" s="16"/>
      <c r="V4101" s="16"/>
    </row>
    <row r="4102" spans="3:22" x14ac:dyDescent="0.25">
      <c r="C4102" s="16"/>
      <c r="U4102" s="16"/>
      <c r="V4102" s="16"/>
    </row>
    <row r="4103" spans="3:22" x14ac:dyDescent="0.25">
      <c r="C4103" s="16"/>
      <c r="U4103" s="16"/>
      <c r="V4103" s="16"/>
    </row>
    <row r="4104" spans="3:22" x14ac:dyDescent="0.25">
      <c r="C4104" s="16"/>
      <c r="U4104" s="16"/>
      <c r="V4104" s="16"/>
    </row>
    <row r="4105" spans="3:22" x14ac:dyDescent="0.25">
      <c r="C4105" s="16"/>
      <c r="U4105" s="16"/>
      <c r="V4105" s="16"/>
    </row>
    <row r="4106" spans="3:22" x14ac:dyDescent="0.25">
      <c r="C4106" s="16"/>
      <c r="U4106" s="16"/>
      <c r="V4106" s="16"/>
    </row>
    <row r="4107" spans="3:22" x14ac:dyDescent="0.25">
      <c r="C4107" s="16"/>
      <c r="U4107" s="16"/>
      <c r="V4107" s="16"/>
    </row>
    <row r="4108" spans="3:22" x14ac:dyDescent="0.25">
      <c r="C4108" s="16"/>
      <c r="U4108" s="16"/>
      <c r="V4108" s="16"/>
    </row>
    <row r="4109" spans="3:22" x14ac:dyDescent="0.25">
      <c r="C4109" s="16"/>
      <c r="U4109" s="16"/>
      <c r="V4109" s="16"/>
    </row>
    <row r="4110" spans="3:22" x14ac:dyDescent="0.25">
      <c r="C4110" s="16"/>
      <c r="U4110" s="16"/>
      <c r="V4110" s="16"/>
    </row>
    <row r="4111" spans="3:22" x14ac:dyDescent="0.25">
      <c r="C4111" s="16"/>
      <c r="U4111" s="16"/>
      <c r="V4111" s="16"/>
    </row>
    <row r="4112" spans="3:22" x14ac:dyDescent="0.25">
      <c r="C4112" s="16"/>
      <c r="U4112" s="16"/>
      <c r="V4112" s="16"/>
    </row>
    <row r="4113" spans="3:22" x14ac:dyDescent="0.25">
      <c r="C4113" s="16"/>
      <c r="U4113" s="16"/>
      <c r="V4113" s="16"/>
    </row>
    <row r="4114" spans="3:22" x14ac:dyDescent="0.25">
      <c r="C4114" s="16"/>
      <c r="U4114" s="16"/>
      <c r="V4114" s="16"/>
    </row>
    <row r="4115" spans="3:22" x14ac:dyDescent="0.25">
      <c r="C4115" s="16"/>
      <c r="U4115" s="16"/>
      <c r="V4115" s="16"/>
    </row>
    <row r="4116" spans="3:22" x14ac:dyDescent="0.25">
      <c r="C4116" s="16"/>
      <c r="U4116" s="16"/>
      <c r="V4116" s="16"/>
    </row>
    <row r="4117" spans="3:22" x14ac:dyDescent="0.25">
      <c r="C4117" s="16"/>
      <c r="U4117" s="16"/>
      <c r="V4117" s="16"/>
    </row>
    <row r="4118" spans="3:22" x14ac:dyDescent="0.25">
      <c r="C4118" s="16"/>
      <c r="U4118" s="16"/>
      <c r="V4118" s="16"/>
    </row>
    <row r="4119" spans="3:22" x14ac:dyDescent="0.25">
      <c r="C4119" s="16"/>
      <c r="U4119" s="16"/>
      <c r="V4119" s="16"/>
    </row>
    <row r="4120" spans="3:22" x14ac:dyDescent="0.25">
      <c r="C4120" s="16"/>
      <c r="U4120" s="16"/>
      <c r="V4120" s="16"/>
    </row>
    <row r="4121" spans="3:22" x14ac:dyDescent="0.25">
      <c r="C4121" s="16"/>
      <c r="U4121" s="16"/>
      <c r="V4121" s="16"/>
    </row>
    <row r="4122" spans="3:22" x14ac:dyDescent="0.25">
      <c r="C4122" s="16"/>
      <c r="U4122" s="16"/>
      <c r="V4122" s="16"/>
    </row>
    <row r="4123" spans="3:22" x14ac:dyDescent="0.25">
      <c r="C4123" s="16"/>
      <c r="U4123" s="16"/>
      <c r="V4123" s="16"/>
    </row>
    <row r="4124" spans="3:22" x14ac:dyDescent="0.25">
      <c r="C4124" s="16"/>
      <c r="U4124" s="16"/>
      <c r="V4124" s="16"/>
    </row>
    <row r="4125" spans="3:22" x14ac:dyDescent="0.25">
      <c r="C4125" s="16"/>
      <c r="U4125" s="16"/>
      <c r="V4125" s="16"/>
    </row>
    <row r="4126" spans="3:22" x14ac:dyDescent="0.25">
      <c r="C4126" s="16"/>
      <c r="U4126" s="16"/>
      <c r="V4126" s="16"/>
    </row>
    <row r="4127" spans="3:22" x14ac:dyDescent="0.25">
      <c r="C4127" s="16"/>
      <c r="U4127" s="16"/>
      <c r="V4127" s="16"/>
    </row>
    <row r="4128" spans="3:22" x14ac:dyDescent="0.25">
      <c r="C4128" s="16"/>
      <c r="U4128" s="16"/>
      <c r="V4128" s="16"/>
    </row>
    <row r="4129" spans="3:22" x14ac:dyDescent="0.25">
      <c r="C4129" s="16"/>
      <c r="U4129" s="16"/>
      <c r="V4129" s="16"/>
    </row>
    <row r="4130" spans="3:22" x14ac:dyDescent="0.25">
      <c r="C4130" s="16"/>
      <c r="U4130" s="16"/>
      <c r="V4130" s="16"/>
    </row>
    <row r="4131" spans="3:22" x14ac:dyDescent="0.25">
      <c r="C4131" s="16"/>
      <c r="U4131" s="16"/>
      <c r="V4131" s="16"/>
    </row>
    <row r="4132" spans="3:22" x14ac:dyDescent="0.25">
      <c r="C4132" s="16"/>
      <c r="U4132" s="16"/>
      <c r="V4132" s="16"/>
    </row>
    <row r="4133" spans="3:22" x14ac:dyDescent="0.25">
      <c r="C4133" s="16"/>
      <c r="U4133" s="16"/>
      <c r="V4133" s="16"/>
    </row>
    <row r="4134" spans="3:22" x14ac:dyDescent="0.25">
      <c r="C4134" s="16"/>
      <c r="U4134" s="16"/>
      <c r="V4134" s="16"/>
    </row>
    <row r="4135" spans="3:22" x14ac:dyDescent="0.25">
      <c r="C4135" s="16"/>
      <c r="U4135" s="16"/>
      <c r="V4135" s="16"/>
    </row>
    <row r="4136" spans="3:22" x14ac:dyDescent="0.25">
      <c r="C4136" s="16"/>
      <c r="U4136" s="16"/>
      <c r="V4136" s="16"/>
    </row>
    <row r="4137" spans="3:22" x14ac:dyDescent="0.25">
      <c r="C4137" s="16"/>
      <c r="U4137" s="16"/>
      <c r="V4137" s="16"/>
    </row>
    <row r="4138" spans="3:22" x14ac:dyDescent="0.25">
      <c r="C4138" s="16"/>
      <c r="U4138" s="16"/>
      <c r="V4138" s="16"/>
    </row>
    <row r="4139" spans="3:22" x14ac:dyDescent="0.25">
      <c r="C4139" s="16"/>
      <c r="U4139" s="16"/>
      <c r="V4139" s="16"/>
    </row>
    <row r="4140" spans="3:22" x14ac:dyDescent="0.25">
      <c r="C4140" s="16"/>
      <c r="U4140" s="16"/>
      <c r="V4140" s="16"/>
    </row>
    <row r="4141" spans="3:22" x14ac:dyDescent="0.25">
      <c r="C4141" s="16"/>
      <c r="U4141" s="16"/>
      <c r="V4141" s="16"/>
    </row>
    <row r="4142" spans="3:22" x14ac:dyDescent="0.25">
      <c r="C4142" s="16"/>
      <c r="U4142" s="16"/>
      <c r="V4142" s="16"/>
    </row>
    <row r="4143" spans="3:22" x14ac:dyDescent="0.25">
      <c r="C4143" s="16"/>
      <c r="U4143" s="16"/>
      <c r="V4143" s="16"/>
    </row>
    <row r="4144" spans="3:22" x14ac:dyDescent="0.25">
      <c r="C4144" s="16"/>
      <c r="U4144" s="16"/>
      <c r="V4144" s="16"/>
    </row>
    <row r="4145" spans="3:22" x14ac:dyDescent="0.25">
      <c r="C4145" s="16"/>
      <c r="U4145" s="16"/>
      <c r="V4145" s="16"/>
    </row>
    <row r="4146" spans="3:22" x14ac:dyDescent="0.25">
      <c r="C4146" s="16"/>
      <c r="U4146" s="16"/>
      <c r="V4146" s="16"/>
    </row>
    <row r="4147" spans="3:22" x14ac:dyDescent="0.25">
      <c r="C4147" s="16"/>
      <c r="U4147" s="16"/>
      <c r="V4147" s="16"/>
    </row>
    <row r="4148" spans="3:22" x14ac:dyDescent="0.25">
      <c r="C4148" s="16"/>
      <c r="U4148" s="16"/>
      <c r="V4148" s="16"/>
    </row>
    <row r="4149" spans="3:22" x14ac:dyDescent="0.25">
      <c r="C4149" s="16"/>
      <c r="U4149" s="16"/>
      <c r="V4149" s="16"/>
    </row>
    <row r="4150" spans="3:22" x14ac:dyDescent="0.25">
      <c r="C4150" s="16"/>
      <c r="U4150" s="16"/>
      <c r="V4150" s="16"/>
    </row>
    <row r="4151" spans="3:22" x14ac:dyDescent="0.25">
      <c r="C4151" s="16"/>
      <c r="U4151" s="16"/>
      <c r="V4151" s="16"/>
    </row>
    <row r="4152" spans="3:22" x14ac:dyDescent="0.25">
      <c r="C4152" s="16"/>
      <c r="U4152" s="16"/>
      <c r="V4152" s="16"/>
    </row>
    <row r="4153" spans="3:22" x14ac:dyDescent="0.25">
      <c r="C4153" s="16"/>
      <c r="U4153" s="16"/>
      <c r="V4153" s="16"/>
    </row>
    <row r="4154" spans="3:22" x14ac:dyDescent="0.25">
      <c r="C4154" s="16"/>
      <c r="U4154" s="16"/>
      <c r="V4154" s="16"/>
    </row>
    <row r="4155" spans="3:22" x14ac:dyDescent="0.25">
      <c r="C4155" s="16"/>
      <c r="U4155" s="16"/>
      <c r="V4155" s="16"/>
    </row>
    <row r="4156" spans="3:22" x14ac:dyDescent="0.25">
      <c r="C4156" s="16"/>
      <c r="U4156" s="16"/>
      <c r="V4156" s="16"/>
    </row>
    <row r="4157" spans="3:22" x14ac:dyDescent="0.25">
      <c r="C4157" s="16"/>
      <c r="U4157" s="16"/>
      <c r="V4157" s="16"/>
    </row>
    <row r="4158" spans="3:22" x14ac:dyDescent="0.25">
      <c r="C4158" s="16"/>
      <c r="U4158" s="16"/>
      <c r="V4158" s="16"/>
    </row>
    <row r="4159" spans="3:22" x14ac:dyDescent="0.25">
      <c r="C4159" s="16"/>
      <c r="U4159" s="16"/>
      <c r="V4159" s="16"/>
    </row>
    <row r="4160" spans="3:22" x14ac:dyDescent="0.25">
      <c r="C4160" s="16"/>
      <c r="U4160" s="16"/>
      <c r="V4160" s="16"/>
    </row>
    <row r="4161" spans="3:22" x14ac:dyDescent="0.25">
      <c r="C4161" s="16"/>
      <c r="U4161" s="16"/>
      <c r="V4161" s="16"/>
    </row>
    <row r="4162" spans="3:22" x14ac:dyDescent="0.25">
      <c r="C4162" s="16"/>
      <c r="U4162" s="16"/>
      <c r="V4162" s="16"/>
    </row>
    <row r="4163" spans="3:22" x14ac:dyDescent="0.25">
      <c r="C4163" s="16"/>
      <c r="U4163" s="16"/>
      <c r="V4163" s="16"/>
    </row>
    <row r="4164" spans="3:22" x14ac:dyDescent="0.25">
      <c r="C4164" s="16"/>
      <c r="U4164" s="16"/>
      <c r="V4164" s="16"/>
    </row>
    <row r="4165" spans="3:22" x14ac:dyDescent="0.25">
      <c r="C4165" s="16"/>
      <c r="U4165" s="16"/>
      <c r="V4165" s="16"/>
    </row>
    <row r="4166" spans="3:22" x14ac:dyDescent="0.25">
      <c r="C4166" s="16"/>
      <c r="U4166" s="16"/>
      <c r="V4166" s="16"/>
    </row>
    <row r="4167" spans="3:22" x14ac:dyDescent="0.25">
      <c r="C4167" s="16"/>
      <c r="U4167" s="16"/>
      <c r="V4167" s="16"/>
    </row>
    <row r="4168" spans="3:22" x14ac:dyDescent="0.25">
      <c r="C4168" s="16"/>
      <c r="U4168" s="16"/>
      <c r="V4168" s="16"/>
    </row>
    <row r="4169" spans="3:22" x14ac:dyDescent="0.25">
      <c r="C4169" s="16"/>
      <c r="U4169" s="16"/>
      <c r="V4169" s="16"/>
    </row>
    <row r="4170" spans="3:22" x14ac:dyDescent="0.25">
      <c r="C4170" s="16"/>
      <c r="U4170" s="16"/>
      <c r="V4170" s="16"/>
    </row>
    <row r="4171" spans="3:22" x14ac:dyDescent="0.25">
      <c r="C4171" s="16"/>
      <c r="U4171" s="16"/>
      <c r="V4171" s="16"/>
    </row>
    <row r="4172" spans="3:22" x14ac:dyDescent="0.25">
      <c r="C4172" s="16"/>
      <c r="U4172" s="16"/>
      <c r="V4172" s="16"/>
    </row>
    <row r="4173" spans="3:22" x14ac:dyDescent="0.25">
      <c r="C4173" s="16"/>
      <c r="U4173" s="16"/>
      <c r="V4173" s="16"/>
    </row>
    <row r="4174" spans="3:22" x14ac:dyDescent="0.25">
      <c r="C4174" s="16"/>
      <c r="U4174" s="16"/>
      <c r="V4174" s="16"/>
    </row>
    <row r="4175" spans="3:22" x14ac:dyDescent="0.25">
      <c r="C4175" s="16"/>
      <c r="U4175" s="16"/>
      <c r="V4175" s="16"/>
    </row>
    <row r="4176" spans="3:22" x14ac:dyDescent="0.25">
      <c r="C4176" s="16"/>
      <c r="U4176" s="16"/>
      <c r="V4176" s="16"/>
    </row>
    <row r="4177" spans="3:22" x14ac:dyDescent="0.25">
      <c r="C4177" s="16"/>
      <c r="U4177" s="16"/>
      <c r="V4177" s="16"/>
    </row>
    <row r="4178" spans="3:22" x14ac:dyDescent="0.25">
      <c r="C4178" s="16"/>
      <c r="U4178" s="16"/>
      <c r="V4178" s="16"/>
    </row>
    <row r="4179" spans="3:22" x14ac:dyDescent="0.25">
      <c r="C4179" s="16"/>
      <c r="U4179" s="16"/>
      <c r="V4179" s="16"/>
    </row>
    <row r="4180" spans="3:22" x14ac:dyDescent="0.25">
      <c r="C4180" s="16"/>
      <c r="U4180" s="16"/>
      <c r="V4180" s="16"/>
    </row>
    <row r="4181" spans="3:22" x14ac:dyDescent="0.25">
      <c r="C4181" s="16"/>
      <c r="U4181" s="16"/>
      <c r="V4181" s="16"/>
    </row>
    <row r="4182" spans="3:22" x14ac:dyDescent="0.25">
      <c r="C4182" s="16"/>
      <c r="U4182" s="16"/>
      <c r="V4182" s="16"/>
    </row>
    <row r="4183" spans="3:22" x14ac:dyDescent="0.25">
      <c r="C4183" s="16"/>
      <c r="U4183" s="16"/>
      <c r="V4183" s="16"/>
    </row>
    <row r="4184" spans="3:22" x14ac:dyDescent="0.25">
      <c r="C4184" s="16"/>
      <c r="U4184" s="16"/>
      <c r="V4184" s="16"/>
    </row>
    <row r="4185" spans="3:22" x14ac:dyDescent="0.25">
      <c r="C4185" s="16"/>
      <c r="U4185" s="16"/>
      <c r="V4185" s="16"/>
    </row>
    <row r="4186" spans="3:22" x14ac:dyDescent="0.25">
      <c r="C4186" s="16"/>
      <c r="U4186" s="16"/>
      <c r="V4186" s="16"/>
    </row>
    <row r="4187" spans="3:22" x14ac:dyDescent="0.25">
      <c r="C4187" s="16"/>
      <c r="U4187" s="16"/>
      <c r="V4187" s="16"/>
    </row>
    <row r="4188" spans="3:22" x14ac:dyDescent="0.25">
      <c r="C4188" s="16"/>
      <c r="U4188" s="16"/>
      <c r="V4188" s="16"/>
    </row>
    <row r="4189" spans="3:22" x14ac:dyDescent="0.25">
      <c r="C4189" s="16"/>
      <c r="U4189" s="16"/>
      <c r="V4189" s="16"/>
    </row>
    <row r="4190" spans="3:22" x14ac:dyDescent="0.25">
      <c r="C4190" s="16"/>
      <c r="U4190" s="16"/>
      <c r="V4190" s="16"/>
    </row>
    <row r="4191" spans="3:22" x14ac:dyDescent="0.25">
      <c r="C4191" s="16"/>
      <c r="U4191" s="16"/>
      <c r="V4191" s="16"/>
    </row>
    <row r="4192" spans="3:22" x14ac:dyDescent="0.25">
      <c r="C4192" s="16"/>
      <c r="U4192" s="16"/>
      <c r="V4192" s="16"/>
    </row>
    <row r="4193" spans="3:22" x14ac:dyDescent="0.25">
      <c r="C4193" s="16"/>
      <c r="U4193" s="16"/>
      <c r="V4193" s="16"/>
    </row>
    <row r="4194" spans="3:22" x14ac:dyDescent="0.25">
      <c r="C4194" s="16"/>
      <c r="U4194" s="16"/>
      <c r="V4194" s="16"/>
    </row>
    <row r="4195" spans="3:22" x14ac:dyDescent="0.25">
      <c r="C4195" s="16"/>
      <c r="U4195" s="16"/>
      <c r="V4195" s="16"/>
    </row>
    <row r="4196" spans="3:22" x14ac:dyDescent="0.25">
      <c r="C4196" s="16"/>
      <c r="U4196" s="16"/>
      <c r="V4196" s="16"/>
    </row>
    <row r="4197" spans="3:22" x14ac:dyDescent="0.25">
      <c r="C4197" s="16"/>
      <c r="U4197" s="16"/>
      <c r="V4197" s="16"/>
    </row>
    <row r="4198" spans="3:22" x14ac:dyDescent="0.25">
      <c r="C4198" s="16"/>
      <c r="U4198" s="16"/>
      <c r="V4198" s="16"/>
    </row>
    <row r="4199" spans="3:22" x14ac:dyDescent="0.25">
      <c r="C4199" s="16"/>
      <c r="U4199" s="16"/>
      <c r="V4199" s="16"/>
    </row>
    <row r="4200" spans="3:22" x14ac:dyDescent="0.25">
      <c r="C4200" s="16"/>
      <c r="U4200" s="16"/>
      <c r="V4200" s="16"/>
    </row>
    <row r="4201" spans="3:22" x14ac:dyDescent="0.25">
      <c r="C4201" s="16"/>
      <c r="U4201" s="16"/>
      <c r="V4201" s="16"/>
    </row>
    <row r="4202" spans="3:22" x14ac:dyDescent="0.25">
      <c r="C4202" s="16"/>
      <c r="U4202" s="16"/>
      <c r="V4202" s="16"/>
    </row>
    <row r="4203" spans="3:22" x14ac:dyDescent="0.25">
      <c r="C4203" s="16"/>
      <c r="U4203" s="16"/>
      <c r="V4203" s="16"/>
    </row>
    <row r="4204" spans="3:22" x14ac:dyDescent="0.25">
      <c r="C4204" s="16"/>
      <c r="U4204" s="16"/>
      <c r="V4204" s="16"/>
    </row>
    <row r="4205" spans="3:22" x14ac:dyDescent="0.25">
      <c r="C4205" s="16"/>
      <c r="U4205" s="16"/>
      <c r="V4205" s="16"/>
    </row>
    <row r="4206" spans="3:22" x14ac:dyDescent="0.25">
      <c r="C4206" s="16"/>
      <c r="U4206" s="16"/>
      <c r="V4206" s="16"/>
    </row>
    <row r="4207" spans="3:22" x14ac:dyDescent="0.25">
      <c r="C4207" s="16"/>
      <c r="U4207" s="16"/>
      <c r="V4207" s="16"/>
    </row>
    <row r="4208" spans="3:22" x14ac:dyDescent="0.25">
      <c r="C4208" s="16"/>
      <c r="U4208" s="16"/>
      <c r="V4208" s="16"/>
    </row>
    <row r="4209" spans="3:22" x14ac:dyDescent="0.25">
      <c r="C4209" s="16"/>
      <c r="U4209" s="16"/>
      <c r="V4209" s="16"/>
    </row>
    <row r="4210" spans="3:22" x14ac:dyDescent="0.25">
      <c r="C4210" s="16"/>
      <c r="U4210" s="16"/>
      <c r="V4210" s="16"/>
    </row>
    <row r="4211" spans="3:22" x14ac:dyDescent="0.25">
      <c r="C4211" s="16"/>
      <c r="U4211" s="16"/>
      <c r="V4211" s="16"/>
    </row>
    <row r="4212" spans="3:22" x14ac:dyDescent="0.25">
      <c r="C4212" s="16"/>
      <c r="U4212" s="16"/>
      <c r="V4212" s="16"/>
    </row>
    <row r="4213" spans="3:22" x14ac:dyDescent="0.25">
      <c r="C4213" s="16"/>
      <c r="U4213" s="16"/>
      <c r="V4213" s="16"/>
    </row>
    <row r="4214" spans="3:22" x14ac:dyDescent="0.25">
      <c r="C4214" s="16"/>
      <c r="U4214" s="16"/>
      <c r="V4214" s="16"/>
    </row>
    <row r="4215" spans="3:22" x14ac:dyDescent="0.25">
      <c r="C4215" s="16"/>
      <c r="U4215" s="16"/>
      <c r="V4215" s="16"/>
    </row>
    <row r="4216" spans="3:22" x14ac:dyDescent="0.25">
      <c r="C4216" s="16"/>
      <c r="U4216" s="16"/>
      <c r="V4216" s="16"/>
    </row>
    <row r="4217" spans="3:22" x14ac:dyDescent="0.25">
      <c r="C4217" s="16"/>
      <c r="U4217" s="16"/>
      <c r="V4217" s="16"/>
    </row>
    <row r="4218" spans="3:22" x14ac:dyDescent="0.25">
      <c r="C4218" s="16"/>
      <c r="U4218" s="16"/>
      <c r="V4218" s="16"/>
    </row>
    <row r="4219" spans="3:22" x14ac:dyDescent="0.25">
      <c r="C4219" s="16"/>
      <c r="U4219" s="16"/>
      <c r="V4219" s="16"/>
    </row>
    <row r="4220" spans="3:22" x14ac:dyDescent="0.25">
      <c r="C4220" s="16"/>
      <c r="U4220" s="16"/>
      <c r="V4220" s="16"/>
    </row>
    <row r="4221" spans="3:22" x14ac:dyDescent="0.25">
      <c r="C4221" s="16"/>
      <c r="U4221" s="16"/>
      <c r="V4221" s="16"/>
    </row>
    <row r="4222" spans="3:22" x14ac:dyDescent="0.25">
      <c r="C4222" s="16"/>
      <c r="U4222" s="16"/>
      <c r="V4222" s="16"/>
    </row>
    <row r="4223" spans="3:22" x14ac:dyDescent="0.25">
      <c r="C4223" s="16"/>
      <c r="U4223" s="16"/>
      <c r="V4223" s="16"/>
    </row>
    <row r="4224" spans="3:22" x14ac:dyDescent="0.25">
      <c r="C4224" s="16"/>
      <c r="U4224" s="16"/>
      <c r="V4224" s="16"/>
    </row>
    <row r="4225" spans="3:22" x14ac:dyDescent="0.25">
      <c r="C4225" s="16"/>
      <c r="U4225" s="16"/>
      <c r="V4225" s="16"/>
    </row>
    <row r="4226" spans="3:22" x14ac:dyDescent="0.25">
      <c r="C4226" s="16"/>
      <c r="U4226" s="16"/>
      <c r="V4226" s="16"/>
    </row>
    <row r="4227" spans="3:22" x14ac:dyDescent="0.25">
      <c r="C4227" s="16"/>
      <c r="U4227" s="16"/>
      <c r="V4227" s="16"/>
    </row>
    <row r="4228" spans="3:22" x14ac:dyDescent="0.25">
      <c r="C4228" s="16"/>
      <c r="U4228" s="16"/>
      <c r="V4228" s="16"/>
    </row>
    <row r="4229" spans="3:22" x14ac:dyDescent="0.25">
      <c r="C4229" s="16"/>
      <c r="U4229" s="16"/>
      <c r="V4229" s="16"/>
    </row>
    <row r="4230" spans="3:22" x14ac:dyDescent="0.25">
      <c r="C4230" s="16"/>
      <c r="U4230" s="16"/>
      <c r="V4230" s="16"/>
    </row>
    <row r="4231" spans="3:22" x14ac:dyDescent="0.25">
      <c r="C4231" s="16"/>
      <c r="U4231" s="16"/>
      <c r="V4231" s="16"/>
    </row>
    <row r="4232" spans="3:22" x14ac:dyDescent="0.25">
      <c r="C4232" s="16"/>
      <c r="U4232" s="16"/>
      <c r="V4232" s="16"/>
    </row>
    <row r="4233" spans="3:22" x14ac:dyDescent="0.25">
      <c r="C4233" s="16"/>
      <c r="U4233" s="16"/>
      <c r="V4233" s="16"/>
    </row>
    <row r="4234" spans="3:22" x14ac:dyDescent="0.25">
      <c r="C4234" s="16"/>
      <c r="U4234" s="16"/>
      <c r="V4234" s="16"/>
    </row>
    <row r="4235" spans="3:22" x14ac:dyDescent="0.25">
      <c r="C4235" s="16"/>
      <c r="U4235" s="16"/>
      <c r="V4235" s="16"/>
    </row>
    <row r="4236" spans="3:22" x14ac:dyDescent="0.25">
      <c r="C4236" s="16"/>
      <c r="U4236" s="16"/>
      <c r="V4236" s="16"/>
    </row>
    <row r="4237" spans="3:22" x14ac:dyDescent="0.25">
      <c r="C4237" s="16"/>
      <c r="U4237" s="16"/>
      <c r="V4237" s="16"/>
    </row>
    <row r="4238" spans="3:22" x14ac:dyDescent="0.25">
      <c r="C4238" s="16"/>
      <c r="U4238" s="16"/>
      <c r="V4238" s="16"/>
    </row>
    <row r="4239" spans="3:22" x14ac:dyDescent="0.25">
      <c r="C4239" s="16"/>
      <c r="U4239" s="16"/>
      <c r="V4239" s="16"/>
    </row>
    <row r="4240" spans="3:22" x14ac:dyDescent="0.25">
      <c r="C4240" s="16"/>
      <c r="U4240" s="16"/>
      <c r="V4240" s="16"/>
    </row>
    <row r="4241" spans="3:22" x14ac:dyDescent="0.25">
      <c r="C4241" s="16"/>
      <c r="U4241" s="16"/>
      <c r="V4241" s="16"/>
    </row>
    <row r="4242" spans="3:22" x14ac:dyDescent="0.25">
      <c r="C4242" s="16"/>
      <c r="U4242" s="16"/>
      <c r="V4242" s="16"/>
    </row>
    <row r="4243" spans="3:22" x14ac:dyDescent="0.25">
      <c r="C4243" s="16"/>
      <c r="U4243" s="16"/>
      <c r="V4243" s="16"/>
    </row>
    <row r="4244" spans="3:22" x14ac:dyDescent="0.25">
      <c r="C4244" s="16"/>
      <c r="U4244" s="16"/>
      <c r="V4244" s="16"/>
    </row>
    <row r="4245" spans="3:22" x14ac:dyDescent="0.25">
      <c r="C4245" s="16"/>
      <c r="U4245" s="16"/>
      <c r="V4245" s="16"/>
    </row>
    <row r="4246" spans="3:22" x14ac:dyDescent="0.25">
      <c r="C4246" s="16"/>
      <c r="U4246" s="16"/>
      <c r="V4246" s="16"/>
    </row>
    <row r="4247" spans="3:22" x14ac:dyDescent="0.25">
      <c r="C4247" s="16"/>
      <c r="U4247" s="16"/>
      <c r="V4247" s="16"/>
    </row>
    <row r="4248" spans="3:22" x14ac:dyDescent="0.25">
      <c r="C4248" s="16"/>
      <c r="U4248" s="16"/>
      <c r="V4248" s="16"/>
    </row>
    <row r="4249" spans="3:22" x14ac:dyDescent="0.25">
      <c r="C4249" s="16"/>
      <c r="U4249" s="16"/>
      <c r="V4249" s="16"/>
    </row>
    <row r="4250" spans="3:22" x14ac:dyDescent="0.25">
      <c r="C4250" s="16"/>
      <c r="U4250" s="16"/>
      <c r="V4250" s="16"/>
    </row>
    <row r="4251" spans="3:22" x14ac:dyDescent="0.25">
      <c r="C4251" s="16"/>
      <c r="U4251" s="16"/>
      <c r="V4251" s="16"/>
    </row>
    <row r="4252" spans="3:22" x14ac:dyDescent="0.25">
      <c r="C4252" s="16"/>
      <c r="U4252" s="16"/>
      <c r="V4252" s="16"/>
    </row>
    <row r="4253" spans="3:22" x14ac:dyDescent="0.25">
      <c r="C4253" s="16"/>
      <c r="U4253" s="16"/>
      <c r="V4253" s="16"/>
    </row>
    <row r="4254" spans="3:22" x14ac:dyDescent="0.25">
      <c r="C4254" s="16"/>
      <c r="U4254" s="16"/>
      <c r="V4254" s="16"/>
    </row>
    <row r="4255" spans="3:22" x14ac:dyDescent="0.25">
      <c r="C4255" s="16"/>
      <c r="U4255" s="16"/>
      <c r="V4255" s="16"/>
    </row>
    <row r="4256" spans="3:22" x14ac:dyDescent="0.25">
      <c r="C4256" s="16"/>
      <c r="U4256" s="16"/>
      <c r="V4256" s="16"/>
    </row>
    <row r="4257" spans="3:22" x14ac:dyDescent="0.25">
      <c r="C4257" s="16"/>
      <c r="U4257" s="16"/>
      <c r="V4257" s="16"/>
    </row>
    <row r="4258" spans="3:22" x14ac:dyDescent="0.25">
      <c r="C4258" s="16"/>
      <c r="U4258" s="16"/>
      <c r="V4258" s="16"/>
    </row>
    <row r="4259" spans="3:22" x14ac:dyDescent="0.25">
      <c r="C4259" s="16"/>
      <c r="U4259" s="16"/>
      <c r="V4259" s="16"/>
    </row>
    <row r="4260" spans="3:22" x14ac:dyDescent="0.25">
      <c r="C4260" s="16"/>
      <c r="U4260" s="16"/>
      <c r="V4260" s="16"/>
    </row>
    <row r="4261" spans="3:22" x14ac:dyDescent="0.25">
      <c r="C4261" s="16"/>
      <c r="U4261" s="16"/>
      <c r="V4261" s="16"/>
    </row>
    <row r="4262" spans="3:22" x14ac:dyDescent="0.25">
      <c r="C4262" s="16"/>
      <c r="U4262" s="16"/>
      <c r="V4262" s="16"/>
    </row>
    <row r="4263" spans="3:22" x14ac:dyDescent="0.25">
      <c r="C4263" s="16"/>
      <c r="U4263" s="16"/>
      <c r="V4263" s="16"/>
    </row>
    <row r="4264" spans="3:22" x14ac:dyDescent="0.25">
      <c r="C4264" s="16"/>
      <c r="U4264" s="16"/>
      <c r="V4264" s="16"/>
    </row>
    <row r="4265" spans="3:22" x14ac:dyDescent="0.25">
      <c r="C4265" s="16"/>
      <c r="U4265" s="16"/>
      <c r="V4265" s="16"/>
    </row>
    <row r="4266" spans="3:22" x14ac:dyDescent="0.25">
      <c r="C4266" s="16"/>
      <c r="U4266" s="16"/>
      <c r="V4266" s="16"/>
    </row>
    <row r="4267" spans="3:22" x14ac:dyDescent="0.25">
      <c r="C4267" s="16"/>
      <c r="U4267" s="16"/>
      <c r="V4267" s="16"/>
    </row>
    <row r="4268" spans="3:22" x14ac:dyDescent="0.25">
      <c r="C4268" s="16"/>
      <c r="U4268" s="16"/>
      <c r="V4268" s="16"/>
    </row>
    <row r="4269" spans="3:22" x14ac:dyDescent="0.25">
      <c r="C4269" s="16"/>
      <c r="U4269" s="16"/>
      <c r="V4269" s="16"/>
    </row>
    <row r="4270" spans="3:22" x14ac:dyDescent="0.25">
      <c r="C4270" s="16"/>
      <c r="U4270" s="16"/>
      <c r="V4270" s="16"/>
    </row>
    <row r="4271" spans="3:22" x14ac:dyDescent="0.25">
      <c r="C4271" s="16"/>
      <c r="U4271" s="16"/>
      <c r="V4271" s="16"/>
    </row>
    <row r="4272" spans="3:22" x14ac:dyDescent="0.25">
      <c r="C4272" s="16"/>
      <c r="U4272" s="16"/>
      <c r="V4272" s="16"/>
    </row>
    <row r="4273" spans="3:22" x14ac:dyDescent="0.25">
      <c r="C4273" s="16"/>
      <c r="U4273" s="16"/>
      <c r="V4273" s="16"/>
    </row>
    <row r="4274" spans="3:22" x14ac:dyDescent="0.25">
      <c r="C4274" s="16"/>
      <c r="U4274" s="16"/>
      <c r="V4274" s="16"/>
    </row>
    <row r="4275" spans="3:22" x14ac:dyDescent="0.25">
      <c r="C4275" s="16"/>
      <c r="U4275" s="16"/>
      <c r="V4275" s="16"/>
    </row>
    <row r="4276" spans="3:22" x14ac:dyDescent="0.25">
      <c r="C4276" s="16"/>
      <c r="U4276" s="16"/>
      <c r="V4276" s="16"/>
    </row>
    <row r="4277" spans="3:22" x14ac:dyDescent="0.25">
      <c r="C4277" s="16"/>
      <c r="U4277" s="16"/>
      <c r="V4277" s="16"/>
    </row>
    <row r="4278" spans="3:22" x14ac:dyDescent="0.25">
      <c r="C4278" s="16"/>
      <c r="U4278" s="16"/>
      <c r="V4278" s="16"/>
    </row>
    <row r="4279" spans="3:22" x14ac:dyDescent="0.25">
      <c r="C4279" s="16"/>
      <c r="U4279" s="16"/>
      <c r="V4279" s="16"/>
    </row>
    <row r="4280" spans="3:22" x14ac:dyDescent="0.25">
      <c r="C4280" s="16"/>
      <c r="U4280" s="16"/>
      <c r="V4280" s="16"/>
    </row>
    <row r="4281" spans="3:22" x14ac:dyDescent="0.25">
      <c r="C4281" s="16"/>
      <c r="U4281" s="16"/>
      <c r="V4281" s="16"/>
    </row>
    <row r="4282" spans="3:22" x14ac:dyDescent="0.25">
      <c r="C4282" s="16"/>
      <c r="U4282" s="16"/>
      <c r="V4282" s="16"/>
    </row>
    <row r="4283" spans="3:22" x14ac:dyDescent="0.25">
      <c r="C4283" s="16"/>
      <c r="U4283" s="16"/>
      <c r="V4283" s="16"/>
    </row>
    <row r="4284" spans="3:22" x14ac:dyDescent="0.25">
      <c r="C4284" s="16"/>
      <c r="U4284" s="16"/>
      <c r="V4284" s="16"/>
    </row>
    <row r="4285" spans="3:22" x14ac:dyDescent="0.25">
      <c r="C4285" s="16"/>
      <c r="U4285" s="16"/>
      <c r="V4285" s="16"/>
    </row>
    <row r="4286" spans="3:22" x14ac:dyDescent="0.25">
      <c r="C4286" s="16"/>
      <c r="U4286" s="16"/>
      <c r="V4286" s="16"/>
    </row>
    <row r="4287" spans="3:22" x14ac:dyDescent="0.25">
      <c r="C4287" s="16"/>
      <c r="U4287" s="16"/>
      <c r="V4287" s="16"/>
    </row>
    <row r="4288" spans="3:22" x14ac:dyDescent="0.25">
      <c r="C4288" s="16"/>
      <c r="U4288" s="16"/>
      <c r="V4288" s="16"/>
    </row>
    <row r="4289" spans="3:22" x14ac:dyDescent="0.25">
      <c r="C4289" s="16"/>
      <c r="U4289" s="16"/>
      <c r="V4289" s="16"/>
    </row>
    <row r="4290" spans="3:22" x14ac:dyDescent="0.25">
      <c r="C4290" s="16"/>
      <c r="U4290" s="16"/>
      <c r="V4290" s="16"/>
    </row>
    <row r="4291" spans="3:22" x14ac:dyDescent="0.25">
      <c r="C4291" s="16"/>
      <c r="U4291" s="16"/>
      <c r="V4291" s="16"/>
    </row>
    <row r="4292" spans="3:22" x14ac:dyDescent="0.25">
      <c r="C4292" s="16"/>
      <c r="U4292" s="16"/>
      <c r="V4292" s="16"/>
    </row>
    <row r="4293" spans="3:22" x14ac:dyDescent="0.25">
      <c r="C4293" s="16"/>
      <c r="U4293" s="16"/>
      <c r="V4293" s="16"/>
    </row>
    <row r="4294" spans="3:22" x14ac:dyDescent="0.25">
      <c r="C4294" s="16"/>
      <c r="U4294" s="16"/>
      <c r="V4294" s="16"/>
    </row>
    <row r="4295" spans="3:22" x14ac:dyDescent="0.25">
      <c r="C4295" s="16"/>
      <c r="U4295" s="16"/>
      <c r="V4295" s="16"/>
    </row>
    <row r="4296" spans="3:22" x14ac:dyDescent="0.25">
      <c r="C4296" s="16"/>
      <c r="U4296" s="16"/>
      <c r="V4296" s="16"/>
    </row>
    <row r="4297" spans="3:22" x14ac:dyDescent="0.25">
      <c r="C4297" s="16"/>
      <c r="U4297" s="16"/>
      <c r="V4297" s="16"/>
    </row>
    <row r="4298" spans="3:22" x14ac:dyDescent="0.25">
      <c r="C4298" s="16"/>
      <c r="U4298" s="16"/>
      <c r="V4298" s="16"/>
    </row>
    <row r="4299" spans="3:22" x14ac:dyDescent="0.25">
      <c r="C4299" s="16"/>
      <c r="U4299" s="16"/>
      <c r="V4299" s="16"/>
    </row>
    <row r="4300" spans="3:22" x14ac:dyDescent="0.25">
      <c r="C4300" s="16"/>
      <c r="U4300" s="16"/>
      <c r="V4300" s="16"/>
    </row>
    <row r="4301" spans="3:22" x14ac:dyDescent="0.25">
      <c r="C4301" s="16"/>
      <c r="U4301" s="16"/>
      <c r="V4301" s="16"/>
    </row>
    <row r="4302" spans="3:22" x14ac:dyDescent="0.25">
      <c r="C4302" s="16"/>
      <c r="U4302" s="16"/>
      <c r="V4302" s="16"/>
    </row>
    <row r="4303" spans="3:22" x14ac:dyDescent="0.25">
      <c r="C4303" s="16"/>
      <c r="U4303" s="16"/>
      <c r="V4303" s="16"/>
    </row>
    <row r="4304" spans="3:22" x14ac:dyDescent="0.25">
      <c r="C4304" s="16"/>
      <c r="U4304" s="16"/>
      <c r="V4304" s="16"/>
    </row>
    <row r="4305" spans="3:22" x14ac:dyDescent="0.25">
      <c r="C4305" s="16"/>
      <c r="U4305" s="16"/>
      <c r="V4305" s="16"/>
    </row>
    <row r="4306" spans="3:22" x14ac:dyDescent="0.25">
      <c r="C4306" s="16"/>
      <c r="U4306" s="16"/>
      <c r="V4306" s="16"/>
    </row>
    <row r="4307" spans="3:22" x14ac:dyDescent="0.25">
      <c r="C4307" s="16"/>
      <c r="U4307" s="16"/>
      <c r="V4307" s="16"/>
    </row>
    <row r="4308" spans="3:22" x14ac:dyDescent="0.25">
      <c r="C4308" s="16"/>
      <c r="U4308" s="16"/>
      <c r="V4308" s="16"/>
    </row>
    <row r="4309" spans="3:22" x14ac:dyDescent="0.25">
      <c r="C4309" s="16"/>
      <c r="U4309" s="16"/>
      <c r="V4309" s="16"/>
    </row>
    <row r="4310" spans="3:22" x14ac:dyDescent="0.25">
      <c r="C4310" s="16"/>
      <c r="U4310" s="16"/>
      <c r="V4310" s="16"/>
    </row>
    <row r="4311" spans="3:22" x14ac:dyDescent="0.25">
      <c r="C4311" s="16"/>
      <c r="U4311" s="16"/>
      <c r="V4311" s="16"/>
    </row>
    <row r="4312" spans="3:22" x14ac:dyDescent="0.25">
      <c r="C4312" s="16"/>
      <c r="U4312" s="16"/>
      <c r="V4312" s="16"/>
    </row>
    <row r="4313" spans="3:22" x14ac:dyDescent="0.25">
      <c r="C4313" s="16"/>
      <c r="U4313" s="16"/>
      <c r="V4313" s="16"/>
    </row>
    <row r="4314" spans="3:22" x14ac:dyDescent="0.25">
      <c r="C4314" s="16"/>
      <c r="U4314" s="16"/>
      <c r="V4314" s="16"/>
    </row>
    <row r="4315" spans="3:22" x14ac:dyDescent="0.25">
      <c r="C4315" s="16"/>
      <c r="U4315" s="16"/>
      <c r="V4315" s="16"/>
    </row>
    <row r="4316" spans="3:22" x14ac:dyDescent="0.25">
      <c r="C4316" s="16"/>
      <c r="U4316" s="16"/>
      <c r="V4316" s="16"/>
    </row>
    <row r="4317" spans="3:22" x14ac:dyDescent="0.25">
      <c r="C4317" s="16"/>
      <c r="U4317" s="16"/>
      <c r="V4317" s="16"/>
    </row>
    <row r="4318" spans="3:22" x14ac:dyDescent="0.25">
      <c r="C4318" s="16"/>
      <c r="U4318" s="16"/>
      <c r="V4318" s="16"/>
    </row>
    <row r="4319" spans="3:22" x14ac:dyDescent="0.25">
      <c r="C4319" s="16"/>
      <c r="U4319" s="16"/>
      <c r="V4319" s="16"/>
    </row>
    <row r="4320" spans="3:22" x14ac:dyDescent="0.25">
      <c r="C4320" s="16"/>
      <c r="U4320" s="16"/>
      <c r="V4320" s="16"/>
    </row>
    <row r="4321" spans="3:22" x14ac:dyDescent="0.25">
      <c r="C4321" s="16"/>
      <c r="U4321" s="16"/>
      <c r="V4321" s="16"/>
    </row>
    <row r="4322" spans="3:22" x14ac:dyDescent="0.25">
      <c r="C4322" s="16"/>
      <c r="U4322" s="16"/>
      <c r="V4322" s="16"/>
    </row>
    <row r="4323" spans="3:22" x14ac:dyDescent="0.25">
      <c r="C4323" s="16"/>
      <c r="U4323" s="16"/>
      <c r="V4323" s="16"/>
    </row>
    <row r="4324" spans="3:22" x14ac:dyDescent="0.25">
      <c r="C4324" s="16"/>
      <c r="U4324" s="16"/>
      <c r="V4324" s="16"/>
    </row>
    <row r="4325" spans="3:22" x14ac:dyDescent="0.25">
      <c r="C4325" s="16"/>
      <c r="U4325" s="16"/>
      <c r="V4325" s="16"/>
    </row>
    <row r="4326" spans="3:22" x14ac:dyDescent="0.25">
      <c r="C4326" s="16"/>
      <c r="U4326" s="16"/>
      <c r="V4326" s="16"/>
    </row>
    <row r="4327" spans="3:22" x14ac:dyDescent="0.25">
      <c r="C4327" s="16"/>
      <c r="U4327" s="16"/>
      <c r="V4327" s="16"/>
    </row>
    <row r="4328" spans="3:22" x14ac:dyDescent="0.25">
      <c r="C4328" s="16"/>
      <c r="U4328" s="16"/>
      <c r="V4328" s="16"/>
    </row>
    <row r="4329" spans="3:22" x14ac:dyDescent="0.25">
      <c r="C4329" s="16"/>
      <c r="U4329" s="16"/>
      <c r="V4329" s="16"/>
    </row>
    <row r="4330" spans="3:22" x14ac:dyDescent="0.25">
      <c r="C4330" s="16"/>
      <c r="U4330" s="16"/>
      <c r="V4330" s="16"/>
    </row>
    <row r="4331" spans="3:22" x14ac:dyDescent="0.25">
      <c r="C4331" s="16"/>
      <c r="U4331" s="16"/>
      <c r="V4331" s="16"/>
    </row>
    <row r="4332" spans="3:22" x14ac:dyDescent="0.25">
      <c r="C4332" s="16"/>
      <c r="U4332" s="16"/>
      <c r="V4332" s="16"/>
    </row>
    <row r="4333" spans="3:22" x14ac:dyDescent="0.25">
      <c r="C4333" s="16"/>
      <c r="U4333" s="16"/>
      <c r="V4333" s="16"/>
    </row>
    <row r="4334" spans="3:22" x14ac:dyDescent="0.25">
      <c r="C4334" s="16"/>
      <c r="U4334" s="16"/>
      <c r="V4334" s="16"/>
    </row>
    <row r="4335" spans="3:22" x14ac:dyDescent="0.25">
      <c r="C4335" s="16"/>
      <c r="U4335" s="16"/>
      <c r="V4335" s="16"/>
    </row>
    <row r="4336" spans="3:22" x14ac:dyDescent="0.25">
      <c r="C4336" s="16"/>
      <c r="U4336" s="16"/>
      <c r="V4336" s="16"/>
    </row>
    <row r="4337" spans="3:22" x14ac:dyDescent="0.25">
      <c r="C4337" s="16"/>
      <c r="U4337" s="16"/>
      <c r="V4337" s="16"/>
    </row>
    <row r="4338" spans="3:22" x14ac:dyDescent="0.25">
      <c r="C4338" s="16"/>
      <c r="U4338" s="16"/>
      <c r="V4338" s="16"/>
    </row>
    <row r="4339" spans="3:22" x14ac:dyDescent="0.25">
      <c r="C4339" s="16"/>
      <c r="U4339" s="16"/>
      <c r="V4339" s="16"/>
    </row>
    <row r="4340" spans="3:22" x14ac:dyDescent="0.25">
      <c r="C4340" s="16"/>
      <c r="U4340" s="16"/>
      <c r="V4340" s="16"/>
    </row>
    <row r="4341" spans="3:22" x14ac:dyDescent="0.25">
      <c r="C4341" s="16"/>
      <c r="U4341" s="16"/>
      <c r="V4341" s="16"/>
    </row>
    <row r="4342" spans="3:22" x14ac:dyDescent="0.25">
      <c r="C4342" s="16"/>
      <c r="U4342" s="16"/>
      <c r="V4342" s="16"/>
    </row>
    <row r="4343" spans="3:22" x14ac:dyDescent="0.25">
      <c r="C4343" s="16"/>
      <c r="U4343" s="16"/>
      <c r="V4343" s="16"/>
    </row>
    <row r="4344" spans="3:22" x14ac:dyDescent="0.25">
      <c r="C4344" s="16"/>
      <c r="U4344" s="16"/>
      <c r="V4344" s="16"/>
    </row>
    <row r="4345" spans="3:22" x14ac:dyDescent="0.25">
      <c r="C4345" s="16"/>
      <c r="U4345" s="16"/>
      <c r="V4345" s="16"/>
    </row>
    <row r="4346" spans="3:22" x14ac:dyDescent="0.25">
      <c r="C4346" s="16"/>
      <c r="U4346" s="16"/>
      <c r="V4346" s="16"/>
    </row>
    <row r="4347" spans="3:22" x14ac:dyDescent="0.25">
      <c r="C4347" s="16"/>
      <c r="U4347" s="16"/>
      <c r="V4347" s="16"/>
    </row>
    <row r="4348" spans="3:22" x14ac:dyDescent="0.25">
      <c r="C4348" s="16"/>
      <c r="U4348" s="16"/>
      <c r="V4348" s="16"/>
    </row>
    <row r="4349" spans="3:22" x14ac:dyDescent="0.25">
      <c r="C4349" s="16"/>
      <c r="U4349" s="16"/>
      <c r="V4349" s="16"/>
    </row>
    <row r="4350" spans="3:22" x14ac:dyDescent="0.25">
      <c r="C4350" s="16"/>
      <c r="U4350" s="16"/>
      <c r="V4350" s="16"/>
    </row>
    <row r="4351" spans="3:22" x14ac:dyDescent="0.25">
      <c r="C4351" s="16"/>
      <c r="U4351" s="16"/>
      <c r="V4351" s="16"/>
    </row>
    <row r="4352" spans="3:22" x14ac:dyDescent="0.25">
      <c r="C4352" s="16"/>
      <c r="U4352" s="16"/>
      <c r="V4352" s="16"/>
    </row>
    <row r="4353" spans="3:22" x14ac:dyDescent="0.25">
      <c r="C4353" s="16"/>
      <c r="U4353" s="16"/>
      <c r="V4353" s="16"/>
    </row>
    <row r="4354" spans="3:22" x14ac:dyDescent="0.25">
      <c r="C4354" s="16"/>
      <c r="U4354" s="16"/>
      <c r="V4354" s="16"/>
    </row>
    <row r="4355" spans="3:22" x14ac:dyDescent="0.25">
      <c r="C4355" s="16"/>
      <c r="U4355" s="16"/>
      <c r="V4355" s="16"/>
    </row>
    <row r="4356" spans="3:22" x14ac:dyDescent="0.25">
      <c r="C4356" s="16"/>
      <c r="U4356" s="16"/>
      <c r="V4356" s="16"/>
    </row>
    <row r="4357" spans="3:22" x14ac:dyDescent="0.25">
      <c r="C4357" s="16"/>
      <c r="U4357" s="16"/>
      <c r="V4357" s="16"/>
    </row>
    <row r="4358" spans="3:22" x14ac:dyDescent="0.25">
      <c r="C4358" s="16"/>
      <c r="U4358" s="16"/>
      <c r="V4358" s="16"/>
    </row>
    <row r="4359" spans="3:22" x14ac:dyDescent="0.25">
      <c r="C4359" s="16"/>
      <c r="U4359" s="16"/>
      <c r="V4359" s="16"/>
    </row>
    <row r="4360" spans="3:22" x14ac:dyDescent="0.25">
      <c r="C4360" s="16"/>
      <c r="U4360" s="16"/>
      <c r="V4360" s="16"/>
    </row>
    <row r="4361" spans="3:22" x14ac:dyDescent="0.25">
      <c r="C4361" s="16"/>
      <c r="U4361" s="16"/>
      <c r="V4361" s="16"/>
    </row>
    <row r="4362" spans="3:22" x14ac:dyDescent="0.25">
      <c r="C4362" s="16"/>
      <c r="U4362" s="16"/>
      <c r="V4362" s="16"/>
    </row>
    <row r="4363" spans="3:22" x14ac:dyDescent="0.25">
      <c r="C4363" s="16"/>
      <c r="U4363" s="16"/>
      <c r="V4363" s="16"/>
    </row>
    <row r="4364" spans="3:22" x14ac:dyDescent="0.25">
      <c r="C4364" s="16"/>
      <c r="U4364" s="16"/>
      <c r="V4364" s="16"/>
    </row>
    <row r="4365" spans="3:22" x14ac:dyDescent="0.25">
      <c r="C4365" s="16"/>
      <c r="U4365" s="16"/>
      <c r="V4365" s="16"/>
    </row>
    <row r="4366" spans="3:22" x14ac:dyDescent="0.25">
      <c r="C4366" s="16"/>
      <c r="U4366" s="16"/>
      <c r="V4366" s="16"/>
    </row>
    <row r="4367" spans="3:22" x14ac:dyDescent="0.25">
      <c r="C4367" s="16"/>
      <c r="U4367" s="16"/>
      <c r="V4367" s="16"/>
    </row>
    <row r="4368" spans="3:22" x14ac:dyDescent="0.25">
      <c r="C4368" s="16"/>
      <c r="U4368" s="16"/>
      <c r="V4368" s="16"/>
    </row>
    <row r="4369" spans="3:22" x14ac:dyDescent="0.25">
      <c r="C4369" s="16"/>
      <c r="U4369" s="16"/>
      <c r="V4369" s="16"/>
    </row>
    <row r="4370" spans="3:22" x14ac:dyDescent="0.25">
      <c r="C4370" s="16"/>
      <c r="U4370" s="16"/>
      <c r="V4370" s="16"/>
    </row>
    <row r="4371" spans="3:22" x14ac:dyDescent="0.25">
      <c r="C4371" s="16"/>
      <c r="U4371" s="16"/>
      <c r="V4371" s="16"/>
    </row>
    <row r="4372" spans="3:22" x14ac:dyDescent="0.25">
      <c r="C4372" s="16"/>
      <c r="U4372" s="16"/>
      <c r="V4372" s="16"/>
    </row>
    <row r="4373" spans="3:22" x14ac:dyDescent="0.25">
      <c r="C4373" s="16"/>
      <c r="U4373" s="16"/>
      <c r="V4373" s="16"/>
    </row>
    <row r="4374" spans="3:22" x14ac:dyDescent="0.25">
      <c r="C4374" s="16"/>
      <c r="U4374" s="16"/>
      <c r="V4374" s="16"/>
    </row>
    <row r="4375" spans="3:22" x14ac:dyDescent="0.25">
      <c r="C4375" s="16"/>
      <c r="U4375" s="16"/>
      <c r="V4375" s="16"/>
    </row>
    <row r="4376" spans="3:22" x14ac:dyDescent="0.25">
      <c r="C4376" s="16"/>
      <c r="U4376" s="16"/>
      <c r="V4376" s="16"/>
    </row>
    <row r="4377" spans="3:22" x14ac:dyDescent="0.25">
      <c r="C4377" s="16"/>
      <c r="U4377" s="16"/>
      <c r="V4377" s="16"/>
    </row>
    <row r="4378" spans="3:22" x14ac:dyDescent="0.25">
      <c r="C4378" s="16"/>
      <c r="U4378" s="16"/>
      <c r="V4378" s="16"/>
    </row>
    <row r="4379" spans="3:22" x14ac:dyDescent="0.25">
      <c r="C4379" s="16"/>
      <c r="U4379" s="16"/>
      <c r="V4379" s="16"/>
    </row>
    <row r="4380" spans="3:22" x14ac:dyDescent="0.25">
      <c r="C4380" s="16"/>
      <c r="U4380" s="16"/>
      <c r="V4380" s="16"/>
    </row>
    <row r="4381" spans="3:22" x14ac:dyDescent="0.25">
      <c r="C4381" s="16"/>
      <c r="U4381" s="16"/>
      <c r="V4381" s="16"/>
    </row>
    <row r="4382" spans="3:22" x14ac:dyDescent="0.25">
      <c r="C4382" s="16"/>
      <c r="U4382" s="16"/>
      <c r="V4382" s="16"/>
    </row>
    <row r="4383" spans="3:22" x14ac:dyDescent="0.25">
      <c r="C4383" s="16"/>
      <c r="U4383" s="16"/>
      <c r="V4383" s="16"/>
    </row>
    <row r="4384" spans="3:22" x14ac:dyDescent="0.25">
      <c r="C4384" s="16"/>
      <c r="U4384" s="16"/>
      <c r="V4384" s="16"/>
    </row>
    <row r="4385" spans="3:22" x14ac:dyDescent="0.25">
      <c r="C4385" s="16"/>
      <c r="U4385" s="16"/>
      <c r="V4385" s="16"/>
    </row>
    <row r="4386" spans="3:22" x14ac:dyDescent="0.25">
      <c r="C4386" s="16"/>
      <c r="U4386" s="16"/>
      <c r="V4386" s="16"/>
    </row>
    <row r="4387" spans="3:22" x14ac:dyDescent="0.25">
      <c r="C4387" s="16"/>
      <c r="U4387" s="16"/>
      <c r="V4387" s="16"/>
    </row>
    <row r="4388" spans="3:22" x14ac:dyDescent="0.25">
      <c r="C4388" s="16"/>
      <c r="U4388" s="16"/>
      <c r="V4388" s="16"/>
    </row>
    <row r="4389" spans="3:22" x14ac:dyDescent="0.25">
      <c r="C4389" s="16"/>
      <c r="U4389" s="16"/>
      <c r="V4389" s="16"/>
    </row>
    <row r="4390" spans="3:22" x14ac:dyDescent="0.25">
      <c r="C4390" s="16"/>
      <c r="U4390" s="16"/>
      <c r="V4390" s="16"/>
    </row>
    <row r="4391" spans="3:22" x14ac:dyDescent="0.25">
      <c r="C4391" s="16"/>
      <c r="U4391" s="16"/>
      <c r="V4391" s="16"/>
    </row>
    <row r="4392" spans="3:22" x14ac:dyDescent="0.25">
      <c r="C4392" s="16"/>
      <c r="U4392" s="16"/>
      <c r="V4392" s="16"/>
    </row>
    <row r="4393" spans="3:22" x14ac:dyDescent="0.25">
      <c r="C4393" s="16"/>
      <c r="U4393" s="16"/>
      <c r="V4393" s="16"/>
    </row>
    <row r="4394" spans="3:22" x14ac:dyDescent="0.25">
      <c r="C4394" s="16"/>
      <c r="U4394" s="16"/>
      <c r="V4394" s="16"/>
    </row>
    <row r="4395" spans="3:22" x14ac:dyDescent="0.25">
      <c r="C4395" s="16"/>
      <c r="U4395" s="16"/>
      <c r="V4395" s="16"/>
    </row>
    <row r="4396" spans="3:22" x14ac:dyDescent="0.25">
      <c r="C4396" s="16"/>
      <c r="U4396" s="16"/>
      <c r="V4396" s="16"/>
    </row>
    <row r="4397" spans="3:22" x14ac:dyDescent="0.25">
      <c r="C4397" s="16"/>
      <c r="U4397" s="16"/>
      <c r="V4397" s="16"/>
    </row>
    <row r="4398" spans="3:22" x14ac:dyDescent="0.25">
      <c r="C4398" s="16"/>
      <c r="U4398" s="16"/>
      <c r="V4398" s="16"/>
    </row>
    <row r="4399" spans="3:22" x14ac:dyDescent="0.25">
      <c r="C4399" s="16"/>
      <c r="U4399" s="16"/>
      <c r="V4399" s="16"/>
    </row>
    <row r="4400" spans="3:22" x14ac:dyDescent="0.25">
      <c r="C4400" s="16"/>
      <c r="U4400" s="16"/>
      <c r="V4400" s="16"/>
    </row>
    <row r="4401" spans="3:22" x14ac:dyDescent="0.25">
      <c r="C4401" s="16"/>
      <c r="U4401" s="16"/>
      <c r="V4401" s="16"/>
    </row>
    <row r="4402" spans="3:22" x14ac:dyDescent="0.25">
      <c r="C4402" s="16"/>
      <c r="U4402" s="16"/>
      <c r="V4402" s="16"/>
    </row>
    <row r="4403" spans="3:22" x14ac:dyDescent="0.25">
      <c r="C4403" s="16"/>
      <c r="U4403" s="16"/>
      <c r="V4403" s="16"/>
    </row>
    <row r="4404" spans="3:22" x14ac:dyDescent="0.25">
      <c r="C4404" s="16"/>
      <c r="U4404" s="16"/>
      <c r="V4404" s="16"/>
    </row>
    <row r="4405" spans="3:22" x14ac:dyDescent="0.25">
      <c r="C4405" s="16"/>
      <c r="U4405" s="16"/>
      <c r="V4405" s="16"/>
    </row>
    <row r="4406" spans="3:22" x14ac:dyDescent="0.25">
      <c r="C4406" s="16"/>
      <c r="U4406" s="16"/>
      <c r="V4406" s="16"/>
    </row>
    <row r="4407" spans="3:22" x14ac:dyDescent="0.25">
      <c r="C4407" s="16"/>
      <c r="U4407" s="16"/>
      <c r="V4407" s="16"/>
    </row>
    <row r="4408" spans="3:22" x14ac:dyDescent="0.25">
      <c r="C4408" s="16"/>
      <c r="U4408" s="16"/>
      <c r="V4408" s="16"/>
    </row>
    <row r="4409" spans="3:22" x14ac:dyDescent="0.25">
      <c r="C4409" s="16"/>
      <c r="U4409" s="16"/>
      <c r="V4409" s="16"/>
    </row>
    <row r="4410" spans="3:22" x14ac:dyDescent="0.25">
      <c r="C4410" s="16"/>
      <c r="U4410" s="16"/>
      <c r="V4410" s="16"/>
    </row>
    <row r="4411" spans="3:22" x14ac:dyDescent="0.25">
      <c r="C4411" s="16"/>
      <c r="U4411" s="16"/>
      <c r="V4411" s="16"/>
    </row>
    <row r="4412" spans="3:22" x14ac:dyDescent="0.25">
      <c r="C4412" s="16"/>
      <c r="U4412" s="16"/>
      <c r="V4412" s="16"/>
    </row>
    <row r="4413" spans="3:22" x14ac:dyDescent="0.25">
      <c r="C4413" s="16"/>
      <c r="U4413" s="16"/>
      <c r="V4413" s="16"/>
    </row>
    <row r="4414" spans="3:22" x14ac:dyDescent="0.25">
      <c r="C4414" s="16"/>
      <c r="U4414" s="16"/>
      <c r="V4414" s="16"/>
    </row>
    <row r="4415" spans="3:22" x14ac:dyDescent="0.25">
      <c r="C4415" s="16"/>
      <c r="U4415" s="16"/>
      <c r="V4415" s="16"/>
    </row>
    <row r="4416" spans="3:22" x14ac:dyDescent="0.25">
      <c r="C4416" s="16"/>
      <c r="U4416" s="16"/>
      <c r="V4416" s="16"/>
    </row>
    <row r="4417" spans="3:22" x14ac:dyDescent="0.25">
      <c r="C4417" s="16"/>
      <c r="U4417" s="16"/>
      <c r="V4417" s="16"/>
    </row>
    <row r="4418" spans="3:22" x14ac:dyDescent="0.25">
      <c r="C4418" s="16"/>
      <c r="U4418" s="16"/>
      <c r="V4418" s="16"/>
    </row>
    <row r="4419" spans="3:22" x14ac:dyDescent="0.25">
      <c r="C4419" s="16"/>
      <c r="U4419" s="16"/>
      <c r="V4419" s="16"/>
    </row>
    <row r="4420" spans="3:22" x14ac:dyDescent="0.25">
      <c r="C4420" s="16"/>
      <c r="U4420" s="16"/>
      <c r="V4420" s="16"/>
    </row>
    <row r="4421" spans="3:22" x14ac:dyDescent="0.25">
      <c r="C4421" s="16"/>
      <c r="U4421" s="16"/>
      <c r="V4421" s="16"/>
    </row>
    <row r="4422" spans="3:22" x14ac:dyDescent="0.25">
      <c r="C4422" s="16"/>
      <c r="U4422" s="16"/>
      <c r="V4422" s="16"/>
    </row>
    <row r="4423" spans="3:22" x14ac:dyDescent="0.25">
      <c r="C4423" s="16"/>
      <c r="U4423" s="16"/>
      <c r="V4423" s="16"/>
    </row>
    <row r="4424" spans="3:22" x14ac:dyDescent="0.25">
      <c r="C4424" s="16"/>
      <c r="U4424" s="16"/>
      <c r="V4424" s="16"/>
    </row>
    <row r="4425" spans="3:22" x14ac:dyDescent="0.25">
      <c r="C4425" s="16"/>
      <c r="U4425" s="16"/>
      <c r="V4425" s="16"/>
    </row>
    <row r="4426" spans="3:22" x14ac:dyDescent="0.25">
      <c r="C4426" s="16"/>
      <c r="U4426" s="16"/>
      <c r="V4426" s="16"/>
    </row>
    <row r="4427" spans="3:22" x14ac:dyDescent="0.25">
      <c r="C4427" s="16"/>
      <c r="U4427" s="16"/>
      <c r="V4427" s="16"/>
    </row>
    <row r="4428" spans="3:22" x14ac:dyDescent="0.25">
      <c r="C4428" s="16"/>
      <c r="U4428" s="16"/>
      <c r="V4428" s="16"/>
    </row>
    <row r="4429" spans="3:22" x14ac:dyDescent="0.25">
      <c r="C4429" s="16"/>
      <c r="U4429" s="16"/>
      <c r="V4429" s="16"/>
    </row>
    <row r="4430" spans="3:22" x14ac:dyDescent="0.25">
      <c r="C4430" s="16"/>
      <c r="U4430" s="16"/>
      <c r="V4430" s="16"/>
    </row>
    <row r="4431" spans="3:22" x14ac:dyDescent="0.25">
      <c r="C4431" s="16"/>
      <c r="U4431" s="16"/>
      <c r="V4431" s="16"/>
    </row>
    <row r="4432" spans="3:22" x14ac:dyDescent="0.25">
      <c r="C4432" s="16"/>
      <c r="U4432" s="16"/>
      <c r="V4432" s="16"/>
    </row>
    <row r="4433" spans="3:22" x14ac:dyDescent="0.25">
      <c r="C4433" s="16"/>
      <c r="U4433" s="16"/>
      <c r="V4433" s="16"/>
    </row>
    <row r="4434" spans="3:22" x14ac:dyDescent="0.25">
      <c r="C4434" s="16"/>
      <c r="U4434" s="16"/>
      <c r="V4434" s="16"/>
    </row>
    <row r="4435" spans="3:22" x14ac:dyDescent="0.25">
      <c r="C4435" s="16"/>
      <c r="U4435" s="16"/>
      <c r="V4435" s="16"/>
    </row>
    <row r="4436" spans="3:22" x14ac:dyDescent="0.25">
      <c r="C4436" s="16"/>
      <c r="U4436" s="16"/>
      <c r="V4436" s="16"/>
    </row>
    <row r="4437" spans="3:22" x14ac:dyDescent="0.25">
      <c r="C4437" s="16"/>
      <c r="U4437" s="16"/>
      <c r="V4437" s="16"/>
    </row>
    <row r="4438" spans="3:22" x14ac:dyDescent="0.25">
      <c r="C4438" s="16"/>
      <c r="U4438" s="16"/>
      <c r="V4438" s="16"/>
    </row>
    <row r="4439" spans="3:22" x14ac:dyDescent="0.25">
      <c r="C4439" s="16"/>
      <c r="U4439" s="16"/>
      <c r="V4439" s="16"/>
    </row>
    <row r="4440" spans="3:22" x14ac:dyDescent="0.25">
      <c r="C4440" s="16"/>
      <c r="U4440" s="16"/>
      <c r="V4440" s="16"/>
    </row>
    <row r="4441" spans="3:22" x14ac:dyDescent="0.25">
      <c r="C4441" s="16"/>
      <c r="U4441" s="16"/>
      <c r="V4441" s="16"/>
    </row>
    <row r="4442" spans="3:22" x14ac:dyDescent="0.25">
      <c r="C4442" s="16"/>
      <c r="U4442" s="16"/>
      <c r="V4442" s="16"/>
    </row>
    <row r="4443" spans="3:22" x14ac:dyDescent="0.25">
      <c r="C4443" s="16"/>
      <c r="U4443" s="16"/>
      <c r="V4443" s="16"/>
    </row>
    <row r="4444" spans="3:22" x14ac:dyDescent="0.25">
      <c r="C4444" s="16"/>
      <c r="U4444" s="16"/>
      <c r="V4444" s="16"/>
    </row>
    <row r="4445" spans="3:22" x14ac:dyDescent="0.25">
      <c r="C4445" s="16"/>
      <c r="U4445" s="16"/>
      <c r="V4445" s="16"/>
    </row>
    <row r="4446" spans="3:22" x14ac:dyDescent="0.25">
      <c r="C4446" s="16"/>
      <c r="U4446" s="16"/>
      <c r="V4446" s="16"/>
    </row>
    <row r="4447" spans="3:22" x14ac:dyDescent="0.25">
      <c r="C4447" s="16"/>
      <c r="U4447" s="16"/>
      <c r="V4447" s="16"/>
    </row>
    <row r="4448" spans="3:22" x14ac:dyDescent="0.25">
      <c r="C4448" s="16"/>
      <c r="U4448" s="16"/>
      <c r="V4448" s="16"/>
    </row>
    <row r="4449" spans="3:22" x14ac:dyDescent="0.25">
      <c r="C4449" s="16"/>
      <c r="U4449" s="16"/>
      <c r="V4449" s="16"/>
    </row>
    <row r="4450" spans="3:22" x14ac:dyDescent="0.25">
      <c r="C4450" s="16"/>
      <c r="U4450" s="16"/>
      <c r="V4450" s="16"/>
    </row>
    <row r="4451" spans="3:22" x14ac:dyDescent="0.25">
      <c r="C4451" s="16"/>
      <c r="U4451" s="16"/>
      <c r="V4451" s="16"/>
    </row>
    <row r="4452" spans="3:22" x14ac:dyDescent="0.25">
      <c r="C4452" s="16"/>
      <c r="U4452" s="16"/>
      <c r="V4452" s="16"/>
    </row>
    <row r="4453" spans="3:22" x14ac:dyDescent="0.25">
      <c r="C4453" s="16"/>
      <c r="U4453" s="16"/>
      <c r="V4453" s="16"/>
    </row>
    <row r="4454" spans="3:22" x14ac:dyDescent="0.25">
      <c r="C4454" s="16"/>
      <c r="U4454" s="16"/>
      <c r="V4454" s="16"/>
    </row>
    <row r="4455" spans="3:22" x14ac:dyDescent="0.25">
      <c r="C4455" s="16"/>
      <c r="U4455" s="16"/>
      <c r="V4455" s="16"/>
    </row>
    <row r="4456" spans="3:22" x14ac:dyDescent="0.25">
      <c r="C4456" s="16"/>
      <c r="U4456" s="16"/>
      <c r="V4456" s="16"/>
    </row>
    <row r="4457" spans="3:22" x14ac:dyDescent="0.25">
      <c r="C4457" s="16"/>
      <c r="U4457" s="16"/>
      <c r="V4457" s="16"/>
    </row>
    <row r="4458" spans="3:22" x14ac:dyDescent="0.25">
      <c r="C4458" s="16"/>
      <c r="U4458" s="16"/>
      <c r="V4458" s="16"/>
    </row>
    <row r="4459" spans="3:22" x14ac:dyDescent="0.25">
      <c r="C4459" s="16"/>
      <c r="U4459" s="16"/>
      <c r="V4459" s="16"/>
    </row>
    <row r="4460" spans="3:22" x14ac:dyDescent="0.25">
      <c r="C4460" s="16"/>
      <c r="U4460" s="16"/>
      <c r="V4460" s="16"/>
    </row>
    <row r="4461" spans="3:22" x14ac:dyDescent="0.25">
      <c r="C4461" s="16"/>
      <c r="U4461" s="16"/>
      <c r="V4461" s="16"/>
    </row>
    <row r="4462" spans="3:22" x14ac:dyDescent="0.25">
      <c r="C4462" s="16"/>
      <c r="U4462" s="16"/>
      <c r="V4462" s="16"/>
    </row>
    <row r="4463" spans="3:22" x14ac:dyDescent="0.25">
      <c r="C4463" s="16"/>
      <c r="U4463" s="16"/>
      <c r="V4463" s="16"/>
    </row>
    <row r="4464" spans="3:22" x14ac:dyDescent="0.25">
      <c r="C4464" s="16"/>
      <c r="U4464" s="16"/>
      <c r="V4464" s="16"/>
    </row>
    <row r="4465" spans="3:22" x14ac:dyDescent="0.25">
      <c r="C4465" s="16"/>
      <c r="U4465" s="16"/>
      <c r="V4465" s="16"/>
    </row>
    <row r="4466" spans="3:22" x14ac:dyDescent="0.25">
      <c r="C4466" s="16"/>
      <c r="U4466" s="16"/>
      <c r="V4466" s="16"/>
    </row>
    <row r="4467" spans="3:22" x14ac:dyDescent="0.25">
      <c r="C4467" s="16"/>
      <c r="U4467" s="16"/>
      <c r="V4467" s="16"/>
    </row>
    <row r="4468" spans="3:22" x14ac:dyDescent="0.25">
      <c r="C4468" s="16"/>
      <c r="U4468" s="16"/>
      <c r="V4468" s="16"/>
    </row>
    <row r="4469" spans="3:22" x14ac:dyDescent="0.25">
      <c r="C4469" s="16"/>
      <c r="U4469" s="16"/>
      <c r="V4469" s="16"/>
    </row>
    <row r="4470" spans="3:22" x14ac:dyDescent="0.25">
      <c r="C4470" s="16"/>
      <c r="U4470" s="16"/>
      <c r="V4470" s="16"/>
    </row>
    <row r="4471" spans="3:22" x14ac:dyDescent="0.25">
      <c r="C4471" s="16"/>
      <c r="U4471" s="16"/>
      <c r="V4471" s="16"/>
    </row>
    <row r="4472" spans="3:22" x14ac:dyDescent="0.25">
      <c r="C4472" s="16"/>
      <c r="U4472" s="16"/>
      <c r="V4472" s="16"/>
    </row>
    <row r="4473" spans="3:22" x14ac:dyDescent="0.25">
      <c r="C4473" s="16"/>
      <c r="U4473" s="16"/>
      <c r="V4473" s="16"/>
    </row>
    <row r="4474" spans="3:22" x14ac:dyDescent="0.25">
      <c r="C4474" s="16"/>
      <c r="U4474" s="16"/>
      <c r="V4474" s="16"/>
    </row>
    <row r="4475" spans="3:22" x14ac:dyDescent="0.25">
      <c r="C4475" s="16"/>
      <c r="U4475" s="16"/>
      <c r="V4475" s="16"/>
    </row>
    <row r="4476" spans="3:22" x14ac:dyDescent="0.25">
      <c r="C4476" s="16"/>
      <c r="U4476" s="16"/>
      <c r="V4476" s="16"/>
    </row>
    <row r="4477" spans="3:22" x14ac:dyDescent="0.25">
      <c r="C4477" s="16"/>
      <c r="U4477" s="16"/>
      <c r="V4477" s="16"/>
    </row>
    <row r="4478" spans="3:22" x14ac:dyDescent="0.25">
      <c r="C4478" s="16"/>
      <c r="U4478" s="16"/>
      <c r="V4478" s="16"/>
    </row>
    <row r="4479" spans="3:22" x14ac:dyDescent="0.25">
      <c r="C4479" s="16"/>
      <c r="U4479" s="16"/>
      <c r="V4479" s="16"/>
    </row>
    <row r="4480" spans="3:22" x14ac:dyDescent="0.25">
      <c r="C4480" s="16"/>
      <c r="U4480" s="16"/>
      <c r="V4480" s="16"/>
    </row>
    <row r="4481" spans="3:22" x14ac:dyDescent="0.25">
      <c r="C4481" s="16"/>
      <c r="U4481" s="16"/>
      <c r="V4481" s="16"/>
    </row>
    <row r="4482" spans="3:22" x14ac:dyDescent="0.25">
      <c r="C4482" s="16"/>
      <c r="U4482" s="16"/>
      <c r="V4482" s="16"/>
    </row>
    <row r="4483" spans="3:22" x14ac:dyDescent="0.25">
      <c r="C4483" s="16"/>
      <c r="U4483" s="16"/>
      <c r="V4483" s="16"/>
    </row>
    <row r="4484" spans="3:22" x14ac:dyDescent="0.25">
      <c r="C4484" s="16"/>
      <c r="U4484" s="16"/>
      <c r="V4484" s="16"/>
    </row>
    <row r="4485" spans="3:22" x14ac:dyDescent="0.25">
      <c r="C4485" s="16"/>
      <c r="U4485" s="16"/>
      <c r="V4485" s="16"/>
    </row>
    <row r="4486" spans="3:22" x14ac:dyDescent="0.25">
      <c r="C4486" s="16"/>
      <c r="U4486" s="16"/>
      <c r="V4486" s="16"/>
    </row>
    <row r="4487" spans="3:22" x14ac:dyDescent="0.25">
      <c r="C4487" s="16"/>
      <c r="U4487" s="16"/>
      <c r="V4487" s="16"/>
    </row>
    <row r="4488" spans="3:22" x14ac:dyDescent="0.25">
      <c r="C4488" s="16"/>
      <c r="U4488" s="16"/>
      <c r="V4488" s="16"/>
    </row>
    <row r="4489" spans="3:22" x14ac:dyDescent="0.25">
      <c r="C4489" s="16"/>
      <c r="U4489" s="16"/>
      <c r="V4489" s="16"/>
    </row>
    <row r="4490" spans="3:22" x14ac:dyDescent="0.25">
      <c r="C4490" s="16"/>
      <c r="U4490" s="16"/>
      <c r="V4490" s="16"/>
    </row>
    <row r="4491" spans="3:22" x14ac:dyDescent="0.25">
      <c r="C4491" s="16"/>
      <c r="U4491" s="16"/>
      <c r="V4491" s="16"/>
    </row>
    <row r="4492" spans="3:22" x14ac:dyDescent="0.25">
      <c r="C4492" s="16"/>
      <c r="U4492" s="16"/>
      <c r="V4492" s="16"/>
    </row>
    <row r="4493" spans="3:22" x14ac:dyDescent="0.25">
      <c r="C4493" s="16"/>
      <c r="U4493" s="16"/>
      <c r="V4493" s="16"/>
    </row>
    <row r="4494" spans="3:22" x14ac:dyDescent="0.25">
      <c r="C4494" s="16"/>
      <c r="U4494" s="16"/>
      <c r="V4494" s="16"/>
    </row>
    <row r="4495" spans="3:22" x14ac:dyDescent="0.25">
      <c r="C4495" s="16"/>
      <c r="U4495" s="16"/>
      <c r="V4495" s="16"/>
    </row>
    <row r="4496" spans="3:22" x14ac:dyDescent="0.25">
      <c r="C4496" s="16"/>
      <c r="U4496" s="16"/>
      <c r="V4496" s="16"/>
    </row>
    <row r="4497" spans="3:22" x14ac:dyDescent="0.25">
      <c r="C4497" s="16"/>
      <c r="U4497" s="16"/>
      <c r="V4497" s="16"/>
    </row>
    <row r="4498" spans="3:22" x14ac:dyDescent="0.25">
      <c r="C4498" s="16"/>
      <c r="U4498" s="16"/>
      <c r="V4498" s="16"/>
    </row>
    <row r="4499" spans="3:22" x14ac:dyDescent="0.25">
      <c r="C4499" s="16"/>
      <c r="U4499" s="16"/>
      <c r="V4499" s="16"/>
    </row>
    <row r="4500" spans="3:22" x14ac:dyDescent="0.25">
      <c r="C4500" s="16"/>
      <c r="U4500" s="16"/>
      <c r="V4500" s="16"/>
    </row>
    <row r="4501" spans="3:22" x14ac:dyDescent="0.25">
      <c r="C4501" s="16"/>
      <c r="U4501" s="16"/>
      <c r="V4501" s="16"/>
    </row>
    <row r="4502" spans="3:22" x14ac:dyDescent="0.25">
      <c r="C4502" s="16"/>
      <c r="U4502" s="16"/>
      <c r="V4502" s="16"/>
    </row>
    <row r="4503" spans="3:22" x14ac:dyDescent="0.25">
      <c r="C4503" s="16"/>
      <c r="U4503" s="16"/>
      <c r="V4503" s="16"/>
    </row>
    <row r="4504" spans="3:22" x14ac:dyDescent="0.25">
      <c r="C4504" s="16"/>
      <c r="U4504" s="16"/>
      <c r="V4504" s="16"/>
    </row>
    <row r="4505" spans="3:22" x14ac:dyDescent="0.25">
      <c r="C4505" s="16"/>
      <c r="U4505" s="16"/>
      <c r="V4505" s="16"/>
    </row>
    <row r="4506" spans="3:22" x14ac:dyDescent="0.25">
      <c r="C4506" s="16"/>
      <c r="U4506" s="16"/>
      <c r="V4506" s="16"/>
    </row>
    <row r="4507" spans="3:22" x14ac:dyDescent="0.25">
      <c r="C4507" s="16"/>
      <c r="U4507" s="16"/>
      <c r="V4507" s="16"/>
    </row>
    <row r="4508" spans="3:22" x14ac:dyDescent="0.25">
      <c r="C4508" s="16"/>
      <c r="U4508" s="16"/>
      <c r="V4508" s="16"/>
    </row>
    <row r="4509" spans="3:22" x14ac:dyDescent="0.25">
      <c r="C4509" s="16"/>
      <c r="U4509" s="16"/>
      <c r="V4509" s="16"/>
    </row>
    <row r="4510" spans="3:22" x14ac:dyDescent="0.25">
      <c r="C4510" s="16"/>
      <c r="U4510" s="16"/>
      <c r="V4510" s="16"/>
    </row>
    <row r="4511" spans="3:22" x14ac:dyDescent="0.25">
      <c r="C4511" s="16"/>
      <c r="U4511" s="16"/>
      <c r="V4511" s="16"/>
    </row>
    <row r="4512" spans="3:22" x14ac:dyDescent="0.25">
      <c r="C4512" s="16"/>
      <c r="U4512" s="16"/>
      <c r="V4512" s="16"/>
    </row>
    <row r="4513" spans="3:22" x14ac:dyDescent="0.25">
      <c r="C4513" s="16"/>
      <c r="U4513" s="16"/>
      <c r="V4513" s="16"/>
    </row>
    <row r="4514" spans="3:22" x14ac:dyDescent="0.25">
      <c r="C4514" s="16"/>
      <c r="U4514" s="16"/>
      <c r="V4514" s="16"/>
    </row>
    <row r="4515" spans="3:22" x14ac:dyDescent="0.25">
      <c r="C4515" s="16"/>
      <c r="U4515" s="16"/>
      <c r="V4515" s="16"/>
    </row>
    <row r="4516" spans="3:22" x14ac:dyDescent="0.25">
      <c r="C4516" s="16"/>
      <c r="U4516" s="16"/>
      <c r="V4516" s="16"/>
    </row>
    <row r="4517" spans="3:22" x14ac:dyDescent="0.25">
      <c r="C4517" s="16"/>
      <c r="U4517" s="16"/>
      <c r="V4517" s="16"/>
    </row>
    <row r="4518" spans="3:22" x14ac:dyDescent="0.25">
      <c r="C4518" s="16"/>
      <c r="U4518" s="16"/>
      <c r="V4518" s="16"/>
    </row>
    <row r="4519" spans="3:22" x14ac:dyDescent="0.25">
      <c r="C4519" s="16"/>
      <c r="U4519" s="16"/>
      <c r="V4519" s="16"/>
    </row>
    <row r="4520" spans="3:22" x14ac:dyDescent="0.25">
      <c r="C4520" s="16"/>
      <c r="U4520" s="16"/>
      <c r="V4520" s="16"/>
    </row>
    <row r="4521" spans="3:22" x14ac:dyDescent="0.25">
      <c r="C4521" s="16"/>
      <c r="U4521" s="16"/>
      <c r="V4521" s="16"/>
    </row>
    <row r="4522" spans="3:22" x14ac:dyDescent="0.25">
      <c r="C4522" s="16"/>
      <c r="U4522" s="16"/>
      <c r="V4522" s="16"/>
    </row>
    <row r="4523" spans="3:22" x14ac:dyDescent="0.25">
      <c r="C4523" s="16"/>
      <c r="U4523" s="16"/>
      <c r="V4523" s="16"/>
    </row>
    <row r="4524" spans="3:22" x14ac:dyDescent="0.25">
      <c r="C4524" s="16"/>
      <c r="U4524" s="16"/>
      <c r="V4524" s="16"/>
    </row>
    <row r="4525" spans="3:22" x14ac:dyDescent="0.25">
      <c r="C4525" s="16"/>
      <c r="U4525" s="16"/>
      <c r="V4525" s="16"/>
    </row>
    <row r="4526" spans="3:22" x14ac:dyDescent="0.25">
      <c r="C4526" s="16"/>
      <c r="U4526" s="16"/>
      <c r="V4526" s="16"/>
    </row>
    <row r="4527" spans="3:22" x14ac:dyDescent="0.25">
      <c r="C4527" s="16"/>
      <c r="U4527" s="16"/>
      <c r="V4527" s="16"/>
    </row>
    <row r="4528" spans="3:22" x14ac:dyDescent="0.25">
      <c r="C4528" s="16"/>
      <c r="U4528" s="16"/>
      <c r="V4528" s="16"/>
    </row>
    <row r="4529" spans="3:22" x14ac:dyDescent="0.25">
      <c r="C4529" s="16"/>
      <c r="U4529" s="16"/>
      <c r="V4529" s="16"/>
    </row>
    <row r="4530" spans="3:22" x14ac:dyDescent="0.25">
      <c r="C4530" s="16"/>
      <c r="U4530" s="16"/>
      <c r="V4530" s="16"/>
    </row>
    <row r="4531" spans="3:22" x14ac:dyDescent="0.25">
      <c r="C4531" s="16"/>
      <c r="U4531" s="16"/>
      <c r="V4531" s="16"/>
    </row>
    <row r="4532" spans="3:22" x14ac:dyDescent="0.25">
      <c r="C4532" s="16"/>
      <c r="U4532" s="16"/>
      <c r="V4532" s="16"/>
    </row>
    <row r="4533" spans="3:22" x14ac:dyDescent="0.25">
      <c r="C4533" s="16"/>
      <c r="U4533" s="16"/>
      <c r="V4533" s="16"/>
    </row>
    <row r="4534" spans="3:22" x14ac:dyDescent="0.25">
      <c r="C4534" s="16"/>
      <c r="U4534" s="16"/>
      <c r="V4534" s="16"/>
    </row>
    <row r="4535" spans="3:22" x14ac:dyDescent="0.25">
      <c r="C4535" s="16"/>
      <c r="U4535" s="16"/>
      <c r="V4535" s="16"/>
    </row>
    <row r="4536" spans="3:22" x14ac:dyDescent="0.25">
      <c r="C4536" s="16"/>
      <c r="U4536" s="16"/>
      <c r="V4536" s="16"/>
    </row>
    <row r="4537" spans="3:22" x14ac:dyDescent="0.25">
      <c r="C4537" s="16"/>
      <c r="U4537" s="16"/>
      <c r="V4537" s="16"/>
    </row>
    <row r="4538" spans="3:22" x14ac:dyDescent="0.25">
      <c r="C4538" s="16"/>
      <c r="U4538" s="16"/>
      <c r="V4538" s="16"/>
    </row>
    <row r="4539" spans="3:22" x14ac:dyDescent="0.25">
      <c r="C4539" s="16"/>
      <c r="U4539" s="16"/>
      <c r="V4539" s="16"/>
    </row>
    <row r="4540" spans="3:22" x14ac:dyDescent="0.25">
      <c r="C4540" s="16"/>
      <c r="U4540" s="16"/>
      <c r="V4540" s="16"/>
    </row>
    <row r="4541" spans="3:22" x14ac:dyDescent="0.25">
      <c r="C4541" s="16"/>
      <c r="U4541" s="16"/>
      <c r="V4541" s="16"/>
    </row>
    <row r="4542" spans="3:22" x14ac:dyDescent="0.25">
      <c r="C4542" s="16"/>
      <c r="U4542" s="16"/>
      <c r="V4542" s="16"/>
    </row>
    <row r="4543" spans="3:22" x14ac:dyDescent="0.25">
      <c r="C4543" s="16"/>
      <c r="U4543" s="16"/>
      <c r="V4543" s="16"/>
    </row>
    <row r="4544" spans="3:22" x14ac:dyDescent="0.25">
      <c r="C4544" s="16"/>
      <c r="U4544" s="16"/>
      <c r="V4544" s="16"/>
    </row>
    <row r="4545" spans="3:22" x14ac:dyDescent="0.25">
      <c r="C4545" s="16"/>
      <c r="U4545" s="16"/>
      <c r="V4545" s="16"/>
    </row>
    <row r="4546" spans="3:22" x14ac:dyDescent="0.25">
      <c r="C4546" s="16"/>
      <c r="U4546" s="16"/>
      <c r="V4546" s="16"/>
    </row>
    <row r="4547" spans="3:22" x14ac:dyDescent="0.25">
      <c r="C4547" s="16"/>
      <c r="U4547" s="16"/>
      <c r="V4547" s="16"/>
    </row>
    <row r="4548" spans="3:22" x14ac:dyDescent="0.25">
      <c r="C4548" s="16"/>
      <c r="U4548" s="16"/>
      <c r="V4548" s="16"/>
    </row>
    <row r="4549" spans="3:22" x14ac:dyDescent="0.25">
      <c r="C4549" s="16"/>
      <c r="U4549" s="16"/>
      <c r="V4549" s="16"/>
    </row>
    <row r="4550" spans="3:22" x14ac:dyDescent="0.25">
      <c r="C4550" s="16"/>
      <c r="U4550" s="16"/>
      <c r="V4550" s="16"/>
    </row>
    <row r="4551" spans="3:22" x14ac:dyDescent="0.25">
      <c r="C4551" s="16"/>
      <c r="U4551" s="16"/>
      <c r="V4551" s="16"/>
    </row>
    <row r="4552" spans="3:22" x14ac:dyDescent="0.25">
      <c r="C4552" s="16"/>
      <c r="U4552" s="16"/>
      <c r="V4552" s="16"/>
    </row>
    <row r="4553" spans="3:22" x14ac:dyDescent="0.25">
      <c r="C4553" s="16"/>
      <c r="U4553" s="16"/>
      <c r="V4553" s="16"/>
    </row>
    <row r="4554" spans="3:22" x14ac:dyDescent="0.25">
      <c r="C4554" s="16"/>
      <c r="U4554" s="16"/>
      <c r="V4554" s="16"/>
    </row>
    <row r="4555" spans="3:22" x14ac:dyDescent="0.25">
      <c r="C4555" s="16"/>
      <c r="U4555" s="16"/>
      <c r="V4555" s="16"/>
    </row>
    <row r="4556" spans="3:22" x14ac:dyDescent="0.25">
      <c r="C4556" s="16"/>
      <c r="U4556" s="16"/>
      <c r="V4556" s="16"/>
    </row>
    <row r="4557" spans="3:22" x14ac:dyDescent="0.25">
      <c r="C4557" s="16"/>
      <c r="U4557" s="16"/>
      <c r="V4557" s="16"/>
    </row>
    <row r="4558" spans="3:22" x14ac:dyDescent="0.25">
      <c r="C4558" s="16"/>
      <c r="U4558" s="16"/>
      <c r="V4558" s="16"/>
    </row>
    <row r="4559" spans="3:22" x14ac:dyDescent="0.25">
      <c r="C4559" s="16"/>
      <c r="U4559" s="16"/>
      <c r="V4559" s="16"/>
    </row>
    <row r="4560" spans="3:22" x14ac:dyDescent="0.25">
      <c r="C4560" s="16"/>
      <c r="U4560" s="16"/>
      <c r="V4560" s="16"/>
    </row>
    <row r="4561" spans="3:22" x14ac:dyDescent="0.25">
      <c r="C4561" s="16"/>
      <c r="U4561" s="16"/>
      <c r="V4561" s="16"/>
    </row>
    <row r="4562" spans="3:22" x14ac:dyDescent="0.25">
      <c r="C4562" s="16"/>
      <c r="U4562" s="16"/>
      <c r="V4562" s="16"/>
    </row>
    <row r="4563" spans="3:22" x14ac:dyDescent="0.25">
      <c r="C4563" s="16"/>
      <c r="U4563" s="16"/>
      <c r="V4563" s="16"/>
    </row>
    <row r="4564" spans="3:22" x14ac:dyDescent="0.25">
      <c r="C4564" s="16"/>
      <c r="U4564" s="16"/>
      <c r="V4564" s="16"/>
    </row>
    <row r="4565" spans="3:22" x14ac:dyDescent="0.25">
      <c r="C4565" s="16"/>
      <c r="U4565" s="16"/>
      <c r="V4565" s="16"/>
    </row>
    <row r="4566" spans="3:22" x14ac:dyDescent="0.25">
      <c r="C4566" s="16"/>
      <c r="U4566" s="16"/>
      <c r="V4566" s="16"/>
    </row>
    <row r="4567" spans="3:22" x14ac:dyDescent="0.25">
      <c r="C4567" s="16"/>
      <c r="U4567" s="16"/>
      <c r="V4567" s="16"/>
    </row>
    <row r="4568" spans="3:22" x14ac:dyDescent="0.25">
      <c r="C4568" s="16"/>
      <c r="U4568" s="16"/>
      <c r="V4568" s="16"/>
    </row>
    <row r="4569" spans="3:22" x14ac:dyDescent="0.25">
      <c r="C4569" s="16"/>
      <c r="U4569" s="16"/>
      <c r="V4569" s="16"/>
    </row>
    <row r="4570" spans="3:22" x14ac:dyDescent="0.25">
      <c r="C4570" s="16"/>
      <c r="U4570" s="16"/>
      <c r="V4570" s="16"/>
    </row>
    <row r="4571" spans="3:22" x14ac:dyDescent="0.25">
      <c r="C4571" s="16"/>
      <c r="U4571" s="16"/>
      <c r="V4571" s="16"/>
    </row>
    <row r="4572" spans="3:22" x14ac:dyDescent="0.25">
      <c r="C4572" s="16"/>
      <c r="U4572" s="16"/>
      <c r="V4572" s="16"/>
    </row>
    <row r="4573" spans="3:22" x14ac:dyDescent="0.25">
      <c r="C4573" s="16"/>
      <c r="U4573" s="16"/>
      <c r="V4573" s="16"/>
    </row>
    <row r="4574" spans="3:22" x14ac:dyDescent="0.25">
      <c r="C4574" s="16"/>
      <c r="U4574" s="16"/>
      <c r="V4574" s="16"/>
    </row>
    <row r="4575" spans="3:22" x14ac:dyDescent="0.25">
      <c r="C4575" s="16"/>
      <c r="U4575" s="16"/>
      <c r="V4575" s="16"/>
    </row>
    <row r="4576" spans="3:22" x14ac:dyDescent="0.25">
      <c r="C4576" s="16"/>
      <c r="U4576" s="16"/>
      <c r="V4576" s="16"/>
    </row>
    <row r="4577" spans="3:22" x14ac:dyDescent="0.25">
      <c r="C4577" s="16"/>
      <c r="U4577" s="16"/>
      <c r="V4577" s="16"/>
    </row>
    <row r="4578" spans="3:22" x14ac:dyDescent="0.25">
      <c r="C4578" s="16"/>
      <c r="U4578" s="16"/>
      <c r="V4578" s="16"/>
    </row>
    <row r="4579" spans="3:22" x14ac:dyDescent="0.25">
      <c r="C4579" s="16"/>
      <c r="U4579" s="16"/>
      <c r="V4579" s="16"/>
    </row>
    <row r="4580" spans="3:22" x14ac:dyDescent="0.25">
      <c r="C4580" s="16"/>
      <c r="U4580" s="16"/>
      <c r="V4580" s="16"/>
    </row>
    <row r="4581" spans="3:22" x14ac:dyDescent="0.25">
      <c r="C4581" s="16"/>
      <c r="U4581" s="16"/>
      <c r="V4581" s="16"/>
    </row>
    <row r="4582" spans="3:22" x14ac:dyDescent="0.25">
      <c r="C4582" s="16"/>
      <c r="U4582" s="16"/>
      <c r="V4582" s="16"/>
    </row>
    <row r="4583" spans="3:22" x14ac:dyDescent="0.25">
      <c r="C4583" s="16"/>
      <c r="U4583" s="16"/>
      <c r="V4583" s="16"/>
    </row>
    <row r="4584" spans="3:22" x14ac:dyDescent="0.25">
      <c r="C4584" s="16"/>
      <c r="U4584" s="16"/>
      <c r="V4584" s="16"/>
    </row>
    <row r="4585" spans="3:22" x14ac:dyDescent="0.25">
      <c r="C4585" s="16"/>
      <c r="U4585" s="16"/>
      <c r="V4585" s="16"/>
    </row>
    <row r="4586" spans="3:22" x14ac:dyDescent="0.25">
      <c r="C4586" s="16"/>
      <c r="U4586" s="16"/>
      <c r="V4586" s="16"/>
    </row>
    <row r="4587" spans="3:22" x14ac:dyDescent="0.25">
      <c r="C4587" s="16"/>
      <c r="U4587" s="16"/>
      <c r="V4587" s="16"/>
    </row>
    <row r="4588" spans="3:22" x14ac:dyDescent="0.25">
      <c r="C4588" s="16"/>
      <c r="U4588" s="16"/>
      <c r="V4588" s="16"/>
    </row>
    <row r="4589" spans="3:22" x14ac:dyDescent="0.25">
      <c r="C4589" s="16"/>
      <c r="U4589" s="16"/>
      <c r="V4589" s="16"/>
    </row>
    <row r="4590" spans="3:22" x14ac:dyDescent="0.25">
      <c r="C4590" s="16"/>
      <c r="U4590" s="16"/>
      <c r="V4590" s="16"/>
    </row>
    <row r="4591" spans="3:22" x14ac:dyDescent="0.25">
      <c r="C4591" s="16"/>
      <c r="U4591" s="16"/>
      <c r="V4591" s="16"/>
    </row>
    <row r="4592" spans="3:22" x14ac:dyDescent="0.25">
      <c r="C4592" s="16"/>
      <c r="U4592" s="16"/>
      <c r="V4592" s="16"/>
    </row>
    <row r="4593" spans="3:22" x14ac:dyDescent="0.25">
      <c r="C4593" s="16"/>
      <c r="U4593" s="16"/>
      <c r="V4593" s="16"/>
    </row>
    <row r="4594" spans="3:22" x14ac:dyDescent="0.25">
      <c r="C4594" s="16"/>
      <c r="U4594" s="16"/>
      <c r="V4594" s="16"/>
    </row>
    <row r="4595" spans="3:22" x14ac:dyDescent="0.25">
      <c r="C4595" s="16"/>
      <c r="U4595" s="16"/>
      <c r="V4595" s="16"/>
    </row>
    <row r="4596" spans="3:22" x14ac:dyDescent="0.25">
      <c r="C4596" s="16"/>
      <c r="U4596" s="16"/>
      <c r="V4596" s="16"/>
    </row>
    <row r="4597" spans="3:22" x14ac:dyDescent="0.25">
      <c r="C4597" s="16"/>
      <c r="U4597" s="16"/>
      <c r="V4597" s="16"/>
    </row>
    <row r="4598" spans="3:22" x14ac:dyDescent="0.25">
      <c r="C4598" s="16"/>
      <c r="U4598" s="16"/>
      <c r="V4598" s="16"/>
    </row>
    <row r="4599" spans="3:22" x14ac:dyDescent="0.25">
      <c r="C4599" s="16"/>
      <c r="U4599" s="16"/>
      <c r="V4599" s="16"/>
    </row>
    <row r="4600" spans="3:22" x14ac:dyDescent="0.25">
      <c r="C4600" s="16"/>
      <c r="U4600" s="16"/>
      <c r="V4600" s="16"/>
    </row>
    <row r="4601" spans="3:22" x14ac:dyDescent="0.25">
      <c r="C4601" s="16"/>
      <c r="U4601" s="16"/>
      <c r="V4601" s="16"/>
    </row>
    <row r="4602" spans="3:22" x14ac:dyDescent="0.25">
      <c r="C4602" s="16"/>
      <c r="U4602" s="16"/>
      <c r="V4602" s="16"/>
    </row>
    <row r="4603" spans="3:22" x14ac:dyDescent="0.25">
      <c r="C4603" s="16"/>
      <c r="U4603" s="16"/>
      <c r="V4603" s="16"/>
    </row>
    <row r="4604" spans="3:22" x14ac:dyDescent="0.25">
      <c r="C4604" s="16"/>
      <c r="U4604" s="16"/>
      <c r="V4604" s="16"/>
    </row>
    <row r="4605" spans="3:22" x14ac:dyDescent="0.25">
      <c r="C4605" s="16"/>
      <c r="U4605" s="16"/>
      <c r="V4605" s="16"/>
    </row>
    <row r="4606" spans="3:22" x14ac:dyDescent="0.25">
      <c r="C4606" s="16"/>
      <c r="U4606" s="16"/>
      <c r="V4606" s="16"/>
    </row>
    <row r="4607" spans="3:22" x14ac:dyDescent="0.25">
      <c r="C4607" s="16"/>
      <c r="U4607" s="16"/>
      <c r="V4607" s="16"/>
    </row>
    <row r="4608" spans="3:22" x14ac:dyDescent="0.25">
      <c r="C4608" s="16"/>
      <c r="U4608" s="16"/>
      <c r="V4608" s="16"/>
    </row>
    <row r="4609" spans="3:22" x14ac:dyDescent="0.25">
      <c r="C4609" s="16"/>
      <c r="U4609" s="16"/>
      <c r="V4609" s="16"/>
    </row>
    <row r="4610" spans="3:22" x14ac:dyDescent="0.25">
      <c r="C4610" s="16"/>
      <c r="U4610" s="16"/>
      <c r="V4610" s="16"/>
    </row>
    <row r="4611" spans="3:22" x14ac:dyDescent="0.25">
      <c r="C4611" s="16"/>
      <c r="U4611" s="16"/>
      <c r="V4611" s="16"/>
    </row>
    <row r="4612" spans="3:22" x14ac:dyDescent="0.25">
      <c r="C4612" s="16"/>
      <c r="U4612" s="16"/>
      <c r="V4612" s="16"/>
    </row>
    <row r="4613" spans="3:22" x14ac:dyDescent="0.25">
      <c r="C4613" s="16"/>
      <c r="U4613" s="16"/>
      <c r="V4613" s="16"/>
    </row>
    <row r="4614" spans="3:22" x14ac:dyDescent="0.25">
      <c r="C4614" s="16"/>
      <c r="U4614" s="16"/>
      <c r="V4614" s="16"/>
    </row>
    <row r="4615" spans="3:22" x14ac:dyDescent="0.25">
      <c r="C4615" s="16"/>
      <c r="U4615" s="16"/>
      <c r="V4615" s="16"/>
    </row>
    <row r="4616" spans="3:22" x14ac:dyDescent="0.25">
      <c r="C4616" s="16"/>
      <c r="U4616" s="16"/>
      <c r="V4616" s="16"/>
    </row>
    <row r="4617" spans="3:22" x14ac:dyDescent="0.25">
      <c r="C4617" s="16"/>
      <c r="U4617" s="16"/>
      <c r="V4617" s="16"/>
    </row>
    <row r="4618" spans="3:22" x14ac:dyDescent="0.25">
      <c r="C4618" s="16"/>
      <c r="U4618" s="16"/>
      <c r="V4618" s="16"/>
    </row>
    <row r="4619" spans="3:22" x14ac:dyDescent="0.25">
      <c r="C4619" s="16"/>
      <c r="U4619" s="16"/>
      <c r="V4619" s="16"/>
    </row>
    <row r="4620" spans="3:22" x14ac:dyDescent="0.25">
      <c r="C4620" s="16"/>
      <c r="U4620" s="16"/>
      <c r="V4620" s="16"/>
    </row>
    <row r="4621" spans="3:22" x14ac:dyDescent="0.25">
      <c r="C4621" s="16"/>
      <c r="U4621" s="16"/>
      <c r="V4621" s="16"/>
    </row>
    <row r="4622" spans="3:22" x14ac:dyDescent="0.25">
      <c r="C4622" s="16"/>
      <c r="U4622" s="16"/>
      <c r="V4622" s="16"/>
    </row>
    <row r="4623" spans="3:22" x14ac:dyDescent="0.25">
      <c r="C4623" s="16"/>
      <c r="U4623" s="16"/>
      <c r="V4623" s="16"/>
    </row>
    <row r="4624" spans="3:22" x14ac:dyDescent="0.25">
      <c r="C4624" s="16"/>
      <c r="U4624" s="16"/>
      <c r="V4624" s="16"/>
    </row>
    <row r="4625" spans="3:22" x14ac:dyDescent="0.25">
      <c r="C4625" s="16"/>
      <c r="U4625" s="16"/>
      <c r="V4625" s="16"/>
    </row>
    <row r="4626" spans="3:22" x14ac:dyDescent="0.25">
      <c r="C4626" s="16"/>
      <c r="U4626" s="16"/>
      <c r="V4626" s="16"/>
    </row>
    <row r="4627" spans="3:22" x14ac:dyDescent="0.25">
      <c r="C4627" s="16"/>
      <c r="U4627" s="16"/>
      <c r="V4627" s="16"/>
    </row>
    <row r="4628" spans="3:22" x14ac:dyDescent="0.25">
      <c r="C4628" s="16"/>
      <c r="U4628" s="16"/>
      <c r="V4628" s="16"/>
    </row>
    <row r="4629" spans="3:22" x14ac:dyDescent="0.25">
      <c r="C4629" s="16"/>
      <c r="U4629" s="16"/>
      <c r="V4629" s="16"/>
    </row>
    <row r="4630" spans="3:22" x14ac:dyDescent="0.25">
      <c r="C4630" s="16"/>
      <c r="U4630" s="16"/>
      <c r="V4630" s="16"/>
    </row>
    <row r="4631" spans="3:22" x14ac:dyDescent="0.25">
      <c r="C4631" s="16"/>
      <c r="U4631" s="16"/>
      <c r="V4631" s="16"/>
    </row>
    <row r="4632" spans="3:22" x14ac:dyDescent="0.25">
      <c r="C4632" s="16"/>
      <c r="U4632" s="16"/>
      <c r="V4632" s="16"/>
    </row>
    <row r="4633" spans="3:22" x14ac:dyDescent="0.25">
      <c r="C4633" s="16"/>
      <c r="U4633" s="16"/>
      <c r="V4633" s="16"/>
    </row>
    <row r="4634" spans="3:22" x14ac:dyDescent="0.25">
      <c r="C4634" s="16"/>
      <c r="U4634" s="16"/>
      <c r="V4634" s="16"/>
    </row>
    <row r="4635" spans="3:22" x14ac:dyDescent="0.25">
      <c r="C4635" s="16"/>
      <c r="U4635" s="16"/>
      <c r="V4635" s="16"/>
    </row>
    <row r="4636" spans="3:22" x14ac:dyDescent="0.25">
      <c r="C4636" s="16"/>
      <c r="U4636" s="16"/>
      <c r="V4636" s="16"/>
    </row>
    <row r="4637" spans="3:22" x14ac:dyDescent="0.25">
      <c r="C4637" s="16"/>
      <c r="U4637" s="16"/>
      <c r="V4637" s="16"/>
    </row>
    <row r="4638" spans="3:22" x14ac:dyDescent="0.25">
      <c r="C4638" s="16"/>
      <c r="U4638" s="16"/>
      <c r="V4638" s="16"/>
    </row>
    <row r="4639" spans="3:22" x14ac:dyDescent="0.25">
      <c r="C4639" s="16"/>
      <c r="U4639" s="16"/>
      <c r="V4639" s="16"/>
    </row>
    <row r="4640" spans="3:22" x14ac:dyDescent="0.25">
      <c r="C4640" s="16"/>
      <c r="U4640" s="16"/>
      <c r="V4640" s="16"/>
    </row>
    <row r="4641" spans="3:22" x14ac:dyDescent="0.25">
      <c r="C4641" s="16"/>
      <c r="U4641" s="16"/>
      <c r="V4641" s="16"/>
    </row>
    <row r="4642" spans="3:22" x14ac:dyDescent="0.25">
      <c r="C4642" s="16"/>
      <c r="U4642" s="16"/>
      <c r="V4642" s="16"/>
    </row>
    <row r="4643" spans="3:22" x14ac:dyDescent="0.25">
      <c r="C4643" s="16"/>
      <c r="U4643" s="16"/>
      <c r="V4643" s="16"/>
    </row>
    <row r="4644" spans="3:22" x14ac:dyDescent="0.25">
      <c r="C4644" s="16"/>
      <c r="U4644" s="16"/>
      <c r="V4644" s="16"/>
    </row>
    <row r="4645" spans="3:22" x14ac:dyDescent="0.25">
      <c r="C4645" s="16"/>
      <c r="U4645" s="16"/>
      <c r="V4645" s="16"/>
    </row>
    <row r="4646" spans="3:22" x14ac:dyDescent="0.25">
      <c r="C4646" s="16"/>
      <c r="U4646" s="16"/>
      <c r="V4646" s="16"/>
    </row>
    <row r="4647" spans="3:22" x14ac:dyDescent="0.25">
      <c r="C4647" s="16"/>
      <c r="U4647" s="16"/>
      <c r="V4647" s="16"/>
    </row>
    <row r="4648" spans="3:22" x14ac:dyDescent="0.25">
      <c r="C4648" s="16"/>
      <c r="U4648" s="16"/>
      <c r="V4648" s="16"/>
    </row>
    <row r="4649" spans="3:22" x14ac:dyDescent="0.25">
      <c r="C4649" s="16"/>
      <c r="U4649" s="16"/>
      <c r="V4649" s="16"/>
    </row>
    <row r="4650" spans="3:22" x14ac:dyDescent="0.25">
      <c r="C4650" s="16"/>
      <c r="U4650" s="16"/>
      <c r="V4650" s="16"/>
    </row>
    <row r="4651" spans="3:22" x14ac:dyDescent="0.25">
      <c r="C4651" s="16"/>
      <c r="U4651" s="16"/>
      <c r="V4651" s="16"/>
    </row>
    <row r="4652" spans="3:22" x14ac:dyDescent="0.25">
      <c r="C4652" s="16"/>
      <c r="U4652" s="16"/>
      <c r="V4652" s="16"/>
    </row>
    <row r="4653" spans="3:22" x14ac:dyDescent="0.25">
      <c r="C4653" s="16"/>
      <c r="U4653" s="16"/>
      <c r="V4653" s="16"/>
    </row>
    <row r="4654" spans="3:22" x14ac:dyDescent="0.25">
      <c r="C4654" s="16"/>
      <c r="U4654" s="16"/>
      <c r="V4654" s="16"/>
    </row>
    <row r="4655" spans="3:22" x14ac:dyDescent="0.25">
      <c r="C4655" s="16"/>
      <c r="U4655" s="16"/>
      <c r="V4655" s="16"/>
    </row>
    <row r="4656" spans="3:22" x14ac:dyDescent="0.25">
      <c r="C4656" s="16"/>
      <c r="U4656" s="16"/>
      <c r="V4656" s="16"/>
    </row>
    <row r="4657" spans="3:22" x14ac:dyDescent="0.25">
      <c r="C4657" s="16"/>
      <c r="U4657" s="16"/>
      <c r="V4657" s="16"/>
    </row>
    <row r="4658" spans="3:22" x14ac:dyDescent="0.25">
      <c r="C4658" s="16"/>
      <c r="U4658" s="16"/>
      <c r="V4658" s="16"/>
    </row>
    <row r="4659" spans="3:22" x14ac:dyDescent="0.25">
      <c r="C4659" s="16"/>
      <c r="U4659" s="16"/>
      <c r="V4659" s="16"/>
    </row>
    <row r="4660" spans="3:22" x14ac:dyDescent="0.25">
      <c r="C4660" s="16"/>
      <c r="U4660" s="16"/>
      <c r="V4660" s="16"/>
    </row>
    <row r="4661" spans="3:22" x14ac:dyDescent="0.25">
      <c r="C4661" s="16"/>
      <c r="U4661" s="16"/>
      <c r="V4661" s="16"/>
    </row>
    <row r="4662" spans="3:22" x14ac:dyDescent="0.25">
      <c r="C4662" s="16"/>
      <c r="U4662" s="16"/>
      <c r="V4662" s="16"/>
    </row>
    <row r="4663" spans="3:22" x14ac:dyDescent="0.25">
      <c r="C4663" s="16"/>
      <c r="U4663" s="16"/>
      <c r="V4663" s="16"/>
    </row>
    <row r="4664" spans="3:22" x14ac:dyDescent="0.25">
      <c r="C4664" s="16"/>
      <c r="U4664" s="16"/>
      <c r="V4664" s="16"/>
    </row>
    <row r="4665" spans="3:22" x14ac:dyDescent="0.25">
      <c r="C4665" s="16"/>
      <c r="U4665" s="16"/>
      <c r="V4665" s="16"/>
    </row>
    <row r="4666" spans="3:22" x14ac:dyDescent="0.25">
      <c r="C4666" s="16"/>
      <c r="U4666" s="16"/>
      <c r="V4666" s="16"/>
    </row>
    <row r="4667" spans="3:22" x14ac:dyDescent="0.25">
      <c r="C4667" s="16"/>
      <c r="U4667" s="16"/>
      <c r="V4667" s="16"/>
    </row>
    <row r="4668" spans="3:22" x14ac:dyDescent="0.25">
      <c r="C4668" s="16"/>
      <c r="U4668" s="16"/>
      <c r="V4668" s="16"/>
    </row>
    <row r="4669" spans="3:22" x14ac:dyDescent="0.25">
      <c r="C4669" s="16"/>
      <c r="U4669" s="16"/>
      <c r="V4669" s="16"/>
    </row>
    <row r="4670" spans="3:22" x14ac:dyDescent="0.25">
      <c r="C4670" s="16"/>
      <c r="U4670" s="16"/>
      <c r="V4670" s="16"/>
    </row>
    <row r="4671" spans="3:22" x14ac:dyDescent="0.25">
      <c r="C4671" s="16"/>
      <c r="U4671" s="16"/>
      <c r="V4671" s="16"/>
    </row>
    <row r="4672" spans="3:22" x14ac:dyDescent="0.25">
      <c r="C4672" s="16"/>
      <c r="U4672" s="16"/>
      <c r="V4672" s="16"/>
    </row>
    <row r="4673" spans="3:22" x14ac:dyDescent="0.25">
      <c r="C4673" s="16"/>
      <c r="U4673" s="16"/>
      <c r="V4673" s="16"/>
    </row>
    <row r="4674" spans="3:22" x14ac:dyDescent="0.25">
      <c r="C4674" s="16"/>
      <c r="U4674" s="16"/>
      <c r="V4674" s="16"/>
    </row>
    <row r="4675" spans="3:22" x14ac:dyDescent="0.25">
      <c r="C4675" s="16"/>
      <c r="U4675" s="16"/>
      <c r="V4675" s="16"/>
    </row>
    <row r="4676" spans="3:22" x14ac:dyDescent="0.25">
      <c r="C4676" s="16"/>
      <c r="U4676" s="16"/>
      <c r="V4676" s="16"/>
    </row>
    <row r="4677" spans="3:22" x14ac:dyDescent="0.25">
      <c r="C4677" s="16"/>
      <c r="U4677" s="16"/>
      <c r="V4677" s="16"/>
    </row>
    <row r="4678" spans="3:22" x14ac:dyDescent="0.25">
      <c r="C4678" s="16"/>
      <c r="U4678" s="16"/>
      <c r="V4678" s="16"/>
    </row>
    <row r="4679" spans="3:22" x14ac:dyDescent="0.25">
      <c r="C4679" s="16"/>
      <c r="U4679" s="16"/>
      <c r="V4679" s="16"/>
    </row>
    <row r="4680" spans="3:22" x14ac:dyDescent="0.25">
      <c r="C4680" s="16"/>
      <c r="U4680" s="16"/>
      <c r="V4680" s="16"/>
    </row>
    <row r="4681" spans="3:22" x14ac:dyDescent="0.25">
      <c r="C4681" s="16"/>
      <c r="U4681" s="16"/>
      <c r="V4681" s="16"/>
    </row>
    <row r="4682" spans="3:22" x14ac:dyDescent="0.25">
      <c r="C4682" s="16"/>
      <c r="U4682" s="16"/>
      <c r="V4682" s="16"/>
    </row>
    <row r="4683" spans="3:22" x14ac:dyDescent="0.25">
      <c r="C4683" s="16"/>
      <c r="U4683" s="16"/>
      <c r="V4683" s="16"/>
    </row>
    <row r="4684" spans="3:22" x14ac:dyDescent="0.25">
      <c r="C4684" s="16"/>
      <c r="U4684" s="16"/>
      <c r="V4684" s="16"/>
    </row>
    <row r="4685" spans="3:22" x14ac:dyDescent="0.25">
      <c r="C4685" s="16"/>
      <c r="U4685" s="16"/>
      <c r="V4685" s="16"/>
    </row>
    <row r="4686" spans="3:22" x14ac:dyDescent="0.25">
      <c r="C4686" s="16"/>
      <c r="U4686" s="16"/>
      <c r="V4686" s="16"/>
    </row>
    <row r="4687" spans="3:22" x14ac:dyDescent="0.25">
      <c r="C4687" s="16"/>
      <c r="U4687" s="16"/>
      <c r="V4687" s="16"/>
    </row>
    <row r="4688" spans="3:22" x14ac:dyDescent="0.25">
      <c r="C4688" s="16"/>
      <c r="U4688" s="16"/>
      <c r="V4688" s="16"/>
    </row>
    <row r="4689" spans="3:22" x14ac:dyDescent="0.25">
      <c r="C4689" s="16"/>
      <c r="U4689" s="16"/>
      <c r="V4689" s="16"/>
    </row>
    <row r="4690" spans="3:22" x14ac:dyDescent="0.25">
      <c r="C4690" s="16"/>
      <c r="U4690" s="16"/>
      <c r="V4690" s="16"/>
    </row>
    <row r="4691" spans="3:22" x14ac:dyDescent="0.25">
      <c r="C4691" s="16"/>
      <c r="U4691" s="16"/>
      <c r="V4691" s="16"/>
    </row>
    <row r="4692" spans="3:22" x14ac:dyDescent="0.25">
      <c r="C4692" s="16"/>
      <c r="U4692" s="16"/>
      <c r="V4692" s="16"/>
    </row>
    <row r="4693" spans="3:22" x14ac:dyDescent="0.25">
      <c r="C4693" s="16"/>
      <c r="U4693" s="16"/>
      <c r="V4693" s="16"/>
    </row>
    <row r="4694" spans="3:22" x14ac:dyDescent="0.25">
      <c r="C4694" s="16"/>
      <c r="U4694" s="16"/>
      <c r="V4694" s="16"/>
    </row>
    <row r="4695" spans="3:22" x14ac:dyDescent="0.25">
      <c r="C4695" s="16"/>
      <c r="U4695" s="16"/>
      <c r="V4695" s="16"/>
    </row>
    <row r="4696" spans="3:22" x14ac:dyDescent="0.25">
      <c r="C4696" s="16"/>
      <c r="U4696" s="16"/>
      <c r="V4696" s="16"/>
    </row>
    <row r="4697" spans="3:22" x14ac:dyDescent="0.25">
      <c r="C4697" s="16"/>
      <c r="U4697" s="16"/>
      <c r="V4697" s="16"/>
    </row>
    <row r="4698" spans="3:22" x14ac:dyDescent="0.25">
      <c r="C4698" s="16"/>
      <c r="U4698" s="16"/>
      <c r="V4698" s="16"/>
    </row>
    <row r="4699" spans="3:22" x14ac:dyDescent="0.25">
      <c r="C4699" s="16"/>
      <c r="U4699" s="16"/>
      <c r="V4699" s="16"/>
    </row>
    <row r="4700" spans="3:22" x14ac:dyDescent="0.25">
      <c r="C4700" s="16"/>
      <c r="U4700" s="16"/>
      <c r="V4700" s="16"/>
    </row>
    <row r="4701" spans="3:22" x14ac:dyDescent="0.25">
      <c r="C4701" s="16"/>
      <c r="U4701" s="16"/>
      <c r="V4701" s="16"/>
    </row>
    <row r="4702" spans="3:22" x14ac:dyDescent="0.25">
      <c r="C4702" s="16"/>
      <c r="U4702" s="16"/>
      <c r="V4702" s="16"/>
    </row>
    <row r="4703" spans="3:22" x14ac:dyDescent="0.25">
      <c r="C4703" s="16"/>
      <c r="U4703" s="16"/>
      <c r="V4703" s="16"/>
    </row>
    <row r="4704" spans="3:22" x14ac:dyDescent="0.25">
      <c r="C4704" s="16"/>
      <c r="U4704" s="16"/>
      <c r="V4704" s="16"/>
    </row>
    <row r="4705" spans="3:22" x14ac:dyDescent="0.25">
      <c r="C4705" s="16"/>
      <c r="U4705" s="16"/>
      <c r="V4705" s="16"/>
    </row>
    <row r="4706" spans="3:22" x14ac:dyDescent="0.25">
      <c r="C4706" s="16"/>
      <c r="U4706" s="16"/>
      <c r="V4706" s="16"/>
    </row>
    <row r="4707" spans="3:22" x14ac:dyDescent="0.25">
      <c r="C4707" s="16"/>
      <c r="U4707" s="16"/>
      <c r="V4707" s="16"/>
    </row>
    <row r="4708" spans="3:22" x14ac:dyDescent="0.25">
      <c r="C4708" s="16"/>
      <c r="U4708" s="16"/>
      <c r="V4708" s="16"/>
    </row>
    <row r="4709" spans="3:22" x14ac:dyDescent="0.25">
      <c r="C4709" s="16"/>
      <c r="U4709" s="16"/>
      <c r="V4709" s="16"/>
    </row>
    <row r="4710" spans="3:22" x14ac:dyDescent="0.25">
      <c r="C4710" s="16"/>
      <c r="U4710" s="16"/>
      <c r="V4710" s="16"/>
    </row>
    <row r="4711" spans="3:22" x14ac:dyDescent="0.25">
      <c r="C4711" s="16"/>
      <c r="U4711" s="16"/>
      <c r="V4711" s="16"/>
    </row>
    <row r="4712" spans="3:22" x14ac:dyDescent="0.25">
      <c r="C4712" s="16"/>
      <c r="U4712" s="16"/>
      <c r="V4712" s="16"/>
    </row>
    <row r="4713" spans="3:22" x14ac:dyDescent="0.25">
      <c r="C4713" s="16"/>
      <c r="U4713" s="16"/>
      <c r="V4713" s="16"/>
    </row>
    <row r="4714" spans="3:22" x14ac:dyDescent="0.25">
      <c r="C4714" s="16"/>
      <c r="U4714" s="16"/>
      <c r="V4714" s="16"/>
    </row>
    <row r="4715" spans="3:22" x14ac:dyDescent="0.25">
      <c r="C4715" s="16"/>
      <c r="U4715" s="16"/>
      <c r="V4715" s="16"/>
    </row>
    <row r="4716" spans="3:22" x14ac:dyDescent="0.25">
      <c r="C4716" s="16"/>
      <c r="U4716" s="16"/>
      <c r="V4716" s="16"/>
    </row>
    <row r="4717" spans="3:22" x14ac:dyDescent="0.25">
      <c r="C4717" s="16"/>
      <c r="U4717" s="16"/>
      <c r="V4717" s="16"/>
    </row>
    <row r="4718" spans="3:22" x14ac:dyDescent="0.25">
      <c r="C4718" s="16"/>
      <c r="U4718" s="16"/>
      <c r="V4718" s="16"/>
    </row>
    <row r="4719" spans="3:22" x14ac:dyDescent="0.25">
      <c r="C4719" s="16"/>
      <c r="U4719" s="16"/>
      <c r="V4719" s="16"/>
    </row>
    <row r="4720" spans="3:22" x14ac:dyDescent="0.25">
      <c r="C4720" s="16"/>
      <c r="U4720" s="16"/>
      <c r="V4720" s="16"/>
    </row>
    <row r="4721" spans="3:22" x14ac:dyDescent="0.25">
      <c r="C4721" s="16"/>
      <c r="U4721" s="16"/>
      <c r="V4721" s="16"/>
    </row>
    <row r="4722" spans="3:22" x14ac:dyDescent="0.25">
      <c r="C4722" s="16"/>
      <c r="U4722" s="16"/>
      <c r="V4722" s="16"/>
    </row>
    <row r="4723" spans="3:22" x14ac:dyDescent="0.25">
      <c r="C4723" s="16"/>
      <c r="U4723" s="16"/>
      <c r="V4723" s="16"/>
    </row>
    <row r="4724" spans="3:22" x14ac:dyDescent="0.25">
      <c r="C4724" s="16"/>
      <c r="U4724" s="16"/>
      <c r="V4724" s="16"/>
    </row>
    <row r="4725" spans="3:22" x14ac:dyDescent="0.25">
      <c r="C4725" s="16"/>
      <c r="U4725" s="16"/>
      <c r="V4725" s="16"/>
    </row>
    <row r="4726" spans="3:22" x14ac:dyDescent="0.25">
      <c r="C4726" s="16"/>
      <c r="U4726" s="16"/>
      <c r="V4726" s="16"/>
    </row>
    <row r="4727" spans="3:22" x14ac:dyDescent="0.25">
      <c r="C4727" s="16"/>
      <c r="U4727" s="16"/>
      <c r="V4727" s="16"/>
    </row>
    <row r="4728" spans="3:22" x14ac:dyDescent="0.25">
      <c r="C4728" s="16"/>
      <c r="U4728" s="16"/>
      <c r="V4728" s="16"/>
    </row>
    <row r="4729" spans="3:22" x14ac:dyDescent="0.25">
      <c r="C4729" s="16"/>
      <c r="U4729" s="16"/>
      <c r="V4729" s="16"/>
    </row>
    <row r="4730" spans="3:22" x14ac:dyDescent="0.25">
      <c r="C4730" s="16"/>
      <c r="U4730" s="16"/>
      <c r="V4730" s="16"/>
    </row>
    <row r="4731" spans="3:22" x14ac:dyDescent="0.25">
      <c r="C4731" s="16"/>
      <c r="U4731" s="16"/>
      <c r="V4731" s="16"/>
    </row>
    <row r="4732" spans="3:22" x14ac:dyDescent="0.25">
      <c r="C4732" s="16"/>
      <c r="U4732" s="16"/>
      <c r="V4732" s="16"/>
    </row>
    <row r="4733" spans="3:22" x14ac:dyDescent="0.25">
      <c r="C4733" s="16"/>
      <c r="U4733" s="16"/>
      <c r="V4733" s="16"/>
    </row>
    <row r="4734" spans="3:22" x14ac:dyDescent="0.25">
      <c r="C4734" s="16"/>
      <c r="U4734" s="16"/>
      <c r="V4734" s="16"/>
    </row>
    <row r="4735" spans="3:22" x14ac:dyDescent="0.25">
      <c r="C4735" s="16"/>
      <c r="U4735" s="16"/>
      <c r="V4735" s="16"/>
    </row>
    <row r="4736" spans="3:22" x14ac:dyDescent="0.25">
      <c r="C4736" s="16"/>
      <c r="U4736" s="16"/>
      <c r="V4736" s="16"/>
    </row>
    <row r="4737" spans="3:22" x14ac:dyDescent="0.25">
      <c r="C4737" s="16"/>
      <c r="U4737" s="16"/>
      <c r="V4737" s="16"/>
    </row>
    <row r="4738" spans="3:22" x14ac:dyDescent="0.25">
      <c r="C4738" s="16"/>
      <c r="U4738" s="16"/>
      <c r="V4738" s="16"/>
    </row>
    <row r="4739" spans="3:22" x14ac:dyDescent="0.25">
      <c r="C4739" s="16"/>
      <c r="U4739" s="16"/>
      <c r="V4739" s="16"/>
    </row>
    <row r="4740" spans="3:22" x14ac:dyDescent="0.25">
      <c r="C4740" s="16"/>
      <c r="U4740" s="16"/>
      <c r="V4740" s="16"/>
    </row>
    <row r="4741" spans="3:22" x14ac:dyDescent="0.25">
      <c r="C4741" s="16"/>
      <c r="U4741" s="16"/>
      <c r="V4741" s="16"/>
    </row>
    <row r="4742" spans="3:22" x14ac:dyDescent="0.25">
      <c r="C4742" s="16"/>
      <c r="U4742" s="16"/>
      <c r="V4742" s="16"/>
    </row>
    <row r="4743" spans="3:22" x14ac:dyDescent="0.25">
      <c r="C4743" s="16"/>
      <c r="U4743" s="16"/>
      <c r="V4743" s="16"/>
    </row>
    <row r="4744" spans="3:22" x14ac:dyDescent="0.25">
      <c r="C4744" s="16"/>
      <c r="U4744" s="16"/>
      <c r="V4744" s="16"/>
    </row>
    <row r="4745" spans="3:22" x14ac:dyDescent="0.25">
      <c r="C4745" s="16"/>
      <c r="U4745" s="16"/>
      <c r="V4745" s="16"/>
    </row>
    <row r="4746" spans="3:22" x14ac:dyDescent="0.25">
      <c r="C4746" s="16"/>
      <c r="U4746" s="16"/>
      <c r="V4746" s="16"/>
    </row>
    <row r="4747" spans="3:22" x14ac:dyDescent="0.25">
      <c r="C4747" s="16"/>
      <c r="U4747" s="16"/>
      <c r="V4747" s="16"/>
    </row>
    <row r="4748" spans="3:22" x14ac:dyDescent="0.25">
      <c r="C4748" s="16"/>
      <c r="U4748" s="16"/>
      <c r="V4748" s="16"/>
    </row>
    <row r="4749" spans="3:22" x14ac:dyDescent="0.25">
      <c r="C4749" s="16"/>
      <c r="U4749" s="16"/>
      <c r="V4749" s="16"/>
    </row>
    <row r="4750" spans="3:22" x14ac:dyDescent="0.25">
      <c r="C4750" s="16"/>
      <c r="U4750" s="16"/>
      <c r="V4750" s="16"/>
    </row>
    <row r="4751" spans="3:22" x14ac:dyDescent="0.25">
      <c r="C4751" s="16"/>
      <c r="U4751" s="16"/>
      <c r="V4751" s="16"/>
    </row>
    <row r="4752" spans="3:22" x14ac:dyDescent="0.25">
      <c r="C4752" s="16"/>
      <c r="U4752" s="16"/>
      <c r="V4752" s="16"/>
    </row>
    <row r="4753" spans="3:22" x14ac:dyDescent="0.25">
      <c r="C4753" s="16"/>
      <c r="U4753" s="16"/>
      <c r="V4753" s="16"/>
    </row>
    <row r="4754" spans="3:22" x14ac:dyDescent="0.25">
      <c r="C4754" s="16"/>
      <c r="U4754" s="16"/>
      <c r="V4754" s="16"/>
    </row>
    <row r="4755" spans="3:22" x14ac:dyDescent="0.25">
      <c r="C4755" s="16"/>
      <c r="U4755" s="16"/>
      <c r="V4755" s="16"/>
    </row>
    <row r="4756" spans="3:22" x14ac:dyDescent="0.25">
      <c r="C4756" s="16"/>
      <c r="U4756" s="16"/>
      <c r="V4756" s="16"/>
    </row>
    <row r="4757" spans="3:22" x14ac:dyDescent="0.25">
      <c r="C4757" s="16"/>
      <c r="U4757" s="16"/>
      <c r="V4757" s="16"/>
    </row>
    <row r="4758" spans="3:22" x14ac:dyDescent="0.25">
      <c r="C4758" s="16"/>
      <c r="U4758" s="16"/>
      <c r="V4758" s="16"/>
    </row>
    <row r="4759" spans="3:22" x14ac:dyDescent="0.25">
      <c r="C4759" s="16"/>
      <c r="U4759" s="16"/>
      <c r="V4759" s="16"/>
    </row>
    <row r="4760" spans="3:22" x14ac:dyDescent="0.25">
      <c r="C4760" s="16"/>
      <c r="U4760" s="16"/>
      <c r="V4760" s="16"/>
    </row>
    <row r="4761" spans="3:22" x14ac:dyDescent="0.25">
      <c r="C4761" s="16"/>
      <c r="U4761" s="16"/>
      <c r="V4761" s="16"/>
    </row>
    <row r="4762" spans="3:22" x14ac:dyDescent="0.25">
      <c r="C4762" s="16"/>
      <c r="U4762" s="16"/>
      <c r="V4762" s="16"/>
    </row>
    <row r="4763" spans="3:22" x14ac:dyDescent="0.25">
      <c r="C4763" s="16"/>
      <c r="U4763" s="16"/>
      <c r="V4763" s="16"/>
    </row>
    <row r="4764" spans="3:22" x14ac:dyDescent="0.25">
      <c r="C4764" s="16"/>
      <c r="U4764" s="16"/>
      <c r="V4764" s="16"/>
    </row>
    <row r="4765" spans="3:22" x14ac:dyDescent="0.25">
      <c r="C4765" s="16"/>
      <c r="U4765" s="16"/>
      <c r="V4765" s="16"/>
    </row>
    <row r="4766" spans="3:22" x14ac:dyDescent="0.25">
      <c r="C4766" s="16"/>
      <c r="U4766" s="16"/>
      <c r="V4766" s="16"/>
    </row>
    <row r="4767" spans="3:22" x14ac:dyDescent="0.25">
      <c r="C4767" s="16"/>
      <c r="U4767" s="16"/>
      <c r="V4767" s="16"/>
    </row>
    <row r="4768" spans="3:22" x14ac:dyDescent="0.25">
      <c r="C4768" s="16"/>
      <c r="U4768" s="16"/>
      <c r="V4768" s="16"/>
    </row>
    <row r="4769" spans="3:22" x14ac:dyDescent="0.25">
      <c r="C4769" s="16"/>
      <c r="U4769" s="16"/>
      <c r="V4769" s="16"/>
    </row>
    <row r="4770" spans="3:22" x14ac:dyDescent="0.25">
      <c r="C4770" s="16"/>
      <c r="U4770" s="16"/>
      <c r="V4770" s="16"/>
    </row>
    <row r="4771" spans="3:22" x14ac:dyDescent="0.25">
      <c r="C4771" s="16"/>
      <c r="U4771" s="16"/>
      <c r="V4771" s="16"/>
    </row>
    <row r="4772" spans="3:22" x14ac:dyDescent="0.25">
      <c r="C4772" s="16"/>
      <c r="U4772" s="16"/>
      <c r="V4772" s="16"/>
    </row>
    <row r="4773" spans="3:22" x14ac:dyDescent="0.25">
      <c r="C4773" s="16"/>
      <c r="U4773" s="16"/>
      <c r="V4773" s="16"/>
    </row>
    <row r="4774" spans="3:22" x14ac:dyDescent="0.25">
      <c r="C4774" s="16"/>
      <c r="U4774" s="16"/>
      <c r="V4774" s="16"/>
    </row>
    <row r="4775" spans="3:22" x14ac:dyDescent="0.25">
      <c r="C4775" s="16"/>
      <c r="U4775" s="16"/>
      <c r="V4775" s="16"/>
    </row>
    <row r="4776" spans="3:22" x14ac:dyDescent="0.25">
      <c r="C4776" s="16"/>
      <c r="U4776" s="16"/>
      <c r="V4776" s="16"/>
    </row>
    <row r="4777" spans="3:22" x14ac:dyDescent="0.25">
      <c r="C4777" s="16"/>
      <c r="U4777" s="16"/>
      <c r="V4777" s="16"/>
    </row>
    <row r="4778" spans="3:22" x14ac:dyDescent="0.25">
      <c r="C4778" s="16"/>
      <c r="U4778" s="16"/>
      <c r="V4778" s="16"/>
    </row>
    <row r="4779" spans="3:22" x14ac:dyDescent="0.25">
      <c r="C4779" s="16"/>
      <c r="U4779" s="16"/>
      <c r="V4779" s="16"/>
    </row>
    <row r="4780" spans="3:22" x14ac:dyDescent="0.25">
      <c r="C4780" s="16"/>
      <c r="U4780" s="16"/>
      <c r="V4780" s="16"/>
    </row>
    <row r="4781" spans="3:22" x14ac:dyDescent="0.25">
      <c r="C4781" s="16"/>
      <c r="U4781" s="16"/>
      <c r="V4781" s="16"/>
    </row>
    <row r="4782" spans="3:22" x14ac:dyDescent="0.25">
      <c r="C4782" s="16"/>
      <c r="U4782" s="16"/>
      <c r="V4782" s="16"/>
    </row>
    <row r="4783" spans="3:22" x14ac:dyDescent="0.25">
      <c r="C4783" s="16"/>
      <c r="U4783" s="16"/>
      <c r="V4783" s="16"/>
    </row>
    <row r="4784" spans="3:22" x14ac:dyDescent="0.25">
      <c r="C4784" s="16"/>
      <c r="U4784" s="16"/>
      <c r="V4784" s="16"/>
    </row>
    <row r="4785" spans="3:22" x14ac:dyDescent="0.25">
      <c r="C4785" s="16"/>
      <c r="U4785" s="16"/>
      <c r="V4785" s="16"/>
    </row>
    <row r="4786" spans="3:22" x14ac:dyDescent="0.25">
      <c r="C4786" s="16"/>
      <c r="U4786" s="16"/>
      <c r="V4786" s="16"/>
    </row>
    <row r="4787" spans="3:22" x14ac:dyDescent="0.25">
      <c r="C4787" s="16"/>
      <c r="U4787" s="16"/>
      <c r="V4787" s="16"/>
    </row>
    <row r="4788" spans="3:22" x14ac:dyDescent="0.25">
      <c r="C4788" s="16"/>
      <c r="U4788" s="16"/>
      <c r="V4788" s="16"/>
    </row>
    <row r="4789" spans="3:22" x14ac:dyDescent="0.25">
      <c r="C4789" s="16"/>
      <c r="U4789" s="16"/>
      <c r="V4789" s="16"/>
    </row>
    <row r="4790" spans="3:22" x14ac:dyDescent="0.25">
      <c r="C4790" s="16"/>
      <c r="U4790" s="16"/>
      <c r="V4790" s="16"/>
    </row>
    <row r="4791" spans="3:22" x14ac:dyDescent="0.25">
      <c r="C4791" s="16"/>
      <c r="U4791" s="16"/>
      <c r="V4791" s="16"/>
    </row>
    <row r="4792" spans="3:22" x14ac:dyDescent="0.25">
      <c r="C4792" s="16"/>
      <c r="U4792" s="16"/>
      <c r="V4792" s="16"/>
    </row>
    <row r="4793" spans="3:22" x14ac:dyDescent="0.25">
      <c r="C4793" s="16"/>
      <c r="U4793" s="16"/>
      <c r="V4793" s="16"/>
    </row>
    <row r="4794" spans="3:22" x14ac:dyDescent="0.25">
      <c r="C4794" s="16"/>
      <c r="U4794" s="16"/>
      <c r="V4794" s="16"/>
    </row>
    <row r="4795" spans="3:22" x14ac:dyDescent="0.25">
      <c r="C4795" s="16"/>
      <c r="U4795" s="16"/>
      <c r="V4795" s="16"/>
    </row>
    <row r="4796" spans="3:22" x14ac:dyDescent="0.25">
      <c r="C4796" s="16"/>
      <c r="U4796" s="16"/>
      <c r="V4796" s="16"/>
    </row>
    <row r="4797" spans="3:22" x14ac:dyDescent="0.25">
      <c r="C4797" s="16"/>
      <c r="U4797" s="16"/>
      <c r="V4797" s="16"/>
    </row>
    <row r="4798" spans="3:22" x14ac:dyDescent="0.25">
      <c r="C4798" s="16"/>
      <c r="U4798" s="16"/>
      <c r="V4798" s="16"/>
    </row>
    <row r="4799" spans="3:22" x14ac:dyDescent="0.25">
      <c r="C4799" s="16"/>
      <c r="U4799" s="16"/>
      <c r="V4799" s="16"/>
    </row>
    <row r="4800" spans="3:22" x14ac:dyDescent="0.25">
      <c r="C4800" s="16"/>
      <c r="U4800" s="16"/>
      <c r="V4800" s="16"/>
    </row>
    <row r="4801" spans="3:22" x14ac:dyDescent="0.25">
      <c r="C4801" s="16"/>
      <c r="U4801" s="16"/>
      <c r="V4801" s="16"/>
    </row>
    <row r="4802" spans="3:22" x14ac:dyDescent="0.25">
      <c r="C4802" s="16"/>
      <c r="U4802" s="16"/>
      <c r="V4802" s="16"/>
    </row>
    <row r="4803" spans="3:22" x14ac:dyDescent="0.25">
      <c r="C4803" s="16"/>
      <c r="U4803" s="16"/>
      <c r="V4803" s="16"/>
    </row>
    <row r="4804" spans="3:22" x14ac:dyDescent="0.25">
      <c r="C4804" s="16"/>
      <c r="U4804" s="16"/>
      <c r="V4804" s="16"/>
    </row>
    <row r="4805" spans="3:22" x14ac:dyDescent="0.25">
      <c r="C4805" s="16"/>
      <c r="U4805" s="16"/>
      <c r="V4805" s="16"/>
    </row>
    <row r="4806" spans="3:22" x14ac:dyDescent="0.25">
      <c r="C4806" s="16"/>
      <c r="U4806" s="16"/>
      <c r="V4806" s="16"/>
    </row>
    <row r="4807" spans="3:22" x14ac:dyDescent="0.25">
      <c r="C4807" s="16"/>
      <c r="U4807" s="16"/>
      <c r="V4807" s="16"/>
    </row>
    <row r="4808" spans="3:22" x14ac:dyDescent="0.25">
      <c r="C4808" s="16"/>
      <c r="U4808" s="16"/>
      <c r="V4808" s="16"/>
    </row>
    <row r="4809" spans="3:22" x14ac:dyDescent="0.25">
      <c r="C4809" s="16"/>
      <c r="U4809" s="16"/>
      <c r="V4809" s="16"/>
    </row>
    <row r="4810" spans="3:22" x14ac:dyDescent="0.25">
      <c r="C4810" s="16"/>
      <c r="U4810" s="16"/>
      <c r="V4810" s="16"/>
    </row>
    <row r="4811" spans="3:22" x14ac:dyDescent="0.25">
      <c r="C4811" s="16"/>
      <c r="U4811" s="16"/>
      <c r="V4811" s="16"/>
    </row>
    <row r="4812" spans="3:22" x14ac:dyDescent="0.25">
      <c r="C4812" s="16"/>
      <c r="U4812" s="16"/>
      <c r="V4812" s="16"/>
    </row>
    <row r="4813" spans="3:22" x14ac:dyDescent="0.25">
      <c r="C4813" s="16"/>
      <c r="U4813" s="16"/>
      <c r="V4813" s="16"/>
    </row>
    <row r="4814" spans="3:22" x14ac:dyDescent="0.25">
      <c r="C4814" s="16"/>
      <c r="U4814" s="16"/>
      <c r="V4814" s="16"/>
    </row>
    <row r="4815" spans="3:22" x14ac:dyDescent="0.25">
      <c r="C4815" s="16"/>
      <c r="U4815" s="16"/>
      <c r="V4815" s="16"/>
    </row>
    <row r="4816" spans="3:22" x14ac:dyDescent="0.25">
      <c r="C4816" s="16"/>
      <c r="U4816" s="16"/>
      <c r="V4816" s="16"/>
    </row>
    <row r="4817" spans="3:22" x14ac:dyDescent="0.25">
      <c r="C4817" s="16"/>
      <c r="U4817" s="16"/>
      <c r="V4817" s="16"/>
    </row>
    <row r="4818" spans="3:22" x14ac:dyDescent="0.25">
      <c r="C4818" s="16"/>
      <c r="U4818" s="16"/>
      <c r="V4818" s="16"/>
    </row>
    <row r="4819" spans="3:22" x14ac:dyDescent="0.25">
      <c r="C4819" s="16"/>
      <c r="U4819" s="16"/>
      <c r="V4819" s="16"/>
    </row>
    <row r="4820" spans="3:22" x14ac:dyDescent="0.25">
      <c r="C4820" s="16"/>
      <c r="U4820" s="16"/>
      <c r="V4820" s="16"/>
    </row>
    <row r="4821" spans="3:22" x14ac:dyDescent="0.25">
      <c r="C4821" s="16"/>
      <c r="U4821" s="16"/>
      <c r="V4821" s="16"/>
    </row>
    <row r="4822" spans="3:22" x14ac:dyDescent="0.25">
      <c r="C4822" s="16"/>
      <c r="U4822" s="16"/>
      <c r="V4822" s="16"/>
    </row>
    <row r="4823" spans="3:22" x14ac:dyDescent="0.25">
      <c r="C4823" s="16"/>
      <c r="U4823" s="16"/>
      <c r="V4823" s="16"/>
    </row>
    <row r="4824" spans="3:22" x14ac:dyDescent="0.25">
      <c r="C4824" s="16"/>
      <c r="U4824" s="16"/>
      <c r="V4824" s="16"/>
    </row>
    <row r="4825" spans="3:22" x14ac:dyDescent="0.25">
      <c r="C4825" s="16"/>
      <c r="U4825" s="16"/>
      <c r="V4825" s="16"/>
    </row>
    <row r="4826" spans="3:22" x14ac:dyDescent="0.25">
      <c r="C4826" s="16"/>
      <c r="U4826" s="16"/>
      <c r="V4826" s="16"/>
    </row>
    <row r="4827" spans="3:22" x14ac:dyDescent="0.25">
      <c r="C4827" s="16"/>
      <c r="U4827" s="16"/>
      <c r="V4827" s="16"/>
    </row>
    <row r="4828" spans="3:22" x14ac:dyDescent="0.25">
      <c r="C4828" s="16"/>
      <c r="U4828" s="16"/>
      <c r="V4828" s="16"/>
    </row>
    <row r="4829" spans="3:22" x14ac:dyDescent="0.25">
      <c r="C4829" s="16"/>
      <c r="U4829" s="16"/>
      <c r="V4829" s="16"/>
    </row>
    <row r="4830" spans="3:22" x14ac:dyDescent="0.25">
      <c r="C4830" s="16"/>
      <c r="U4830" s="16"/>
      <c r="V4830" s="16"/>
    </row>
    <row r="4831" spans="3:22" x14ac:dyDescent="0.25">
      <c r="C4831" s="16"/>
      <c r="U4831" s="16"/>
      <c r="V4831" s="16"/>
    </row>
    <row r="4832" spans="3:22" x14ac:dyDescent="0.25">
      <c r="C4832" s="16"/>
      <c r="U4832" s="16"/>
      <c r="V4832" s="16"/>
    </row>
    <row r="4833" spans="3:22" x14ac:dyDescent="0.25">
      <c r="C4833" s="16"/>
      <c r="U4833" s="16"/>
      <c r="V4833" s="16"/>
    </row>
    <row r="4834" spans="3:22" x14ac:dyDescent="0.25">
      <c r="C4834" s="16"/>
      <c r="U4834" s="16"/>
      <c r="V4834" s="16"/>
    </row>
    <row r="4835" spans="3:22" x14ac:dyDescent="0.25">
      <c r="C4835" s="16"/>
      <c r="U4835" s="16"/>
      <c r="V4835" s="16"/>
    </row>
    <row r="4836" spans="3:22" x14ac:dyDescent="0.25">
      <c r="C4836" s="16"/>
      <c r="U4836" s="16"/>
      <c r="V4836" s="16"/>
    </row>
    <row r="4837" spans="3:22" x14ac:dyDescent="0.25">
      <c r="C4837" s="16"/>
      <c r="U4837" s="16"/>
      <c r="V4837" s="16"/>
    </row>
    <row r="4838" spans="3:22" x14ac:dyDescent="0.25">
      <c r="C4838" s="16"/>
      <c r="U4838" s="16"/>
      <c r="V4838" s="16"/>
    </row>
    <row r="4839" spans="3:22" x14ac:dyDescent="0.25">
      <c r="C4839" s="16"/>
      <c r="U4839" s="16"/>
      <c r="V4839" s="16"/>
    </row>
    <row r="4840" spans="3:22" x14ac:dyDescent="0.25">
      <c r="C4840" s="16"/>
      <c r="U4840" s="16"/>
      <c r="V4840" s="16"/>
    </row>
    <row r="4841" spans="3:22" x14ac:dyDescent="0.25">
      <c r="C4841" s="16"/>
      <c r="U4841" s="16"/>
      <c r="V4841" s="16"/>
    </row>
    <row r="4842" spans="3:22" x14ac:dyDescent="0.25">
      <c r="C4842" s="16"/>
      <c r="U4842" s="16"/>
      <c r="V4842" s="16"/>
    </row>
    <row r="4843" spans="3:22" x14ac:dyDescent="0.25">
      <c r="C4843" s="16"/>
      <c r="U4843" s="16"/>
      <c r="V4843" s="16"/>
    </row>
    <row r="4844" spans="3:22" x14ac:dyDescent="0.25">
      <c r="C4844" s="16"/>
      <c r="U4844" s="16"/>
      <c r="V4844" s="16"/>
    </row>
    <row r="4845" spans="3:22" x14ac:dyDescent="0.25">
      <c r="C4845" s="16"/>
      <c r="U4845" s="16"/>
      <c r="V4845" s="16"/>
    </row>
    <row r="4846" spans="3:22" x14ac:dyDescent="0.25">
      <c r="C4846" s="16"/>
      <c r="U4846" s="16"/>
      <c r="V4846" s="16"/>
    </row>
    <row r="4847" spans="3:22" x14ac:dyDescent="0.25">
      <c r="C4847" s="16"/>
      <c r="U4847" s="16"/>
      <c r="V4847" s="16"/>
    </row>
    <row r="4848" spans="3:22" x14ac:dyDescent="0.25">
      <c r="C4848" s="16"/>
      <c r="U4848" s="16"/>
      <c r="V4848" s="16"/>
    </row>
    <row r="4849" spans="3:22" x14ac:dyDescent="0.25">
      <c r="C4849" s="16"/>
      <c r="U4849" s="16"/>
      <c r="V4849" s="16"/>
    </row>
    <row r="4850" spans="3:22" x14ac:dyDescent="0.25">
      <c r="C4850" s="16"/>
      <c r="U4850" s="16"/>
      <c r="V4850" s="16"/>
    </row>
    <row r="4851" spans="3:22" x14ac:dyDescent="0.25">
      <c r="C4851" s="16"/>
      <c r="U4851" s="16"/>
      <c r="V4851" s="16"/>
    </row>
    <row r="4852" spans="3:22" x14ac:dyDescent="0.25">
      <c r="C4852" s="16"/>
      <c r="U4852" s="16"/>
      <c r="V4852" s="16"/>
    </row>
    <row r="4853" spans="3:22" x14ac:dyDescent="0.25">
      <c r="C4853" s="16"/>
      <c r="U4853" s="16"/>
      <c r="V4853" s="16"/>
    </row>
    <row r="4854" spans="3:22" x14ac:dyDescent="0.25">
      <c r="C4854" s="16"/>
      <c r="U4854" s="16"/>
      <c r="V4854" s="16"/>
    </row>
    <row r="4855" spans="3:22" x14ac:dyDescent="0.25">
      <c r="C4855" s="16"/>
      <c r="U4855" s="16"/>
      <c r="V4855" s="16"/>
    </row>
    <row r="4856" spans="3:22" x14ac:dyDescent="0.25">
      <c r="C4856" s="16"/>
      <c r="U4856" s="16"/>
      <c r="V4856" s="16"/>
    </row>
    <row r="4857" spans="3:22" x14ac:dyDescent="0.25">
      <c r="C4857" s="16"/>
      <c r="U4857" s="16"/>
      <c r="V4857" s="16"/>
    </row>
    <row r="4858" spans="3:22" x14ac:dyDescent="0.25">
      <c r="C4858" s="16"/>
      <c r="U4858" s="16"/>
      <c r="V4858" s="16"/>
    </row>
    <row r="4859" spans="3:22" x14ac:dyDescent="0.25">
      <c r="C4859" s="16"/>
      <c r="U4859" s="16"/>
      <c r="V4859" s="16"/>
    </row>
    <row r="4860" spans="3:22" x14ac:dyDescent="0.25">
      <c r="C4860" s="16"/>
      <c r="U4860" s="16"/>
      <c r="V4860" s="16"/>
    </row>
    <row r="4861" spans="3:22" x14ac:dyDescent="0.25">
      <c r="C4861" s="16"/>
      <c r="U4861" s="16"/>
      <c r="V4861" s="16"/>
    </row>
    <row r="4862" spans="3:22" x14ac:dyDescent="0.25">
      <c r="C4862" s="16"/>
      <c r="U4862" s="16"/>
      <c r="V4862" s="16"/>
    </row>
    <row r="4863" spans="3:22" x14ac:dyDescent="0.25">
      <c r="C4863" s="16"/>
      <c r="U4863" s="16"/>
      <c r="V4863" s="16"/>
    </row>
    <row r="4864" spans="3:22" x14ac:dyDescent="0.25">
      <c r="C4864" s="16"/>
      <c r="U4864" s="16"/>
      <c r="V4864" s="16"/>
    </row>
    <row r="4865" spans="3:22" x14ac:dyDescent="0.25">
      <c r="C4865" s="16"/>
      <c r="U4865" s="16"/>
      <c r="V4865" s="16"/>
    </row>
    <row r="4866" spans="3:22" x14ac:dyDescent="0.25">
      <c r="C4866" s="16"/>
      <c r="U4866" s="16"/>
      <c r="V4866" s="16"/>
    </row>
    <row r="4867" spans="3:22" x14ac:dyDescent="0.25">
      <c r="C4867" s="16"/>
      <c r="U4867" s="16"/>
      <c r="V4867" s="16"/>
    </row>
    <row r="4868" spans="3:22" x14ac:dyDescent="0.25">
      <c r="C4868" s="16"/>
      <c r="U4868" s="16"/>
      <c r="V4868" s="16"/>
    </row>
    <row r="4869" spans="3:22" x14ac:dyDescent="0.25">
      <c r="C4869" s="16"/>
      <c r="U4869" s="16"/>
      <c r="V4869" s="16"/>
    </row>
    <row r="4870" spans="3:22" x14ac:dyDescent="0.25">
      <c r="C4870" s="16"/>
      <c r="U4870" s="16"/>
      <c r="V4870" s="16"/>
    </row>
    <row r="4871" spans="3:22" x14ac:dyDescent="0.25">
      <c r="C4871" s="16"/>
      <c r="U4871" s="16"/>
      <c r="V4871" s="16"/>
    </row>
    <row r="4872" spans="3:22" x14ac:dyDescent="0.25">
      <c r="C4872" s="16"/>
      <c r="U4872" s="16"/>
      <c r="V4872" s="16"/>
    </row>
    <row r="4873" spans="3:22" x14ac:dyDescent="0.25">
      <c r="C4873" s="16"/>
      <c r="U4873" s="16"/>
      <c r="V4873" s="16"/>
    </row>
    <row r="4874" spans="3:22" x14ac:dyDescent="0.25">
      <c r="C4874" s="16"/>
      <c r="U4874" s="16"/>
      <c r="V4874" s="16"/>
    </row>
    <row r="4875" spans="3:22" x14ac:dyDescent="0.25">
      <c r="C4875" s="16"/>
      <c r="U4875" s="16"/>
      <c r="V4875" s="16"/>
    </row>
    <row r="4876" spans="3:22" x14ac:dyDescent="0.25">
      <c r="C4876" s="16"/>
      <c r="U4876" s="16"/>
      <c r="V4876" s="16"/>
    </row>
    <row r="4877" spans="3:22" x14ac:dyDescent="0.25">
      <c r="C4877" s="16"/>
      <c r="U4877" s="16"/>
      <c r="V4877" s="16"/>
    </row>
    <row r="4878" spans="3:22" x14ac:dyDescent="0.25">
      <c r="C4878" s="16"/>
      <c r="U4878" s="16"/>
      <c r="V4878" s="16"/>
    </row>
    <row r="4879" spans="3:22" x14ac:dyDescent="0.25">
      <c r="C4879" s="16"/>
      <c r="U4879" s="16"/>
      <c r="V4879" s="16"/>
    </row>
    <row r="4880" spans="3:22" x14ac:dyDescent="0.25">
      <c r="C4880" s="16"/>
      <c r="U4880" s="16"/>
      <c r="V4880" s="16"/>
    </row>
    <row r="4881" spans="3:22" x14ac:dyDescent="0.25">
      <c r="C4881" s="16"/>
      <c r="U4881" s="16"/>
      <c r="V4881" s="16"/>
    </row>
    <row r="4882" spans="3:22" x14ac:dyDescent="0.25">
      <c r="C4882" s="16"/>
      <c r="U4882" s="16"/>
      <c r="V4882" s="16"/>
    </row>
    <row r="4883" spans="3:22" x14ac:dyDescent="0.25">
      <c r="C4883" s="16"/>
      <c r="U4883" s="16"/>
      <c r="V4883" s="16"/>
    </row>
    <row r="4884" spans="3:22" x14ac:dyDescent="0.25">
      <c r="C4884" s="16"/>
      <c r="U4884" s="16"/>
      <c r="V4884" s="16"/>
    </row>
    <row r="4885" spans="3:22" x14ac:dyDescent="0.25">
      <c r="C4885" s="16"/>
      <c r="U4885" s="16"/>
      <c r="V4885" s="16"/>
    </row>
    <row r="4886" spans="3:22" x14ac:dyDescent="0.25">
      <c r="C4886" s="16"/>
      <c r="U4886" s="16"/>
      <c r="V4886" s="16"/>
    </row>
    <row r="4887" spans="3:22" x14ac:dyDescent="0.25">
      <c r="C4887" s="16"/>
      <c r="U4887" s="16"/>
      <c r="V4887" s="16"/>
    </row>
    <row r="4888" spans="3:22" x14ac:dyDescent="0.25">
      <c r="C4888" s="16"/>
      <c r="U4888" s="16"/>
      <c r="V4888" s="16"/>
    </row>
    <row r="4889" spans="3:22" x14ac:dyDescent="0.25">
      <c r="C4889" s="16"/>
      <c r="U4889" s="16"/>
      <c r="V4889" s="16"/>
    </row>
    <row r="4890" spans="3:22" x14ac:dyDescent="0.25">
      <c r="C4890" s="16"/>
      <c r="U4890" s="16"/>
      <c r="V4890" s="16"/>
    </row>
    <row r="4891" spans="3:22" x14ac:dyDescent="0.25">
      <c r="C4891" s="16"/>
      <c r="U4891" s="16"/>
      <c r="V4891" s="16"/>
    </row>
    <row r="4892" spans="3:22" x14ac:dyDescent="0.25">
      <c r="C4892" s="16"/>
      <c r="U4892" s="16"/>
      <c r="V4892" s="16"/>
    </row>
    <row r="4893" spans="3:22" x14ac:dyDescent="0.25">
      <c r="C4893" s="16"/>
      <c r="U4893" s="16"/>
      <c r="V4893" s="16"/>
    </row>
    <row r="4894" spans="3:22" x14ac:dyDescent="0.25">
      <c r="C4894" s="16"/>
      <c r="U4894" s="16"/>
      <c r="V4894" s="16"/>
    </row>
    <row r="4895" spans="3:22" x14ac:dyDescent="0.25">
      <c r="C4895" s="16"/>
      <c r="U4895" s="16"/>
      <c r="V4895" s="16"/>
    </row>
    <row r="4896" spans="3:22" x14ac:dyDescent="0.25">
      <c r="C4896" s="16"/>
      <c r="U4896" s="16"/>
      <c r="V4896" s="16"/>
    </row>
    <row r="4897" spans="3:22" x14ac:dyDescent="0.25">
      <c r="C4897" s="16"/>
      <c r="U4897" s="16"/>
      <c r="V4897" s="16"/>
    </row>
    <row r="4898" spans="3:22" x14ac:dyDescent="0.25">
      <c r="C4898" s="16"/>
      <c r="U4898" s="16"/>
      <c r="V4898" s="16"/>
    </row>
    <row r="4899" spans="3:22" x14ac:dyDescent="0.25">
      <c r="C4899" s="16"/>
      <c r="U4899" s="16"/>
      <c r="V4899" s="16"/>
    </row>
    <row r="4900" spans="3:22" x14ac:dyDescent="0.25">
      <c r="C4900" s="16"/>
      <c r="U4900" s="16"/>
      <c r="V4900" s="16"/>
    </row>
    <row r="4901" spans="3:22" x14ac:dyDescent="0.25">
      <c r="C4901" s="16"/>
      <c r="U4901" s="16"/>
      <c r="V4901" s="16"/>
    </row>
    <row r="4902" spans="3:22" x14ac:dyDescent="0.25">
      <c r="C4902" s="16"/>
      <c r="U4902" s="16"/>
      <c r="V4902" s="16"/>
    </row>
    <row r="4903" spans="3:22" x14ac:dyDescent="0.25">
      <c r="C4903" s="16"/>
      <c r="U4903" s="16"/>
      <c r="V4903" s="16"/>
    </row>
    <row r="4904" spans="3:22" x14ac:dyDescent="0.25">
      <c r="C4904" s="16"/>
      <c r="U4904" s="16"/>
      <c r="V4904" s="16"/>
    </row>
    <row r="4905" spans="3:22" x14ac:dyDescent="0.25">
      <c r="C4905" s="16"/>
      <c r="U4905" s="16"/>
      <c r="V4905" s="16"/>
    </row>
    <row r="4906" spans="3:22" x14ac:dyDescent="0.25">
      <c r="C4906" s="16"/>
      <c r="U4906" s="16"/>
      <c r="V4906" s="16"/>
    </row>
    <row r="4907" spans="3:22" x14ac:dyDescent="0.25">
      <c r="C4907" s="16"/>
      <c r="U4907" s="16"/>
      <c r="V4907" s="16"/>
    </row>
    <row r="4908" spans="3:22" x14ac:dyDescent="0.25">
      <c r="C4908" s="16"/>
      <c r="U4908" s="16"/>
      <c r="V4908" s="16"/>
    </row>
    <row r="4909" spans="3:22" x14ac:dyDescent="0.25">
      <c r="C4909" s="16"/>
      <c r="U4909" s="16"/>
      <c r="V4909" s="16"/>
    </row>
    <row r="4910" spans="3:22" x14ac:dyDescent="0.25">
      <c r="C4910" s="16"/>
      <c r="U4910" s="16"/>
      <c r="V4910" s="16"/>
    </row>
    <row r="4911" spans="3:22" x14ac:dyDescent="0.25">
      <c r="C4911" s="16"/>
      <c r="U4911" s="16"/>
      <c r="V4911" s="16"/>
    </row>
    <row r="4912" spans="3:22" x14ac:dyDescent="0.25">
      <c r="C4912" s="16"/>
      <c r="U4912" s="16"/>
      <c r="V4912" s="16"/>
    </row>
    <row r="4913" spans="3:22" x14ac:dyDescent="0.25">
      <c r="C4913" s="16"/>
      <c r="U4913" s="16"/>
      <c r="V4913" s="16"/>
    </row>
    <row r="4914" spans="3:22" x14ac:dyDescent="0.25">
      <c r="C4914" s="16"/>
      <c r="U4914" s="16"/>
      <c r="V4914" s="16"/>
    </row>
    <row r="4915" spans="3:22" x14ac:dyDescent="0.25">
      <c r="C4915" s="16"/>
      <c r="U4915" s="16"/>
      <c r="V4915" s="16"/>
    </row>
    <row r="4916" spans="3:22" x14ac:dyDescent="0.25">
      <c r="C4916" s="16"/>
      <c r="U4916" s="16"/>
      <c r="V4916" s="16"/>
    </row>
    <row r="4917" spans="3:22" x14ac:dyDescent="0.25">
      <c r="C4917" s="16"/>
      <c r="U4917" s="16"/>
      <c r="V4917" s="16"/>
    </row>
    <row r="4918" spans="3:22" x14ac:dyDescent="0.25">
      <c r="C4918" s="16"/>
      <c r="U4918" s="16"/>
      <c r="V4918" s="16"/>
    </row>
    <row r="4919" spans="3:22" x14ac:dyDescent="0.25">
      <c r="C4919" s="16"/>
      <c r="U4919" s="16"/>
      <c r="V4919" s="16"/>
    </row>
    <row r="4920" spans="3:22" x14ac:dyDescent="0.25">
      <c r="C4920" s="16"/>
      <c r="U4920" s="16"/>
      <c r="V4920" s="16"/>
    </row>
    <row r="4921" spans="3:22" x14ac:dyDescent="0.25">
      <c r="C4921" s="16"/>
      <c r="U4921" s="16"/>
      <c r="V4921" s="16"/>
    </row>
    <row r="4922" spans="3:22" x14ac:dyDescent="0.25">
      <c r="C4922" s="16"/>
      <c r="U4922" s="16"/>
      <c r="V4922" s="16"/>
    </row>
    <row r="4923" spans="3:22" x14ac:dyDescent="0.25">
      <c r="C4923" s="16"/>
      <c r="U4923" s="16"/>
      <c r="V4923" s="16"/>
    </row>
    <row r="4924" spans="3:22" x14ac:dyDescent="0.25">
      <c r="C4924" s="16"/>
      <c r="U4924" s="16"/>
      <c r="V4924" s="16"/>
    </row>
    <row r="4925" spans="3:22" x14ac:dyDescent="0.25">
      <c r="C4925" s="16"/>
      <c r="U4925" s="16"/>
      <c r="V4925" s="16"/>
    </row>
    <row r="4926" spans="3:22" x14ac:dyDescent="0.25">
      <c r="C4926" s="16"/>
      <c r="U4926" s="16"/>
      <c r="V4926" s="16"/>
    </row>
    <row r="4927" spans="3:22" x14ac:dyDescent="0.25">
      <c r="C4927" s="16"/>
      <c r="U4927" s="16"/>
      <c r="V4927" s="16"/>
    </row>
    <row r="4928" spans="3:22" x14ac:dyDescent="0.25">
      <c r="C4928" s="16"/>
      <c r="U4928" s="16"/>
      <c r="V4928" s="16"/>
    </row>
    <row r="4929" spans="3:22" x14ac:dyDescent="0.25">
      <c r="C4929" s="16"/>
      <c r="U4929" s="16"/>
      <c r="V4929" s="16"/>
    </row>
    <row r="4930" spans="3:22" x14ac:dyDescent="0.25">
      <c r="C4930" s="16"/>
      <c r="U4930" s="16"/>
      <c r="V4930" s="16"/>
    </row>
    <row r="4931" spans="3:22" x14ac:dyDescent="0.25">
      <c r="C4931" s="16"/>
      <c r="U4931" s="16"/>
      <c r="V4931" s="16"/>
    </row>
    <row r="4932" spans="3:22" x14ac:dyDescent="0.25">
      <c r="C4932" s="16"/>
      <c r="U4932" s="16"/>
      <c r="V4932" s="16"/>
    </row>
    <row r="4933" spans="3:22" x14ac:dyDescent="0.25">
      <c r="C4933" s="16"/>
      <c r="U4933" s="16"/>
      <c r="V4933" s="16"/>
    </row>
    <row r="4934" spans="3:22" x14ac:dyDescent="0.25">
      <c r="C4934" s="16"/>
      <c r="U4934" s="16"/>
      <c r="V4934" s="16"/>
    </row>
    <row r="4935" spans="3:22" x14ac:dyDescent="0.25">
      <c r="C4935" s="16"/>
      <c r="U4935" s="16"/>
      <c r="V4935" s="16"/>
    </row>
    <row r="4936" spans="3:22" x14ac:dyDescent="0.25">
      <c r="C4936" s="16"/>
      <c r="U4936" s="16"/>
      <c r="V4936" s="16"/>
    </row>
    <row r="4937" spans="3:22" x14ac:dyDescent="0.25">
      <c r="C4937" s="16"/>
      <c r="U4937" s="16"/>
      <c r="V4937" s="16"/>
    </row>
    <row r="4938" spans="3:22" x14ac:dyDescent="0.25">
      <c r="C4938" s="16"/>
      <c r="U4938" s="16"/>
      <c r="V4938" s="16"/>
    </row>
    <row r="4939" spans="3:22" x14ac:dyDescent="0.25">
      <c r="C4939" s="16"/>
      <c r="U4939" s="16"/>
      <c r="V4939" s="16"/>
    </row>
    <row r="4940" spans="3:22" x14ac:dyDescent="0.25">
      <c r="C4940" s="16"/>
      <c r="U4940" s="16"/>
      <c r="V4940" s="16"/>
    </row>
    <row r="4941" spans="3:22" x14ac:dyDescent="0.25">
      <c r="C4941" s="16"/>
      <c r="U4941" s="16"/>
      <c r="V4941" s="16"/>
    </row>
    <row r="4942" spans="3:22" x14ac:dyDescent="0.25">
      <c r="C4942" s="16"/>
      <c r="U4942" s="16"/>
      <c r="V4942" s="16"/>
    </row>
    <row r="4943" spans="3:22" x14ac:dyDescent="0.25">
      <c r="C4943" s="16"/>
      <c r="U4943" s="16"/>
      <c r="V4943" s="16"/>
    </row>
    <row r="4944" spans="3:22" x14ac:dyDescent="0.25">
      <c r="C4944" s="16"/>
      <c r="U4944" s="16"/>
      <c r="V4944" s="16"/>
    </row>
    <row r="4945" spans="3:22" x14ac:dyDescent="0.25">
      <c r="C4945" s="16"/>
      <c r="U4945" s="16"/>
      <c r="V4945" s="16"/>
    </row>
    <row r="4946" spans="3:22" x14ac:dyDescent="0.25">
      <c r="C4946" s="16"/>
      <c r="U4946" s="16"/>
      <c r="V4946" s="16"/>
    </row>
    <row r="4947" spans="3:22" x14ac:dyDescent="0.25">
      <c r="C4947" s="16"/>
      <c r="U4947" s="16"/>
      <c r="V4947" s="16"/>
    </row>
    <row r="4948" spans="3:22" x14ac:dyDescent="0.25">
      <c r="C4948" s="16"/>
      <c r="U4948" s="16"/>
      <c r="V4948" s="16"/>
    </row>
    <row r="4949" spans="3:22" x14ac:dyDescent="0.25">
      <c r="C4949" s="16"/>
      <c r="U4949" s="16"/>
      <c r="V4949" s="16"/>
    </row>
    <row r="4950" spans="3:22" x14ac:dyDescent="0.25">
      <c r="C4950" s="16"/>
      <c r="U4950" s="16"/>
      <c r="V4950" s="16"/>
    </row>
    <row r="4951" spans="3:22" x14ac:dyDescent="0.25">
      <c r="C4951" s="16"/>
      <c r="U4951" s="16"/>
      <c r="V4951" s="16"/>
    </row>
    <row r="4952" spans="3:22" x14ac:dyDescent="0.25">
      <c r="C4952" s="16"/>
      <c r="U4952" s="16"/>
      <c r="V4952" s="16"/>
    </row>
    <row r="4953" spans="3:22" x14ac:dyDescent="0.25">
      <c r="C4953" s="16"/>
      <c r="U4953" s="16"/>
      <c r="V4953" s="16"/>
    </row>
    <row r="4954" spans="3:22" x14ac:dyDescent="0.25">
      <c r="C4954" s="16"/>
      <c r="U4954" s="16"/>
      <c r="V4954" s="16"/>
    </row>
    <row r="4955" spans="3:22" x14ac:dyDescent="0.25">
      <c r="C4955" s="16"/>
      <c r="U4955" s="16"/>
      <c r="V4955" s="16"/>
    </row>
    <row r="4956" spans="3:22" x14ac:dyDescent="0.25">
      <c r="C4956" s="16"/>
      <c r="U4956" s="16"/>
      <c r="V4956" s="16"/>
    </row>
    <row r="4957" spans="3:22" x14ac:dyDescent="0.25">
      <c r="C4957" s="16"/>
      <c r="U4957" s="16"/>
      <c r="V4957" s="16"/>
    </row>
    <row r="4958" spans="3:22" x14ac:dyDescent="0.25">
      <c r="C4958" s="16"/>
      <c r="U4958" s="16"/>
      <c r="V4958" s="16"/>
    </row>
    <row r="4959" spans="3:22" x14ac:dyDescent="0.25">
      <c r="C4959" s="16"/>
      <c r="U4959" s="16"/>
      <c r="V4959" s="16"/>
    </row>
    <row r="4960" spans="3:22" x14ac:dyDescent="0.25">
      <c r="C4960" s="16"/>
      <c r="U4960" s="16"/>
      <c r="V4960" s="16"/>
    </row>
    <row r="4961" spans="3:22" x14ac:dyDescent="0.25">
      <c r="C4961" s="16"/>
      <c r="U4961" s="16"/>
      <c r="V4961" s="16"/>
    </row>
    <row r="4962" spans="3:22" x14ac:dyDescent="0.25">
      <c r="C4962" s="16"/>
      <c r="U4962" s="16"/>
      <c r="V4962" s="16"/>
    </row>
    <row r="4963" spans="3:22" x14ac:dyDescent="0.25">
      <c r="C4963" s="16"/>
      <c r="U4963" s="16"/>
      <c r="V4963" s="16"/>
    </row>
    <row r="4964" spans="3:22" x14ac:dyDescent="0.25">
      <c r="C4964" s="16"/>
      <c r="U4964" s="16"/>
      <c r="V4964" s="16"/>
    </row>
    <row r="4965" spans="3:22" x14ac:dyDescent="0.25">
      <c r="C4965" s="16"/>
      <c r="U4965" s="16"/>
      <c r="V4965" s="16"/>
    </row>
    <row r="4966" spans="3:22" x14ac:dyDescent="0.25">
      <c r="C4966" s="16"/>
      <c r="U4966" s="16"/>
      <c r="V4966" s="16"/>
    </row>
    <row r="4967" spans="3:22" x14ac:dyDescent="0.25">
      <c r="C4967" s="16"/>
      <c r="U4967" s="16"/>
      <c r="V4967" s="16"/>
    </row>
    <row r="4968" spans="3:22" x14ac:dyDescent="0.25">
      <c r="C4968" s="16"/>
      <c r="U4968" s="16"/>
      <c r="V4968" s="16"/>
    </row>
    <row r="4969" spans="3:22" x14ac:dyDescent="0.25">
      <c r="C4969" s="16"/>
      <c r="U4969" s="16"/>
      <c r="V4969" s="16"/>
    </row>
    <row r="4970" spans="3:22" x14ac:dyDescent="0.25">
      <c r="C4970" s="16"/>
      <c r="U4970" s="16"/>
      <c r="V4970" s="16"/>
    </row>
    <row r="4971" spans="3:22" x14ac:dyDescent="0.25">
      <c r="C4971" s="16"/>
      <c r="U4971" s="16"/>
      <c r="V4971" s="16"/>
    </row>
    <row r="4972" spans="3:22" x14ac:dyDescent="0.25">
      <c r="C4972" s="16"/>
      <c r="U4972" s="16"/>
      <c r="V4972" s="16"/>
    </row>
    <row r="4973" spans="3:22" x14ac:dyDescent="0.25">
      <c r="C4973" s="16"/>
      <c r="U4973" s="16"/>
      <c r="V4973" s="16"/>
    </row>
    <row r="4974" spans="3:22" x14ac:dyDescent="0.25">
      <c r="C4974" s="16"/>
      <c r="U4974" s="16"/>
      <c r="V4974" s="16"/>
    </row>
    <row r="4975" spans="3:22" x14ac:dyDescent="0.25">
      <c r="C4975" s="16"/>
      <c r="U4975" s="16"/>
      <c r="V4975" s="16"/>
    </row>
    <row r="4976" spans="3:22" x14ac:dyDescent="0.25">
      <c r="C4976" s="16"/>
      <c r="U4976" s="16"/>
      <c r="V4976" s="16"/>
    </row>
    <row r="4977" spans="3:22" x14ac:dyDescent="0.25">
      <c r="C4977" s="16"/>
      <c r="U4977" s="16"/>
      <c r="V4977" s="16"/>
    </row>
    <row r="4978" spans="3:22" x14ac:dyDescent="0.25">
      <c r="C4978" s="16"/>
      <c r="U4978" s="16"/>
      <c r="V4978" s="16"/>
    </row>
    <row r="4979" spans="3:22" x14ac:dyDescent="0.25">
      <c r="C4979" s="16"/>
      <c r="U4979" s="16"/>
      <c r="V4979" s="16"/>
    </row>
    <row r="4980" spans="3:22" x14ac:dyDescent="0.25">
      <c r="C4980" s="16"/>
      <c r="U4980" s="16"/>
      <c r="V4980" s="16"/>
    </row>
    <row r="4981" spans="3:22" x14ac:dyDescent="0.25">
      <c r="C4981" s="16"/>
      <c r="U4981" s="16"/>
      <c r="V4981" s="16"/>
    </row>
    <row r="4982" spans="3:22" x14ac:dyDescent="0.25">
      <c r="C4982" s="16"/>
      <c r="U4982" s="16"/>
      <c r="V4982" s="16"/>
    </row>
    <row r="4983" spans="3:22" x14ac:dyDescent="0.25">
      <c r="C4983" s="16"/>
      <c r="U4983" s="16"/>
      <c r="V4983" s="16"/>
    </row>
    <row r="4984" spans="3:22" x14ac:dyDescent="0.25">
      <c r="C4984" s="16"/>
      <c r="U4984" s="16"/>
      <c r="V4984" s="16"/>
    </row>
    <row r="4985" spans="3:22" x14ac:dyDescent="0.25">
      <c r="C4985" s="16"/>
      <c r="U4985" s="16"/>
      <c r="V4985" s="16"/>
    </row>
    <row r="4986" spans="3:22" x14ac:dyDescent="0.25">
      <c r="C4986" s="16"/>
      <c r="U4986" s="16"/>
      <c r="V4986" s="16"/>
    </row>
    <row r="4987" spans="3:22" x14ac:dyDescent="0.25">
      <c r="C4987" s="16"/>
      <c r="U4987" s="16"/>
      <c r="V4987" s="16"/>
    </row>
    <row r="4988" spans="3:22" x14ac:dyDescent="0.25">
      <c r="C4988" s="16"/>
      <c r="U4988" s="16"/>
      <c r="V4988" s="16"/>
    </row>
    <row r="4989" spans="3:22" x14ac:dyDescent="0.25">
      <c r="C4989" s="16"/>
      <c r="U4989" s="16"/>
      <c r="V4989" s="16"/>
    </row>
    <row r="4990" spans="3:22" x14ac:dyDescent="0.25">
      <c r="C4990" s="16"/>
      <c r="U4990" s="16"/>
      <c r="V4990" s="16"/>
    </row>
    <row r="4991" spans="3:22" x14ac:dyDescent="0.25">
      <c r="C4991" s="16"/>
      <c r="U4991" s="16"/>
      <c r="V4991" s="16"/>
    </row>
    <row r="4992" spans="3:22" x14ac:dyDescent="0.25">
      <c r="C4992" s="16"/>
      <c r="U4992" s="16"/>
      <c r="V4992" s="16"/>
    </row>
    <row r="4993" spans="3:22" x14ac:dyDescent="0.25">
      <c r="C4993" s="16"/>
      <c r="U4993" s="16"/>
      <c r="V4993" s="16"/>
    </row>
    <row r="4994" spans="3:22" x14ac:dyDescent="0.25">
      <c r="C4994" s="16"/>
      <c r="U4994" s="16"/>
      <c r="V4994" s="16"/>
    </row>
    <row r="4995" spans="3:22" x14ac:dyDescent="0.25">
      <c r="C4995" s="16"/>
      <c r="U4995" s="16"/>
      <c r="V4995" s="16"/>
    </row>
    <row r="4996" spans="3:22" x14ac:dyDescent="0.25">
      <c r="C4996" s="16"/>
      <c r="U4996" s="16"/>
      <c r="V4996" s="16"/>
    </row>
    <row r="4997" spans="3:22" x14ac:dyDescent="0.25">
      <c r="C4997" s="16"/>
      <c r="U4997" s="16"/>
      <c r="V4997" s="16"/>
    </row>
    <row r="4998" spans="3:22" x14ac:dyDescent="0.25">
      <c r="C4998" s="16"/>
      <c r="U4998" s="16"/>
      <c r="V4998" s="16"/>
    </row>
    <row r="4999" spans="3:22" x14ac:dyDescent="0.25">
      <c r="C4999" s="16"/>
      <c r="U4999" s="16"/>
      <c r="V4999" s="16"/>
    </row>
    <row r="5000" spans="3:22" x14ac:dyDescent="0.25">
      <c r="C5000" s="16"/>
      <c r="U5000" s="16"/>
      <c r="V5000" s="16"/>
    </row>
    <row r="5001" spans="3:22" x14ac:dyDescent="0.25">
      <c r="C5001" s="16"/>
      <c r="U5001" s="16"/>
      <c r="V5001" s="16"/>
    </row>
    <row r="5002" spans="3:22" x14ac:dyDescent="0.25">
      <c r="C5002" s="16"/>
      <c r="U5002" s="16"/>
      <c r="V5002" s="16"/>
    </row>
    <row r="5003" spans="3:22" x14ac:dyDescent="0.25">
      <c r="C5003" s="16"/>
      <c r="U5003" s="16"/>
      <c r="V5003" s="16"/>
    </row>
    <row r="5004" spans="3:22" x14ac:dyDescent="0.25">
      <c r="C5004" s="16"/>
      <c r="U5004" s="16"/>
      <c r="V5004" s="16"/>
    </row>
    <row r="5005" spans="3:22" x14ac:dyDescent="0.25">
      <c r="C5005" s="16"/>
      <c r="U5005" s="16"/>
      <c r="V5005" s="16"/>
    </row>
    <row r="5006" spans="3:22" x14ac:dyDescent="0.25">
      <c r="C5006" s="16"/>
      <c r="U5006" s="16"/>
      <c r="V5006" s="16"/>
    </row>
    <row r="5007" spans="3:22" x14ac:dyDescent="0.25">
      <c r="C5007" s="16"/>
      <c r="U5007" s="16"/>
      <c r="V5007" s="16"/>
    </row>
    <row r="5008" spans="3:22" x14ac:dyDescent="0.25">
      <c r="C5008" s="16"/>
      <c r="U5008" s="16"/>
      <c r="V5008" s="16"/>
    </row>
    <row r="5009" spans="3:22" x14ac:dyDescent="0.25">
      <c r="C5009" s="16"/>
      <c r="U5009" s="16"/>
      <c r="V5009" s="16"/>
    </row>
    <row r="5010" spans="3:22" x14ac:dyDescent="0.25">
      <c r="C5010" s="16"/>
      <c r="U5010" s="16"/>
      <c r="V5010" s="16"/>
    </row>
    <row r="5011" spans="3:22" x14ac:dyDescent="0.25">
      <c r="C5011" s="16"/>
      <c r="U5011" s="16"/>
      <c r="V5011" s="16"/>
    </row>
    <row r="5012" spans="3:22" x14ac:dyDescent="0.25">
      <c r="C5012" s="16"/>
      <c r="U5012" s="16"/>
      <c r="V5012" s="16"/>
    </row>
    <row r="5013" spans="3:22" x14ac:dyDescent="0.25">
      <c r="C5013" s="16"/>
      <c r="U5013" s="16"/>
      <c r="V5013" s="16"/>
    </row>
    <row r="5014" spans="3:22" x14ac:dyDescent="0.25">
      <c r="C5014" s="16"/>
      <c r="U5014" s="16"/>
      <c r="V5014" s="16"/>
    </row>
    <row r="5015" spans="3:22" x14ac:dyDescent="0.25">
      <c r="C5015" s="16"/>
      <c r="U5015" s="16"/>
      <c r="V5015" s="16"/>
    </row>
    <row r="5016" spans="3:22" x14ac:dyDescent="0.25">
      <c r="C5016" s="16"/>
      <c r="U5016" s="16"/>
      <c r="V5016" s="16"/>
    </row>
    <row r="5017" spans="3:22" x14ac:dyDescent="0.25">
      <c r="C5017" s="16"/>
      <c r="U5017" s="16"/>
      <c r="V5017" s="16"/>
    </row>
    <row r="5018" spans="3:22" x14ac:dyDescent="0.25">
      <c r="C5018" s="16"/>
      <c r="U5018" s="16"/>
      <c r="V5018" s="16"/>
    </row>
    <row r="5019" spans="3:22" x14ac:dyDescent="0.25">
      <c r="C5019" s="16"/>
      <c r="U5019" s="16"/>
      <c r="V5019" s="16"/>
    </row>
    <row r="5020" spans="3:22" x14ac:dyDescent="0.25">
      <c r="C5020" s="16"/>
      <c r="U5020" s="16"/>
      <c r="V5020" s="16"/>
    </row>
    <row r="5021" spans="3:22" x14ac:dyDescent="0.25">
      <c r="C5021" s="16"/>
      <c r="U5021" s="16"/>
      <c r="V5021" s="16"/>
    </row>
    <row r="5022" spans="3:22" x14ac:dyDescent="0.25">
      <c r="C5022" s="16"/>
      <c r="U5022" s="16"/>
      <c r="V5022" s="16"/>
    </row>
    <row r="5023" spans="3:22" x14ac:dyDescent="0.25">
      <c r="C5023" s="16"/>
      <c r="U5023" s="16"/>
      <c r="V5023" s="16"/>
    </row>
    <row r="5024" spans="3:22" x14ac:dyDescent="0.25">
      <c r="C5024" s="16"/>
      <c r="U5024" s="16"/>
      <c r="V5024" s="16"/>
    </row>
    <row r="5025" spans="3:22" x14ac:dyDescent="0.25">
      <c r="C5025" s="16"/>
      <c r="U5025" s="16"/>
      <c r="V5025" s="16"/>
    </row>
    <row r="5026" spans="3:22" x14ac:dyDescent="0.25">
      <c r="C5026" s="16"/>
      <c r="U5026" s="16"/>
      <c r="V5026" s="16"/>
    </row>
    <row r="5027" spans="3:22" x14ac:dyDescent="0.25">
      <c r="C5027" s="16"/>
      <c r="U5027" s="16"/>
      <c r="V5027" s="16"/>
    </row>
    <row r="5028" spans="3:22" x14ac:dyDescent="0.25">
      <c r="C5028" s="16"/>
      <c r="U5028" s="16"/>
      <c r="V5028" s="16"/>
    </row>
    <row r="5029" spans="3:22" x14ac:dyDescent="0.25">
      <c r="C5029" s="16"/>
      <c r="U5029" s="16"/>
      <c r="V5029" s="16"/>
    </row>
    <row r="5030" spans="3:22" x14ac:dyDescent="0.25">
      <c r="C5030" s="16"/>
      <c r="U5030" s="16"/>
      <c r="V5030" s="16"/>
    </row>
    <row r="5031" spans="3:22" x14ac:dyDescent="0.25">
      <c r="C5031" s="16"/>
      <c r="U5031" s="16"/>
      <c r="V5031" s="16"/>
    </row>
    <row r="5032" spans="3:22" x14ac:dyDescent="0.25">
      <c r="C5032" s="16"/>
      <c r="U5032" s="16"/>
      <c r="V5032" s="16"/>
    </row>
    <row r="5033" spans="3:22" x14ac:dyDescent="0.25">
      <c r="C5033" s="16"/>
      <c r="U5033" s="16"/>
      <c r="V5033" s="16"/>
    </row>
    <row r="5034" spans="3:22" x14ac:dyDescent="0.25">
      <c r="C5034" s="16"/>
      <c r="U5034" s="16"/>
      <c r="V5034" s="16"/>
    </row>
    <row r="5035" spans="3:22" x14ac:dyDescent="0.25">
      <c r="C5035" s="16"/>
      <c r="U5035" s="16"/>
      <c r="V5035" s="16"/>
    </row>
    <row r="5036" spans="3:22" x14ac:dyDescent="0.25">
      <c r="C5036" s="16"/>
      <c r="U5036" s="16"/>
      <c r="V5036" s="16"/>
    </row>
    <row r="5037" spans="3:22" x14ac:dyDescent="0.25">
      <c r="C5037" s="16"/>
      <c r="U5037" s="16"/>
      <c r="V5037" s="16"/>
    </row>
    <row r="5038" spans="3:22" x14ac:dyDescent="0.25">
      <c r="C5038" s="16"/>
      <c r="U5038" s="16"/>
      <c r="V5038" s="16"/>
    </row>
    <row r="5039" spans="3:22" x14ac:dyDescent="0.25">
      <c r="C5039" s="16"/>
      <c r="U5039" s="16"/>
      <c r="V5039" s="16"/>
    </row>
    <row r="5040" spans="3:22" x14ac:dyDescent="0.25">
      <c r="C5040" s="16"/>
      <c r="U5040" s="16"/>
      <c r="V5040" s="16"/>
    </row>
    <row r="5041" spans="3:22" x14ac:dyDescent="0.25">
      <c r="C5041" s="16"/>
      <c r="U5041" s="16"/>
      <c r="V5041" s="16"/>
    </row>
    <row r="5042" spans="3:22" x14ac:dyDescent="0.25">
      <c r="C5042" s="16"/>
      <c r="U5042" s="16"/>
      <c r="V5042" s="16"/>
    </row>
    <row r="5043" spans="3:22" x14ac:dyDescent="0.25">
      <c r="C5043" s="16"/>
      <c r="U5043" s="16"/>
      <c r="V5043" s="16"/>
    </row>
    <row r="5044" spans="3:22" x14ac:dyDescent="0.25">
      <c r="C5044" s="16"/>
      <c r="U5044" s="16"/>
      <c r="V5044" s="16"/>
    </row>
    <row r="5045" spans="3:22" x14ac:dyDescent="0.25">
      <c r="C5045" s="16"/>
      <c r="U5045" s="16"/>
      <c r="V5045" s="16"/>
    </row>
    <row r="5046" spans="3:22" x14ac:dyDescent="0.25">
      <c r="C5046" s="16"/>
      <c r="U5046" s="16"/>
      <c r="V5046" s="16"/>
    </row>
    <row r="5047" spans="3:22" x14ac:dyDescent="0.25">
      <c r="C5047" s="16"/>
      <c r="U5047" s="16"/>
      <c r="V5047" s="16"/>
    </row>
    <row r="5048" spans="3:22" x14ac:dyDescent="0.25">
      <c r="C5048" s="16"/>
      <c r="U5048" s="16"/>
      <c r="V5048" s="16"/>
    </row>
    <row r="5049" spans="3:22" x14ac:dyDescent="0.25">
      <c r="C5049" s="16"/>
      <c r="U5049" s="16"/>
      <c r="V5049" s="16"/>
    </row>
    <row r="5050" spans="3:22" x14ac:dyDescent="0.25">
      <c r="C5050" s="16"/>
      <c r="U5050" s="16"/>
      <c r="V5050" s="16"/>
    </row>
    <row r="5051" spans="3:22" x14ac:dyDescent="0.25">
      <c r="C5051" s="16"/>
      <c r="U5051" s="16"/>
      <c r="V5051" s="16"/>
    </row>
    <row r="5052" spans="3:22" x14ac:dyDescent="0.25">
      <c r="C5052" s="16"/>
      <c r="U5052" s="16"/>
      <c r="V5052" s="16"/>
    </row>
    <row r="5053" spans="3:22" x14ac:dyDescent="0.25">
      <c r="C5053" s="16"/>
      <c r="U5053" s="16"/>
      <c r="V5053" s="16"/>
    </row>
    <row r="5054" spans="3:22" x14ac:dyDescent="0.25">
      <c r="C5054" s="16"/>
      <c r="U5054" s="16"/>
      <c r="V5054" s="16"/>
    </row>
    <row r="5055" spans="3:22" x14ac:dyDescent="0.25">
      <c r="C5055" s="16"/>
      <c r="U5055" s="16"/>
      <c r="V5055" s="16"/>
    </row>
    <row r="5056" spans="3:22" x14ac:dyDescent="0.25">
      <c r="C5056" s="16"/>
      <c r="U5056" s="16"/>
      <c r="V5056" s="16"/>
    </row>
    <row r="5057" spans="3:22" x14ac:dyDescent="0.25">
      <c r="C5057" s="16"/>
      <c r="U5057" s="16"/>
      <c r="V5057" s="16"/>
    </row>
    <row r="5058" spans="3:22" x14ac:dyDescent="0.25">
      <c r="C5058" s="16"/>
      <c r="U5058" s="16"/>
      <c r="V5058" s="16"/>
    </row>
    <row r="5059" spans="3:22" x14ac:dyDescent="0.25">
      <c r="C5059" s="16"/>
      <c r="U5059" s="16"/>
      <c r="V5059" s="16"/>
    </row>
    <row r="5060" spans="3:22" x14ac:dyDescent="0.25">
      <c r="C5060" s="16"/>
      <c r="U5060" s="16"/>
      <c r="V5060" s="16"/>
    </row>
    <row r="5061" spans="3:22" x14ac:dyDescent="0.25">
      <c r="C5061" s="16"/>
      <c r="U5061" s="16"/>
      <c r="V5061" s="16"/>
    </row>
    <row r="5062" spans="3:22" x14ac:dyDescent="0.25">
      <c r="C5062" s="16"/>
      <c r="U5062" s="16"/>
      <c r="V5062" s="16"/>
    </row>
    <row r="5063" spans="3:22" x14ac:dyDescent="0.25">
      <c r="C5063" s="16"/>
      <c r="U5063" s="16"/>
      <c r="V5063" s="16"/>
    </row>
    <row r="5064" spans="3:22" x14ac:dyDescent="0.25">
      <c r="C5064" s="16"/>
      <c r="U5064" s="16"/>
      <c r="V5064" s="16"/>
    </row>
    <row r="5065" spans="3:22" x14ac:dyDescent="0.25">
      <c r="C5065" s="16"/>
      <c r="U5065" s="16"/>
      <c r="V5065" s="16"/>
    </row>
    <row r="5066" spans="3:22" x14ac:dyDescent="0.25">
      <c r="C5066" s="16"/>
      <c r="U5066" s="16"/>
      <c r="V5066" s="16"/>
    </row>
    <row r="5067" spans="3:22" x14ac:dyDescent="0.25">
      <c r="C5067" s="16"/>
      <c r="U5067" s="16"/>
      <c r="V5067" s="16"/>
    </row>
    <row r="5068" spans="3:22" x14ac:dyDescent="0.25">
      <c r="C5068" s="16"/>
      <c r="U5068" s="16"/>
      <c r="V5068" s="16"/>
    </row>
    <row r="5069" spans="3:22" x14ac:dyDescent="0.25">
      <c r="C5069" s="16"/>
      <c r="U5069" s="16"/>
      <c r="V5069" s="16"/>
    </row>
    <row r="5070" spans="3:22" x14ac:dyDescent="0.25">
      <c r="C5070" s="16"/>
      <c r="U5070" s="16"/>
      <c r="V5070" s="16"/>
    </row>
    <row r="5071" spans="3:22" x14ac:dyDescent="0.25">
      <c r="C5071" s="16"/>
      <c r="U5071" s="16"/>
      <c r="V5071" s="16"/>
    </row>
    <row r="5072" spans="3:22" x14ac:dyDescent="0.25">
      <c r="C5072" s="16"/>
      <c r="U5072" s="16"/>
      <c r="V5072" s="16"/>
    </row>
    <row r="5073" spans="3:22" x14ac:dyDescent="0.25">
      <c r="C5073" s="16"/>
      <c r="U5073" s="16"/>
      <c r="V5073" s="16"/>
    </row>
    <row r="5074" spans="3:22" x14ac:dyDescent="0.25">
      <c r="C5074" s="16"/>
      <c r="U5074" s="16"/>
      <c r="V5074" s="16"/>
    </row>
    <row r="5075" spans="3:22" x14ac:dyDescent="0.25">
      <c r="C5075" s="16"/>
      <c r="U5075" s="16"/>
      <c r="V5075" s="16"/>
    </row>
    <row r="5076" spans="3:22" x14ac:dyDescent="0.25">
      <c r="C5076" s="16"/>
      <c r="U5076" s="16"/>
      <c r="V5076" s="16"/>
    </row>
    <row r="5077" spans="3:22" x14ac:dyDescent="0.25">
      <c r="C5077" s="16"/>
      <c r="U5077" s="16"/>
      <c r="V5077" s="16"/>
    </row>
    <row r="5078" spans="3:22" x14ac:dyDescent="0.25">
      <c r="C5078" s="16"/>
      <c r="U5078" s="16"/>
      <c r="V5078" s="16"/>
    </row>
    <row r="5079" spans="3:22" x14ac:dyDescent="0.25">
      <c r="C5079" s="16"/>
      <c r="U5079" s="16"/>
      <c r="V5079" s="16"/>
    </row>
    <row r="5080" spans="3:22" x14ac:dyDescent="0.25">
      <c r="C5080" s="16"/>
      <c r="U5080" s="16"/>
      <c r="V5080" s="16"/>
    </row>
    <row r="5081" spans="3:22" x14ac:dyDescent="0.25">
      <c r="C5081" s="16"/>
      <c r="U5081" s="16"/>
      <c r="V5081" s="16"/>
    </row>
    <row r="5082" spans="3:22" x14ac:dyDescent="0.25">
      <c r="C5082" s="16"/>
      <c r="U5082" s="16"/>
      <c r="V5082" s="16"/>
    </row>
    <row r="5083" spans="3:22" x14ac:dyDescent="0.25">
      <c r="C5083" s="16"/>
      <c r="U5083" s="16"/>
      <c r="V5083" s="16"/>
    </row>
    <row r="5084" spans="3:22" x14ac:dyDescent="0.25">
      <c r="C5084" s="16"/>
      <c r="U5084" s="16"/>
      <c r="V5084" s="16"/>
    </row>
    <row r="5085" spans="3:22" x14ac:dyDescent="0.25">
      <c r="C5085" s="16"/>
      <c r="U5085" s="16"/>
      <c r="V5085" s="16"/>
    </row>
    <row r="5086" spans="3:22" x14ac:dyDescent="0.25">
      <c r="C5086" s="16"/>
      <c r="U5086" s="16"/>
      <c r="V5086" s="16"/>
    </row>
    <row r="5087" spans="3:22" x14ac:dyDescent="0.25">
      <c r="C5087" s="16"/>
      <c r="U5087" s="16"/>
      <c r="V5087" s="16"/>
    </row>
    <row r="5088" spans="3:22" x14ac:dyDescent="0.25">
      <c r="C5088" s="16"/>
      <c r="U5088" s="16"/>
      <c r="V5088" s="16"/>
    </row>
    <row r="5089" spans="3:22" x14ac:dyDescent="0.25">
      <c r="C5089" s="16"/>
      <c r="U5089" s="16"/>
      <c r="V5089" s="16"/>
    </row>
    <row r="5090" spans="3:22" x14ac:dyDescent="0.25">
      <c r="C5090" s="16"/>
      <c r="U5090" s="16"/>
      <c r="V5090" s="16"/>
    </row>
    <row r="5091" spans="3:22" x14ac:dyDescent="0.25">
      <c r="C5091" s="16"/>
      <c r="U5091" s="16"/>
      <c r="V5091" s="16"/>
    </row>
    <row r="5092" spans="3:22" x14ac:dyDescent="0.25">
      <c r="C5092" s="16"/>
      <c r="U5092" s="16"/>
      <c r="V5092" s="16"/>
    </row>
    <row r="5093" spans="3:22" x14ac:dyDescent="0.25">
      <c r="C5093" s="16"/>
      <c r="U5093" s="16"/>
      <c r="V5093" s="16"/>
    </row>
    <row r="5094" spans="3:22" x14ac:dyDescent="0.25">
      <c r="C5094" s="16"/>
      <c r="U5094" s="16"/>
      <c r="V5094" s="16"/>
    </row>
    <row r="5095" spans="3:22" x14ac:dyDescent="0.25">
      <c r="C5095" s="16"/>
      <c r="U5095" s="16"/>
      <c r="V5095" s="16"/>
    </row>
    <row r="5096" spans="3:22" x14ac:dyDescent="0.25">
      <c r="C5096" s="16"/>
      <c r="U5096" s="16"/>
      <c r="V5096" s="16"/>
    </row>
    <row r="5097" spans="3:22" x14ac:dyDescent="0.25">
      <c r="C5097" s="16"/>
      <c r="U5097" s="16"/>
      <c r="V5097" s="16"/>
    </row>
    <row r="5098" spans="3:22" x14ac:dyDescent="0.25">
      <c r="C5098" s="16"/>
      <c r="U5098" s="16"/>
      <c r="V5098" s="16"/>
    </row>
    <row r="5099" spans="3:22" x14ac:dyDescent="0.25">
      <c r="C5099" s="16"/>
      <c r="U5099" s="16"/>
      <c r="V5099" s="16"/>
    </row>
    <row r="5100" spans="3:22" x14ac:dyDescent="0.25">
      <c r="C5100" s="16"/>
      <c r="U5100" s="16"/>
      <c r="V5100" s="16"/>
    </row>
    <row r="5101" spans="3:22" x14ac:dyDescent="0.25">
      <c r="C5101" s="16"/>
      <c r="U5101" s="16"/>
      <c r="V5101" s="16"/>
    </row>
    <row r="5102" spans="3:22" x14ac:dyDescent="0.25">
      <c r="C5102" s="16"/>
      <c r="U5102" s="16"/>
      <c r="V5102" s="16"/>
    </row>
    <row r="5103" spans="3:22" x14ac:dyDescent="0.25">
      <c r="C5103" s="16"/>
      <c r="U5103" s="16"/>
      <c r="V5103" s="16"/>
    </row>
    <row r="5104" spans="3:22" x14ac:dyDescent="0.25">
      <c r="C5104" s="16"/>
      <c r="U5104" s="16"/>
      <c r="V5104" s="16"/>
    </row>
    <row r="5105" spans="3:22" x14ac:dyDescent="0.25">
      <c r="C5105" s="16"/>
      <c r="U5105" s="16"/>
      <c r="V5105" s="16"/>
    </row>
    <row r="5106" spans="3:22" x14ac:dyDescent="0.25">
      <c r="C5106" s="16"/>
      <c r="U5106" s="16"/>
      <c r="V5106" s="16"/>
    </row>
    <row r="5107" spans="3:22" x14ac:dyDescent="0.25">
      <c r="C5107" s="16"/>
      <c r="U5107" s="16"/>
      <c r="V5107" s="16"/>
    </row>
    <row r="5108" spans="3:22" x14ac:dyDescent="0.25">
      <c r="C5108" s="16"/>
      <c r="U5108" s="16"/>
      <c r="V5108" s="16"/>
    </row>
    <row r="5109" spans="3:22" x14ac:dyDescent="0.25">
      <c r="C5109" s="16"/>
      <c r="U5109" s="16"/>
      <c r="V5109" s="16"/>
    </row>
    <row r="5110" spans="3:22" x14ac:dyDescent="0.25">
      <c r="C5110" s="16"/>
      <c r="U5110" s="16"/>
      <c r="V5110" s="16"/>
    </row>
    <row r="5111" spans="3:22" x14ac:dyDescent="0.25">
      <c r="C5111" s="16"/>
      <c r="U5111" s="16"/>
      <c r="V5111" s="16"/>
    </row>
    <row r="5112" spans="3:22" x14ac:dyDescent="0.25">
      <c r="C5112" s="16"/>
      <c r="U5112" s="16"/>
      <c r="V5112" s="16"/>
    </row>
    <row r="5113" spans="3:22" x14ac:dyDescent="0.25">
      <c r="C5113" s="16"/>
      <c r="U5113" s="16"/>
      <c r="V5113" s="16"/>
    </row>
    <row r="5114" spans="3:22" x14ac:dyDescent="0.25">
      <c r="C5114" s="16"/>
      <c r="U5114" s="16"/>
      <c r="V5114" s="16"/>
    </row>
    <row r="5115" spans="3:22" x14ac:dyDescent="0.25">
      <c r="C5115" s="16"/>
      <c r="U5115" s="16"/>
      <c r="V5115" s="16"/>
    </row>
    <row r="5116" spans="3:22" x14ac:dyDescent="0.25">
      <c r="C5116" s="16"/>
      <c r="U5116" s="16"/>
      <c r="V5116" s="16"/>
    </row>
    <row r="5117" spans="3:22" x14ac:dyDescent="0.25">
      <c r="C5117" s="16"/>
      <c r="U5117" s="16"/>
      <c r="V5117" s="16"/>
    </row>
    <row r="5118" spans="3:22" x14ac:dyDescent="0.25">
      <c r="C5118" s="16"/>
      <c r="U5118" s="16"/>
      <c r="V5118" s="16"/>
    </row>
    <row r="5119" spans="3:22" x14ac:dyDescent="0.25">
      <c r="C5119" s="16"/>
      <c r="U5119" s="16"/>
      <c r="V5119" s="16"/>
    </row>
    <row r="5120" spans="3:22" x14ac:dyDescent="0.25">
      <c r="C5120" s="16"/>
      <c r="U5120" s="16"/>
      <c r="V5120" s="16"/>
    </row>
    <row r="5121" spans="3:22" x14ac:dyDescent="0.25">
      <c r="C5121" s="16"/>
      <c r="U5121" s="16"/>
      <c r="V5121" s="16"/>
    </row>
    <row r="5122" spans="3:22" x14ac:dyDescent="0.25">
      <c r="C5122" s="16"/>
      <c r="U5122" s="16"/>
      <c r="V5122" s="16"/>
    </row>
    <row r="5123" spans="3:22" x14ac:dyDescent="0.25">
      <c r="C5123" s="16"/>
      <c r="U5123" s="16"/>
      <c r="V5123" s="16"/>
    </row>
    <row r="5124" spans="3:22" x14ac:dyDescent="0.25">
      <c r="C5124" s="16"/>
      <c r="U5124" s="16"/>
      <c r="V5124" s="16"/>
    </row>
    <row r="5125" spans="3:22" x14ac:dyDescent="0.25">
      <c r="C5125" s="16"/>
      <c r="U5125" s="16"/>
      <c r="V5125" s="16"/>
    </row>
    <row r="5126" spans="3:22" x14ac:dyDescent="0.25">
      <c r="C5126" s="16"/>
      <c r="U5126" s="16"/>
      <c r="V5126" s="16"/>
    </row>
    <row r="5127" spans="3:22" x14ac:dyDescent="0.25">
      <c r="C5127" s="16"/>
      <c r="U5127" s="16"/>
      <c r="V5127" s="16"/>
    </row>
    <row r="5128" spans="3:22" x14ac:dyDescent="0.25">
      <c r="C5128" s="16"/>
      <c r="U5128" s="16"/>
      <c r="V5128" s="16"/>
    </row>
    <row r="5129" spans="3:22" x14ac:dyDescent="0.25">
      <c r="C5129" s="16"/>
      <c r="U5129" s="16"/>
      <c r="V5129" s="16"/>
    </row>
    <row r="5130" spans="3:22" x14ac:dyDescent="0.25">
      <c r="C5130" s="16"/>
      <c r="U5130" s="16"/>
      <c r="V5130" s="16"/>
    </row>
    <row r="5131" spans="3:22" x14ac:dyDescent="0.25">
      <c r="C5131" s="16"/>
      <c r="U5131" s="16"/>
      <c r="V5131" s="16"/>
    </row>
    <row r="5132" spans="3:22" x14ac:dyDescent="0.25">
      <c r="C5132" s="16"/>
      <c r="U5132" s="16"/>
      <c r="V5132" s="16"/>
    </row>
    <row r="5133" spans="3:22" x14ac:dyDescent="0.25">
      <c r="C5133" s="16"/>
      <c r="U5133" s="16"/>
      <c r="V5133" s="16"/>
    </row>
    <row r="5134" spans="3:22" x14ac:dyDescent="0.25">
      <c r="C5134" s="16"/>
      <c r="U5134" s="16"/>
      <c r="V5134" s="16"/>
    </row>
    <row r="5135" spans="3:22" x14ac:dyDescent="0.25">
      <c r="C5135" s="16"/>
      <c r="U5135" s="16"/>
      <c r="V5135" s="16"/>
    </row>
    <row r="5136" spans="3:22" x14ac:dyDescent="0.25">
      <c r="C5136" s="16"/>
      <c r="U5136" s="16"/>
      <c r="V5136" s="16"/>
    </row>
    <row r="5137" spans="3:22" x14ac:dyDescent="0.25">
      <c r="C5137" s="16"/>
      <c r="U5137" s="16"/>
      <c r="V5137" s="16"/>
    </row>
    <row r="5138" spans="3:22" x14ac:dyDescent="0.25">
      <c r="C5138" s="16"/>
      <c r="U5138" s="16"/>
      <c r="V5138" s="16"/>
    </row>
    <row r="5139" spans="3:22" x14ac:dyDescent="0.25">
      <c r="C5139" s="16"/>
      <c r="U5139" s="16"/>
      <c r="V5139" s="16"/>
    </row>
    <row r="5140" spans="3:22" x14ac:dyDescent="0.25">
      <c r="C5140" s="16"/>
      <c r="U5140" s="16"/>
      <c r="V5140" s="16"/>
    </row>
    <row r="5141" spans="3:22" x14ac:dyDescent="0.25">
      <c r="C5141" s="16"/>
      <c r="U5141" s="16"/>
      <c r="V5141" s="16"/>
    </row>
    <row r="5142" spans="3:22" x14ac:dyDescent="0.25">
      <c r="C5142" s="16"/>
      <c r="U5142" s="16"/>
      <c r="V5142" s="16"/>
    </row>
    <row r="5143" spans="3:22" x14ac:dyDescent="0.25">
      <c r="C5143" s="16"/>
      <c r="U5143" s="16"/>
      <c r="V5143" s="16"/>
    </row>
    <row r="5144" spans="3:22" x14ac:dyDescent="0.25">
      <c r="C5144" s="16"/>
      <c r="U5144" s="16"/>
      <c r="V5144" s="16"/>
    </row>
    <row r="5145" spans="3:22" x14ac:dyDescent="0.25">
      <c r="C5145" s="16"/>
      <c r="U5145" s="16"/>
      <c r="V5145" s="16"/>
    </row>
    <row r="5146" spans="3:22" x14ac:dyDescent="0.25">
      <c r="C5146" s="16"/>
      <c r="U5146" s="16"/>
      <c r="V5146" s="16"/>
    </row>
    <row r="5147" spans="3:22" x14ac:dyDescent="0.25">
      <c r="C5147" s="16"/>
      <c r="U5147" s="16"/>
      <c r="V5147" s="16"/>
    </row>
    <row r="5148" spans="3:22" x14ac:dyDescent="0.25">
      <c r="C5148" s="16"/>
      <c r="U5148" s="16"/>
      <c r="V5148" s="16"/>
    </row>
    <row r="5149" spans="3:22" x14ac:dyDescent="0.25">
      <c r="C5149" s="16"/>
      <c r="U5149" s="16"/>
      <c r="V5149" s="16"/>
    </row>
    <row r="5150" spans="3:22" x14ac:dyDescent="0.25">
      <c r="C5150" s="16"/>
      <c r="U5150" s="16"/>
      <c r="V5150" s="16"/>
    </row>
    <row r="5151" spans="3:22" x14ac:dyDescent="0.25">
      <c r="C5151" s="16"/>
      <c r="U5151" s="16"/>
      <c r="V5151" s="16"/>
    </row>
    <row r="5152" spans="3:22" x14ac:dyDescent="0.25">
      <c r="C5152" s="16"/>
      <c r="U5152" s="16"/>
      <c r="V5152" s="16"/>
    </row>
    <row r="5153" spans="3:22" x14ac:dyDescent="0.25">
      <c r="C5153" s="16"/>
      <c r="U5153" s="16"/>
      <c r="V5153" s="16"/>
    </row>
    <row r="5154" spans="3:22" x14ac:dyDescent="0.25">
      <c r="C5154" s="16"/>
      <c r="U5154" s="16"/>
      <c r="V5154" s="16"/>
    </row>
    <row r="5155" spans="3:22" x14ac:dyDescent="0.25">
      <c r="C5155" s="16"/>
      <c r="U5155" s="16"/>
      <c r="V5155" s="16"/>
    </row>
    <row r="5156" spans="3:22" x14ac:dyDescent="0.25">
      <c r="C5156" s="16"/>
      <c r="U5156" s="16"/>
      <c r="V5156" s="16"/>
    </row>
    <row r="5157" spans="3:22" x14ac:dyDescent="0.25">
      <c r="C5157" s="16"/>
      <c r="U5157" s="16"/>
      <c r="V5157" s="16"/>
    </row>
    <row r="5158" spans="3:22" x14ac:dyDescent="0.25">
      <c r="C5158" s="16"/>
      <c r="U5158" s="16"/>
      <c r="V5158" s="16"/>
    </row>
    <row r="5159" spans="3:22" x14ac:dyDescent="0.25">
      <c r="C5159" s="16"/>
      <c r="U5159" s="16"/>
      <c r="V5159" s="16"/>
    </row>
    <row r="5160" spans="3:22" x14ac:dyDescent="0.25">
      <c r="C5160" s="16"/>
      <c r="U5160" s="16"/>
      <c r="V5160" s="16"/>
    </row>
    <row r="5161" spans="3:22" x14ac:dyDescent="0.25">
      <c r="C5161" s="16"/>
      <c r="U5161" s="16"/>
      <c r="V5161" s="16"/>
    </row>
    <row r="5162" spans="3:22" x14ac:dyDescent="0.25">
      <c r="C5162" s="16"/>
      <c r="U5162" s="16"/>
      <c r="V5162" s="16"/>
    </row>
    <row r="5163" spans="3:22" x14ac:dyDescent="0.25">
      <c r="C5163" s="16"/>
      <c r="U5163" s="16"/>
      <c r="V5163" s="16"/>
    </row>
    <row r="5164" spans="3:22" x14ac:dyDescent="0.25">
      <c r="C5164" s="16"/>
      <c r="U5164" s="16"/>
      <c r="V5164" s="16"/>
    </row>
    <row r="5165" spans="3:22" x14ac:dyDescent="0.25">
      <c r="C5165" s="16"/>
      <c r="U5165" s="16"/>
      <c r="V5165" s="16"/>
    </row>
    <row r="5166" spans="3:22" x14ac:dyDescent="0.25">
      <c r="C5166" s="16"/>
      <c r="U5166" s="16"/>
      <c r="V5166" s="16"/>
    </row>
    <row r="5167" spans="3:22" x14ac:dyDescent="0.25">
      <c r="C5167" s="16"/>
      <c r="U5167" s="16"/>
      <c r="V5167" s="16"/>
    </row>
    <row r="5168" spans="3:22" x14ac:dyDescent="0.25">
      <c r="C5168" s="16"/>
      <c r="U5168" s="16"/>
      <c r="V5168" s="16"/>
    </row>
    <row r="5169" spans="3:22" x14ac:dyDescent="0.25">
      <c r="C5169" s="16"/>
      <c r="U5169" s="16"/>
      <c r="V5169" s="16"/>
    </row>
    <row r="5170" spans="3:22" x14ac:dyDescent="0.25">
      <c r="C5170" s="16"/>
      <c r="U5170" s="16"/>
      <c r="V5170" s="16"/>
    </row>
    <row r="5171" spans="3:22" x14ac:dyDescent="0.25">
      <c r="C5171" s="16"/>
      <c r="U5171" s="16"/>
      <c r="V5171" s="16"/>
    </row>
    <row r="5172" spans="3:22" x14ac:dyDescent="0.25">
      <c r="C5172" s="16"/>
      <c r="U5172" s="16"/>
      <c r="V5172" s="16"/>
    </row>
    <row r="5173" spans="3:22" x14ac:dyDescent="0.25">
      <c r="C5173" s="16"/>
      <c r="U5173" s="16"/>
      <c r="V5173" s="16"/>
    </row>
    <row r="5174" spans="3:22" x14ac:dyDescent="0.25">
      <c r="C5174" s="16"/>
      <c r="U5174" s="16"/>
      <c r="V5174" s="16"/>
    </row>
    <row r="5175" spans="3:22" x14ac:dyDescent="0.25">
      <c r="C5175" s="16"/>
      <c r="U5175" s="16"/>
      <c r="V5175" s="16"/>
    </row>
    <row r="5176" spans="3:22" x14ac:dyDescent="0.25">
      <c r="C5176" s="16"/>
      <c r="U5176" s="16"/>
      <c r="V5176" s="16"/>
    </row>
    <row r="5177" spans="3:22" x14ac:dyDescent="0.25">
      <c r="C5177" s="16"/>
      <c r="U5177" s="16"/>
      <c r="V5177" s="16"/>
    </row>
    <row r="5178" spans="3:22" x14ac:dyDescent="0.25">
      <c r="C5178" s="16"/>
      <c r="U5178" s="16"/>
      <c r="V5178" s="16"/>
    </row>
    <row r="5179" spans="3:22" x14ac:dyDescent="0.25">
      <c r="C5179" s="16"/>
      <c r="U5179" s="16"/>
      <c r="V5179" s="16"/>
    </row>
    <row r="5180" spans="3:22" x14ac:dyDescent="0.25">
      <c r="C5180" s="16"/>
      <c r="U5180" s="16"/>
      <c r="V5180" s="16"/>
    </row>
    <row r="5181" spans="3:22" x14ac:dyDescent="0.25">
      <c r="C5181" s="16"/>
      <c r="U5181" s="16"/>
      <c r="V5181" s="16"/>
    </row>
    <row r="5182" spans="3:22" x14ac:dyDescent="0.25">
      <c r="C5182" s="16"/>
      <c r="U5182" s="16"/>
      <c r="V5182" s="16"/>
    </row>
    <row r="5183" spans="3:22" x14ac:dyDescent="0.25">
      <c r="C5183" s="16"/>
      <c r="U5183" s="16"/>
      <c r="V5183" s="16"/>
    </row>
    <row r="5184" spans="3:22" x14ac:dyDescent="0.25">
      <c r="C5184" s="16"/>
      <c r="U5184" s="16"/>
      <c r="V5184" s="16"/>
    </row>
    <row r="5185" spans="3:22" x14ac:dyDescent="0.25">
      <c r="C5185" s="16"/>
      <c r="U5185" s="16"/>
      <c r="V5185" s="16"/>
    </row>
    <row r="5186" spans="3:22" x14ac:dyDescent="0.25">
      <c r="C5186" s="16"/>
      <c r="U5186" s="16"/>
      <c r="V5186" s="16"/>
    </row>
    <row r="5187" spans="3:22" x14ac:dyDescent="0.25">
      <c r="C5187" s="16"/>
      <c r="U5187" s="16"/>
      <c r="V5187" s="16"/>
    </row>
    <row r="5188" spans="3:22" x14ac:dyDescent="0.25">
      <c r="C5188" s="16"/>
      <c r="U5188" s="16"/>
      <c r="V5188" s="16"/>
    </row>
    <row r="5189" spans="3:22" x14ac:dyDescent="0.25">
      <c r="C5189" s="16"/>
      <c r="U5189" s="16"/>
      <c r="V5189" s="16"/>
    </row>
    <row r="5190" spans="3:22" x14ac:dyDescent="0.25">
      <c r="C5190" s="16"/>
      <c r="U5190" s="16"/>
      <c r="V5190" s="16"/>
    </row>
    <row r="5191" spans="3:22" x14ac:dyDescent="0.25">
      <c r="C5191" s="16"/>
      <c r="U5191" s="16"/>
      <c r="V5191" s="16"/>
    </row>
    <row r="5192" spans="3:22" x14ac:dyDescent="0.25">
      <c r="C5192" s="16"/>
      <c r="U5192" s="16"/>
      <c r="V5192" s="16"/>
    </row>
    <row r="5193" spans="3:22" x14ac:dyDescent="0.25">
      <c r="C5193" s="16"/>
      <c r="U5193" s="16"/>
      <c r="V5193" s="16"/>
    </row>
    <row r="5194" spans="3:22" x14ac:dyDescent="0.25">
      <c r="C5194" s="16"/>
      <c r="U5194" s="16"/>
      <c r="V5194" s="16"/>
    </row>
    <row r="5195" spans="3:22" x14ac:dyDescent="0.25">
      <c r="C5195" s="16"/>
      <c r="U5195" s="16"/>
      <c r="V5195" s="16"/>
    </row>
    <row r="5196" spans="3:22" x14ac:dyDescent="0.25">
      <c r="C5196" s="16"/>
      <c r="U5196" s="16"/>
      <c r="V5196" s="16"/>
    </row>
    <row r="5197" spans="3:22" x14ac:dyDescent="0.25">
      <c r="C5197" s="16"/>
      <c r="U5197" s="16"/>
      <c r="V5197" s="16"/>
    </row>
    <row r="5198" spans="3:22" x14ac:dyDescent="0.25">
      <c r="C5198" s="16"/>
      <c r="U5198" s="16"/>
      <c r="V5198" s="16"/>
    </row>
    <row r="5199" spans="3:22" x14ac:dyDescent="0.25">
      <c r="C5199" s="16"/>
      <c r="U5199" s="16"/>
      <c r="V5199" s="16"/>
    </row>
    <row r="5200" spans="3:22" x14ac:dyDescent="0.25">
      <c r="C5200" s="16"/>
      <c r="U5200" s="16"/>
      <c r="V5200" s="16"/>
    </row>
    <row r="5201" spans="3:22" x14ac:dyDescent="0.25">
      <c r="C5201" s="16"/>
      <c r="U5201" s="16"/>
      <c r="V5201" s="16"/>
    </row>
    <row r="5202" spans="3:22" x14ac:dyDescent="0.25">
      <c r="C5202" s="16"/>
      <c r="U5202" s="16"/>
      <c r="V5202" s="16"/>
    </row>
    <row r="5203" spans="3:22" x14ac:dyDescent="0.25">
      <c r="C5203" s="16"/>
      <c r="U5203" s="16"/>
      <c r="V5203" s="16"/>
    </row>
    <row r="5204" spans="3:22" x14ac:dyDescent="0.25">
      <c r="C5204" s="16"/>
      <c r="U5204" s="16"/>
      <c r="V5204" s="16"/>
    </row>
    <row r="5205" spans="3:22" x14ac:dyDescent="0.25">
      <c r="C5205" s="16"/>
      <c r="U5205" s="16"/>
      <c r="V5205" s="16"/>
    </row>
    <row r="5206" spans="3:22" x14ac:dyDescent="0.25">
      <c r="C5206" s="16"/>
      <c r="U5206" s="16"/>
      <c r="V5206" s="16"/>
    </row>
    <row r="5207" spans="3:22" x14ac:dyDescent="0.25">
      <c r="C5207" s="16"/>
      <c r="U5207" s="16"/>
      <c r="V5207" s="16"/>
    </row>
    <row r="5208" spans="3:22" x14ac:dyDescent="0.25">
      <c r="C5208" s="16"/>
      <c r="U5208" s="16"/>
      <c r="V5208" s="16"/>
    </row>
    <row r="5209" spans="3:22" x14ac:dyDescent="0.25">
      <c r="C5209" s="16"/>
      <c r="U5209" s="16"/>
      <c r="V5209" s="16"/>
    </row>
    <row r="5210" spans="3:22" x14ac:dyDescent="0.25">
      <c r="C5210" s="16"/>
      <c r="U5210" s="16"/>
      <c r="V5210" s="16"/>
    </row>
    <row r="5211" spans="3:22" x14ac:dyDescent="0.25">
      <c r="C5211" s="16"/>
      <c r="U5211" s="16"/>
      <c r="V5211" s="16"/>
    </row>
    <row r="5212" spans="3:22" x14ac:dyDescent="0.25">
      <c r="C5212" s="16"/>
      <c r="U5212" s="16"/>
      <c r="V5212" s="16"/>
    </row>
    <row r="5213" spans="3:22" x14ac:dyDescent="0.25">
      <c r="C5213" s="16"/>
      <c r="U5213" s="16"/>
      <c r="V5213" s="16"/>
    </row>
    <row r="5214" spans="3:22" x14ac:dyDescent="0.25">
      <c r="C5214" s="16"/>
      <c r="U5214" s="16"/>
      <c r="V5214" s="16"/>
    </row>
    <row r="5215" spans="3:22" x14ac:dyDescent="0.25">
      <c r="C5215" s="16"/>
      <c r="U5215" s="16"/>
      <c r="V5215" s="16"/>
    </row>
    <row r="5216" spans="3:22" x14ac:dyDescent="0.25">
      <c r="C5216" s="16"/>
      <c r="U5216" s="16"/>
      <c r="V5216" s="16"/>
    </row>
    <row r="5217" spans="3:22" x14ac:dyDescent="0.25">
      <c r="C5217" s="16"/>
      <c r="U5217" s="16"/>
      <c r="V5217" s="16"/>
    </row>
    <row r="5218" spans="3:22" x14ac:dyDescent="0.25">
      <c r="C5218" s="16"/>
      <c r="U5218" s="16"/>
      <c r="V5218" s="16"/>
    </row>
    <row r="5219" spans="3:22" x14ac:dyDescent="0.25">
      <c r="C5219" s="16"/>
      <c r="U5219" s="16"/>
      <c r="V5219" s="16"/>
    </row>
    <row r="5220" spans="3:22" x14ac:dyDescent="0.25">
      <c r="C5220" s="16"/>
      <c r="U5220" s="16"/>
      <c r="V5220" s="16"/>
    </row>
    <row r="5221" spans="3:22" x14ac:dyDescent="0.25">
      <c r="C5221" s="16"/>
      <c r="U5221" s="16"/>
      <c r="V5221" s="16"/>
    </row>
    <row r="5222" spans="3:22" x14ac:dyDescent="0.25">
      <c r="C5222" s="16"/>
      <c r="U5222" s="16"/>
      <c r="V5222" s="16"/>
    </row>
    <row r="5223" spans="3:22" x14ac:dyDescent="0.25">
      <c r="C5223" s="16"/>
      <c r="U5223" s="16"/>
      <c r="V5223" s="16"/>
    </row>
    <row r="5224" spans="3:22" x14ac:dyDescent="0.25">
      <c r="C5224" s="16"/>
      <c r="U5224" s="16"/>
      <c r="V5224" s="16"/>
    </row>
    <row r="5225" spans="3:22" x14ac:dyDescent="0.25">
      <c r="C5225" s="16"/>
      <c r="U5225" s="16"/>
      <c r="V5225" s="16"/>
    </row>
    <row r="5226" spans="3:22" x14ac:dyDescent="0.25">
      <c r="C5226" s="16"/>
      <c r="U5226" s="16"/>
      <c r="V5226" s="16"/>
    </row>
    <row r="5227" spans="3:22" x14ac:dyDescent="0.25">
      <c r="C5227" s="16"/>
      <c r="U5227" s="16"/>
      <c r="V5227" s="16"/>
    </row>
    <row r="5228" spans="3:22" x14ac:dyDescent="0.25">
      <c r="C5228" s="16"/>
      <c r="U5228" s="16"/>
      <c r="V5228" s="16"/>
    </row>
    <row r="5229" spans="3:22" x14ac:dyDescent="0.25">
      <c r="C5229" s="16"/>
      <c r="U5229" s="16"/>
      <c r="V5229" s="16"/>
    </row>
    <row r="5230" spans="3:22" x14ac:dyDescent="0.25">
      <c r="C5230" s="16"/>
      <c r="U5230" s="16"/>
      <c r="V5230" s="16"/>
    </row>
    <row r="5231" spans="3:22" x14ac:dyDescent="0.25">
      <c r="C5231" s="16"/>
      <c r="U5231" s="16"/>
      <c r="V5231" s="16"/>
    </row>
    <row r="5232" spans="3:22" x14ac:dyDescent="0.25">
      <c r="C5232" s="16"/>
      <c r="U5232" s="16"/>
      <c r="V5232" s="16"/>
    </row>
    <row r="5233" spans="3:22" x14ac:dyDescent="0.25">
      <c r="C5233" s="16"/>
      <c r="U5233" s="16"/>
      <c r="V5233" s="16"/>
    </row>
    <row r="5234" spans="3:22" x14ac:dyDescent="0.25">
      <c r="C5234" s="16"/>
      <c r="U5234" s="16"/>
      <c r="V5234" s="16"/>
    </row>
    <row r="5235" spans="3:22" x14ac:dyDescent="0.25">
      <c r="C5235" s="16"/>
      <c r="U5235" s="16"/>
      <c r="V5235" s="16"/>
    </row>
    <row r="5236" spans="3:22" x14ac:dyDescent="0.25">
      <c r="C5236" s="16"/>
      <c r="U5236" s="16"/>
      <c r="V5236" s="16"/>
    </row>
    <row r="5237" spans="3:22" x14ac:dyDescent="0.25">
      <c r="C5237" s="16"/>
      <c r="U5237" s="16"/>
      <c r="V5237" s="16"/>
    </row>
    <row r="5238" spans="3:22" x14ac:dyDescent="0.25">
      <c r="C5238" s="16"/>
      <c r="U5238" s="16"/>
      <c r="V5238" s="16"/>
    </row>
    <row r="5239" spans="3:22" x14ac:dyDescent="0.25">
      <c r="C5239" s="16"/>
      <c r="U5239" s="16"/>
      <c r="V5239" s="16"/>
    </row>
    <row r="5240" spans="3:22" x14ac:dyDescent="0.25">
      <c r="C5240" s="16"/>
      <c r="U5240" s="16"/>
      <c r="V5240" s="16"/>
    </row>
    <row r="5241" spans="3:22" x14ac:dyDescent="0.25">
      <c r="C5241" s="16"/>
      <c r="U5241" s="16"/>
      <c r="V5241" s="16"/>
    </row>
    <row r="5242" spans="3:22" x14ac:dyDescent="0.25">
      <c r="C5242" s="16"/>
      <c r="U5242" s="16"/>
      <c r="V5242" s="16"/>
    </row>
    <row r="5243" spans="3:22" x14ac:dyDescent="0.25">
      <c r="C5243" s="16"/>
      <c r="U5243" s="16"/>
      <c r="V5243" s="16"/>
    </row>
    <row r="5244" spans="3:22" x14ac:dyDescent="0.25">
      <c r="C5244" s="16"/>
      <c r="U5244" s="16"/>
      <c r="V5244" s="16"/>
    </row>
    <row r="5245" spans="3:22" x14ac:dyDescent="0.25">
      <c r="C5245" s="16"/>
      <c r="U5245" s="16"/>
      <c r="V5245" s="16"/>
    </row>
    <row r="5246" spans="3:22" x14ac:dyDescent="0.25">
      <c r="C5246" s="16"/>
      <c r="U5246" s="16"/>
      <c r="V5246" s="16"/>
    </row>
    <row r="5247" spans="3:22" x14ac:dyDescent="0.25">
      <c r="C5247" s="16"/>
      <c r="U5247" s="16"/>
      <c r="V5247" s="16"/>
    </row>
    <row r="5248" spans="3:22" x14ac:dyDescent="0.25">
      <c r="C5248" s="16"/>
      <c r="U5248" s="16"/>
      <c r="V5248" s="16"/>
    </row>
    <row r="5249" spans="3:22" x14ac:dyDescent="0.25">
      <c r="C5249" s="16"/>
      <c r="U5249" s="16"/>
      <c r="V5249" s="16"/>
    </row>
    <row r="5250" spans="3:22" x14ac:dyDescent="0.25">
      <c r="C5250" s="16"/>
      <c r="U5250" s="16"/>
      <c r="V5250" s="16"/>
    </row>
    <row r="5251" spans="3:22" x14ac:dyDescent="0.25">
      <c r="C5251" s="16"/>
      <c r="U5251" s="16"/>
      <c r="V5251" s="16"/>
    </row>
    <row r="5252" spans="3:22" x14ac:dyDescent="0.25">
      <c r="C5252" s="16"/>
      <c r="U5252" s="16"/>
      <c r="V5252" s="16"/>
    </row>
    <row r="5253" spans="3:22" x14ac:dyDescent="0.25">
      <c r="C5253" s="16"/>
      <c r="U5253" s="16"/>
      <c r="V5253" s="16"/>
    </row>
    <row r="5254" spans="3:22" x14ac:dyDescent="0.25">
      <c r="C5254" s="16"/>
      <c r="U5254" s="16"/>
      <c r="V5254" s="16"/>
    </row>
    <row r="5255" spans="3:22" x14ac:dyDescent="0.25">
      <c r="C5255" s="16"/>
      <c r="U5255" s="16"/>
      <c r="V5255" s="16"/>
    </row>
    <row r="5256" spans="3:22" x14ac:dyDescent="0.25">
      <c r="C5256" s="16"/>
      <c r="U5256" s="16"/>
      <c r="V5256" s="16"/>
    </row>
    <row r="5257" spans="3:22" x14ac:dyDescent="0.25">
      <c r="C5257" s="16"/>
      <c r="U5257" s="16"/>
      <c r="V5257" s="16"/>
    </row>
    <row r="5258" spans="3:22" x14ac:dyDescent="0.25">
      <c r="C5258" s="16"/>
      <c r="U5258" s="16"/>
      <c r="V5258" s="16"/>
    </row>
    <row r="5259" spans="3:22" x14ac:dyDescent="0.25">
      <c r="C5259" s="16"/>
      <c r="U5259" s="16"/>
      <c r="V5259" s="16"/>
    </row>
    <row r="5260" spans="3:22" x14ac:dyDescent="0.25">
      <c r="C5260" s="16"/>
      <c r="U5260" s="16"/>
      <c r="V5260" s="16"/>
    </row>
    <row r="5261" spans="3:22" x14ac:dyDescent="0.25">
      <c r="C5261" s="16"/>
      <c r="U5261" s="16"/>
      <c r="V5261" s="16"/>
    </row>
    <row r="5262" spans="3:22" x14ac:dyDescent="0.25">
      <c r="C5262" s="16"/>
      <c r="U5262" s="16"/>
      <c r="V5262" s="16"/>
    </row>
    <row r="5263" spans="3:22" x14ac:dyDescent="0.25">
      <c r="C5263" s="16"/>
      <c r="U5263" s="16"/>
      <c r="V5263" s="16"/>
    </row>
    <row r="5264" spans="3:22" x14ac:dyDescent="0.25">
      <c r="C5264" s="16"/>
      <c r="U5264" s="16"/>
      <c r="V5264" s="16"/>
    </row>
    <row r="5265" spans="3:22" x14ac:dyDescent="0.25">
      <c r="C5265" s="16"/>
      <c r="U5265" s="16"/>
      <c r="V5265" s="16"/>
    </row>
    <row r="5266" spans="3:22" x14ac:dyDescent="0.25">
      <c r="C5266" s="16"/>
      <c r="U5266" s="16"/>
      <c r="V5266" s="16"/>
    </row>
    <row r="5267" spans="3:22" x14ac:dyDescent="0.25">
      <c r="C5267" s="16"/>
      <c r="U5267" s="16"/>
      <c r="V5267" s="16"/>
    </row>
    <row r="5268" spans="3:22" x14ac:dyDescent="0.25">
      <c r="C5268" s="16"/>
      <c r="U5268" s="16"/>
      <c r="V5268" s="16"/>
    </row>
    <row r="5269" spans="3:22" x14ac:dyDescent="0.25">
      <c r="C5269" s="16"/>
      <c r="U5269" s="16"/>
      <c r="V5269" s="16"/>
    </row>
    <row r="5270" spans="3:22" x14ac:dyDescent="0.25">
      <c r="C5270" s="16"/>
      <c r="U5270" s="16"/>
      <c r="V5270" s="16"/>
    </row>
    <row r="5271" spans="3:22" x14ac:dyDescent="0.25">
      <c r="C5271" s="16"/>
      <c r="U5271" s="16"/>
      <c r="V5271" s="16"/>
    </row>
    <row r="5272" spans="3:22" x14ac:dyDescent="0.25">
      <c r="C5272" s="16"/>
      <c r="U5272" s="16"/>
      <c r="V5272" s="16"/>
    </row>
    <row r="5273" spans="3:22" x14ac:dyDescent="0.25">
      <c r="C5273" s="16"/>
      <c r="U5273" s="16"/>
      <c r="V5273" s="16"/>
    </row>
    <row r="5274" spans="3:22" x14ac:dyDescent="0.25">
      <c r="C5274" s="16"/>
      <c r="U5274" s="16"/>
      <c r="V5274" s="16"/>
    </row>
    <row r="5275" spans="3:22" x14ac:dyDescent="0.25">
      <c r="C5275" s="16"/>
      <c r="U5275" s="16"/>
      <c r="V5275" s="16"/>
    </row>
    <row r="5276" spans="3:22" x14ac:dyDescent="0.25">
      <c r="C5276" s="16"/>
      <c r="U5276" s="16"/>
      <c r="V5276" s="16"/>
    </row>
    <row r="5277" spans="3:22" x14ac:dyDescent="0.25">
      <c r="C5277" s="16"/>
      <c r="U5277" s="16"/>
      <c r="V5277" s="16"/>
    </row>
    <row r="5278" spans="3:22" x14ac:dyDescent="0.25">
      <c r="C5278" s="16"/>
      <c r="U5278" s="16"/>
      <c r="V5278" s="16"/>
    </row>
    <row r="5279" spans="3:22" x14ac:dyDescent="0.25">
      <c r="C5279" s="16"/>
      <c r="U5279" s="16"/>
      <c r="V5279" s="16"/>
    </row>
    <row r="5280" spans="3:22" x14ac:dyDescent="0.25">
      <c r="C5280" s="16"/>
      <c r="U5280" s="16"/>
      <c r="V5280" s="16"/>
    </row>
    <row r="5281" spans="3:22" x14ac:dyDescent="0.25">
      <c r="C5281" s="16"/>
      <c r="U5281" s="16"/>
      <c r="V5281" s="16"/>
    </row>
    <row r="5282" spans="3:22" x14ac:dyDescent="0.25">
      <c r="C5282" s="16"/>
      <c r="U5282" s="16"/>
      <c r="V5282" s="16"/>
    </row>
    <row r="5283" spans="3:22" x14ac:dyDescent="0.25">
      <c r="C5283" s="16"/>
      <c r="U5283" s="16"/>
      <c r="V5283" s="16"/>
    </row>
    <row r="5284" spans="3:22" x14ac:dyDescent="0.25">
      <c r="C5284" s="16"/>
      <c r="U5284" s="16"/>
      <c r="V5284" s="16"/>
    </row>
    <row r="5285" spans="3:22" x14ac:dyDescent="0.25">
      <c r="C5285" s="16"/>
      <c r="U5285" s="16"/>
      <c r="V5285" s="16"/>
    </row>
    <row r="5286" spans="3:22" x14ac:dyDescent="0.25">
      <c r="C5286" s="16"/>
      <c r="U5286" s="16"/>
      <c r="V5286" s="16"/>
    </row>
    <row r="5287" spans="3:22" x14ac:dyDescent="0.25">
      <c r="C5287" s="16"/>
      <c r="U5287" s="16"/>
      <c r="V5287" s="16"/>
    </row>
    <row r="5288" spans="3:22" x14ac:dyDescent="0.25">
      <c r="C5288" s="16"/>
      <c r="U5288" s="16"/>
      <c r="V5288" s="16"/>
    </row>
    <row r="5289" spans="3:22" x14ac:dyDescent="0.25">
      <c r="C5289" s="16"/>
      <c r="U5289" s="16"/>
      <c r="V5289" s="16"/>
    </row>
    <row r="5290" spans="3:22" x14ac:dyDescent="0.25">
      <c r="C5290" s="16"/>
      <c r="U5290" s="16"/>
      <c r="V5290" s="16"/>
    </row>
    <row r="5291" spans="3:22" x14ac:dyDescent="0.25">
      <c r="C5291" s="16"/>
      <c r="U5291" s="16"/>
      <c r="V5291" s="16"/>
    </row>
    <row r="5292" spans="3:22" x14ac:dyDescent="0.25">
      <c r="C5292" s="16"/>
      <c r="U5292" s="16"/>
      <c r="V5292" s="16"/>
    </row>
    <row r="5293" spans="3:22" x14ac:dyDescent="0.25">
      <c r="C5293" s="16"/>
      <c r="U5293" s="16"/>
      <c r="V5293" s="16"/>
    </row>
    <row r="5294" spans="3:22" x14ac:dyDescent="0.25">
      <c r="C5294" s="16"/>
      <c r="U5294" s="16"/>
      <c r="V5294" s="16"/>
    </row>
    <row r="5295" spans="3:22" x14ac:dyDescent="0.25">
      <c r="C5295" s="16"/>
      <c r="U5295" s="16"/>
      <c r="V5295" s="16"/>
    </row>
    <row r="5296" spans="3:22" x14ac:dyDescent="0.25">
      <c r="C5296" s="16"/>
      <c r="U5296" s="16"/>
      <c r="V5296" s="16"/>
    </row>
    <row r="5297" spans="3:22" x14ac:dyDescent="0.25">
      <c r="C5297" s="16"/>
      <c r="U5297" s="16"/>
      <c r="V5297" s="16"/>
    </row>
    <row r="5298" spans="3:22" x14ac:dyDescent="0.25">
      <c r="C5298" s="16"/>
      <c r="U5298" s="16"/>
      <c r="V5298" s="16"/>
    </row>
    <row r="5299" spans="3:22" x14ac:dyDescent="0.25">
      <c r="C5299" s="16"/>
      <c r="U5299" s="16"/>
      <c r="V5299" s="16"/>
    </row>
    <row r="5300" spans="3:22" x14ac:dyDescent="0.25">
      <c r="C5300" s="16"/>
      <c r="U5300" s="16"/>
      <c r="V5300" s="16"/>
    </row>
    <row r="5301" spans="3:22" x14ac:dyDescent="0.25">
      <c r="C5301" s="16"/>
      <c r="U5301" s="16"/>
      <c r="V5301" s="16"/>
    </row>
    <row r="5302" spans="3:22" x14ac:dyDescent="0.25">
      <c r="C5302" s="16"/>
      <c r="U5302" s="16"/>
      <c r="V5302" s="16"/>
    </row>
    <row r="5303" spans="3:22" x14ac:dyDescent="0.25">
      <c r="C5303" s="16"/>
      <c r="U5303" s="16"/>
      <c r="V5303" s="16"/>
    </row>
    <row r="5304" spans="3:22" x14ac:dyDescent="0.25">
      <c r="C5304" s="16"/>
      <c r="U5304" s="16"/>
      <c r="V5304" s="16"/>
    </row>
    <row r="5305" spans="3:22" x14ac:dyDescent="0.25">
      <c r="C5305" s="16"/>
      <c r="U5305" s="16"/>
      <c r="V5305" s="16"/>
    </row>
    <row r="5306" spans="3:22" x14ac:dyDescent="0.25">
      <c r="C5306" s="16"/>
      <c r="U5306" s="16"/>
      <c r="V5306" s="16"/>
    </row>
    <row r="5307" spans="3:22" x14ac:dyDescent="0.25">
      <c r="C5307" s="16"/>
      <c r="U5307" s="16"/>
      <c r="V5307" s="16"/>
    </row>
    <row r="5308" spans="3:22" x14ac:dyDescent="0.25">
      <c r="C5308" s="16"/>
      <c r="U5308" s="16"/>
      <c r="V5308" s="16"/>
    </row>
    <row r="5309" spans="3:22" x14ac:dyDescent="0.25">
      <c r="C5309" s="16"/>
      <c r="U5309" s="16"/>
      <c r="V5309" s="16"/>
    </row>
    <row r="5310" spans="3:22" x14ac:dyDescent="0.25">
      <c r="C5310" s="16"/>
      <c r="U5310" s="16"/>
      <c r="V5310" s="16"/>
    </row>
    <row r="5311" spans="3:22" x14ac:dyDescent="0.25">
      <c r="C5311" s="16"/>
      <c r="U5311" s="16"/>
      <c r="V5311" s="16"/>
    </row>
    <row r="5312" spans="3:22" x14ac:dyDescent="0.25">
      <c r="C5312" s="16"/>
      <c r="U5312" s="16"/>
      <c r="V5312" s="16"/>
    </row>
    <row r="5313" spans="3:22" x14ac:dyDescent="0.25">
      <c r="C5313" s="16"/>
      <c r="U5313" s="16"/>
      <c r="V5313" s="16"/>
    </row>
    <row r="5314" spans="3:22" x14ac:dyDescent="0.25">
      <c r="C5314" s="16"/>
      <c r="U5314" s="16"/>
      <c r="V5314" s="16"/>
    </row>
    <row r="5315" spans="3:22" x14ac:dyDescent="0.25">
      <c r="C5315" s="16"/>
      <c r="U5315" s="16"/>
      <c r="V5315" s="16"/>
    </row>
    <row r="5316" spans="3:22" x14ac:dyDescent="0.25">
      <c r="C5316" s="16"/>
      <c r="U5316" s="16"/>
      <c r="V5316" s="16"/>
    </row>
    <row r="5317" spans="3:22" x14ac:dyDescent="0.25">
      <c r="C5317" s="16"/>
      <c r="U5317" s="16"/>
      <c r="V5317" s="16"/>
    </row>
    <row r="5318" spans="3:22" x14ac:dyDescent="0.25">
      <c r="C5318" s="16"/>
      <c r="U5318" s="16"/>
      <c r="V5318" s="16"/>
    </row>
    <row r="5319" spans="3:22" x14ac:dyDescent="0.25">
      <c r="C5319" s="16"/>
      <c r="U5319" s="16"/>
      <c r="V5319" s="16"/>
    </row>
    <row r="5320" spans="3:22" x14ac:dyDescent="0.25">
      <c r="C5320" s="16"/>
      <c r="U5320" s="16"/>
      <c r="V5320" s="16"/>
    </row>
    <row r="5321" spans="3:22" x14ac:dyDescent="0.25">
      <c r="C5321" s="16"/>
      <c r="U5321" s="16"/>
      <c r="V5321" s="16"/>
    </row>
    <row r="5322" spans="3:22" x14ac:dyDescent="0.25">
      <c r="C5322" s="16"/>
      <c r="U5322" s="16"/>
      <c r="V5322" s="16"/>
    </row>
    <row r="5323" spans="3:22" x14ac:dyDescent="0.25">
      <c r="C5323" s="16"/>
      <c r="U5323" s="16"/>
      <c r="V5323" s="16"/>
    </row>
    <row r="5324" spans="3:22" x14ac:dyDescent="0.25">
      <c r="C5324" s="16"/>
      <c r="U5324" s="16"/>
      <c r="V5324" s="16"/>
    </row>
    <row r="5325" spans="3:22" x14ac:dyDescent="0.25">
      <c r="C5325" s="16"/>
      <c r="U5325" s="16"/>
      <c r="V5325" s="16"/>
    </row>
    <row r="5326" spans="3:22" x14ac:dyDescent="0.25">
      <c r="C5326" s="16"/>
      <c r="U5326" s="16"/>
      <c r="V5326" s="16"/>
    </row>
    <row r="5327" spans="3:22" x14ac:dyDescent="0.25">
      <c r="C5327" s="16"/>
      <c r="U5327" s="16"/>
      <c r="V5327" s="16"/>
    </row>
    <row r="5328" spans="3:22" x14ac:dyDescent="0.25">
      <c r="C5328" s="16"/>
      <c r="U5328" s="16"/>
      <c r="V5328" s="16"/>
    </row>
    <row r="5329" spans="3:22" x14ac:dyDescent="0.25">
      <c r="C5329" s="16"/>
      <c r="U5329" s="16"/>
      <c r="V5329" s="16"/>
    </row>
    <row r="5330" spans="3:22" x14ac:dyDescent="0.25">
      <c r="C5330" s="16"/>
      <c r="U5330" s="16"/>
      <c r="V5330" s="16"/>
    </row>
    <row r="5331" spans="3:22" x14ac:dyDescent="0.25">
      <c r="C5331" s="16"/>
      <c r="U5331" s="16"/>
      <c r="V5331" s="16"/>
    </row>
    <row r="5332" spans="3:22" x14ac:dyDescent="0.25">
      <c r="C5332" s="16"/>
      <c r="U5332" s="16"/>
      <c r="V5332" s="16"/>
    </row>
    <row r="5333" spans="3:22" x14ac:dyDescent="0.25">
      <c r="C5333" s="16"/>
      <c r="U5333" s="16"/>
      <c r="V5333" s="16"/>
    </row>
    <row r="5334" spans="3:22" x14ac:dyDescent="0.25">
      <c r="C5334" s="16"/>
      <c r="U5334" s="16"/>
      <c r="V5334" s="16"/>
    </row>
    <row r="5335" spans="3:22" x14ac:dyDescent="0.25">
      <c r="C5335" s="16"/>
      <c r="U5335" s="16"/>
      <c r="V5335" s="16"/>
    </row>
    <row r="5336" spans="3:22" x14ac:dyDescent="0.25">
      <c r="C5336" s="16"/>
      <c r="U5336" s="16"/>
      <c r="V5336" s="16"/>
    </row>
    <row r="5337" spans="3:22" x14ac:dyDescent="0.25">
      <c r="C5337" s="16"/>
      <c r="U5337" s="16"/>
      <c r="V5337" s="16"/>
    </row>
    <row r="5338" spans="3:22" x14ac:dyDescent="0.25">
      <c r="C5338" s="16"/>
      <c r="U5338" s="16"/>
      <c r="V5338" s="16"/>
    </row>
    <row r="5339" spans="3:22" x14ac:dyDescent="0.25">
      <c r="C5339" s="16"/>
      <c r="U5339" s="16"/>
      <c r="V5339" s="16"/>
    </row>
    <row r="5340" spans="3:22" x14ac:dyDescent="0.25">
      <c r="C5340" s="16"/>
      <c r="U5340" s="16"/>
      <c r="V5340" s="16"/>
    </row>
    <row r="5341" spans="3:22" x14ac:dyDescent="0.25">
      <c r="C5341" s="16"/>
      <c r="U5341" s="16"/>
      <c r="V5341" s="16"/>
    </row>
    <row r="5342" spans="3:22" x14ac:dyDescent="0.25">
      <c r="C5342" s="16"/>
      <c r="U5342" s="16"/>
      <c r="V5342" s="16"/>
    </row>
    <row r="5343" spans="3:22" x14ac:dyDescent="0.25">
      <c r="C5343" s="16"/>
      <c r="U5343" s="16"/>
      <c r="V5343" s="16"/>
    </row>
    <row r="5344" spans="3:22" x14ac:dyDescent="0.25">
      <c r="C5344" s="16"/>
      <c r="U5344" s="16"/>
      <c r="V5344" s="16"/>
    </row>
    <row r="5345" spans="3:22" x14ac:dyDescent="0.25">
      <c r="C5345" s="16"/>
      <c r="U5345" s="16"/>
      <c r="V5345" s="16"/>
    </row>
    <row r="5346" spans="3:22" x14ac:dyDescent="0.25">
      <c r="C5346" s="16"/>
      <c r="U5346" s="16"/>
      <c r="V5346" s="16"/>
    </row>
    <row r="5347" spans="3:22" x14ac:dyDescent="0.25">
      <c r="C5347" s="16"/>
      <c r="U5347" s="16"/>
      <c r="V5347" s="16"/>
    </row>
    <row r="5348" spans="3:22" x14ac:dyDescent="0.25">
      <c r="C5348" s="16"/>
      <c r="U5348" s="16"/>
      <c r="V5348" s="16"/>
    </row>
    <row r="5349" spans="3:22" x14ac:dyDescent="0.25">
      <c r="C5349" s="16"/>
      <c r="U5349" s="16"/>
      <c r="V5349" s="16"/>
    </row>
    <row r="5350" spans="3:22" x14ac:dyDescent="0.25">
      <c r="C5350" s="16"/>
      <c r="U5350" s="16"/>
      <c r="V5350" s="16"/>
    </row>
    <row r="5351" spans="3:22" x14ac:dyDescent="0.25">
      <c r="C5351" s="16"/>
      <c r="U5351" s="16"/>
      <c r="V5351" s="16"/>
    </row>
    <row r="5352" spans="3:22" x14ac:dyDescent="0.25">
      <c r="C5352" s="16"/>
      <c r="U5352" s="16"/>
      <c r="V5352" s="16"/>
    </row>
    <row r="5353" spans="3:22" x14ac:dyDescent="0.25">
      <c r="C5353" s="16"/>
      <c r="U5353" s="16"/>
      <c r="V5353" s="16"/>
    </row>
    <row r="5354" spans="3:22" x14ac:dyDescent="0.25">
      <c r="C5354" s="16"/>
      <c r="U5354" s="16"/>
      <c r="V5354" s="16"/>
    </row>
    <row r="5355" spans="3:22" x14ac:dyDescent="0.25">
      <c r="C5355" s="16"/>
      <c r="U5355" s="16"/>
      <c r="V5355" s="16"/>
    </row>
    <row r="5356" spans="3:22" x14ac:dyDescent="0.25">
      <c r="C5356" s="16"/>
      <c r="U5356" s="16"/>
      <c r="V5356" s="16"/>
    </row>
    <row r="5357" spans="3:22" x14ac:dyDescent="0.25">
      <c r="C5357" s="16"/>
      <c r="U5357" s="16"/>
      <c r="V5357" s="16"/>
    </row>
    <row r="5358" spans="3:22" x14ac:dyDescent="0.25">
      <c r="C5358" s="16"/>
      <c r="U5358" s="16"/>
      <c r="V5358" s="16"/>
    </row>
    <row r="5359" spans="3:22" x14ac:dyDescent="0.25">
      <c r="C5359" s="16"/>
      <c r="U5359" s="16"/>
      <c r="V5359" s="16"/>
    </row>
    <row r="5360" spans="3:22" x14ac:dyDescent="0.25">
      <c r="C5360" s="16"/>
      <c r="U5360" s="16"/>
      <c r="V5360" s="16"/>
    </row>
    <row r="5361" spans="3:22" x14ac:dyDescent="0.25">
      <c r="C5361" s="16"/>
      <c r="U5361" s="16"/>
      <c r="V5361" s="16"/>
    </row>
    <row r="5362" spans="3:22" x14ac:dyDescent="0.25">
      <c r="C5362" s="16"/>
      <c r="U5362" s="16"/>
      <c r="V5362" s="16"/>
    </row>
    <row r="5363" spans="3:22" x14ac:dyDescent="0.25">
      <c r="C5363" s="16"/>
      <c r="U5363" s="16"/>
      <c r="V5363" s="16"/>
    </row>
    <row r="5364" spans="3:22" x14ac:dyDescent="0.25">
      <c r="C5364" s="16"/>
      <c r="U5364" s="16"/>
      <c r="V5364" s="16"/>
    </row>
    <row r="5365" spans="3:22" x14ac:dyDescent="0.25">
      <c r="C5365" s="16"/>
      <c r="U5365" s="16"/>
      <c r="V5365" s="16"/>
    </row>
    <row r="5366" spans="3:22" x14ac:dyDescent="0.25">
      <c r="C5366" s="16"/>
      <c r="U5366" s="16"/>
      <c r="V5366" s="16"/>
    </row>
    <row r="5367" spans="3:22" x14ac:dyDescent="0.25">
      <c r="C5367" s="16"/>
      <c r="U5367" s="16"/>
      <c r="V5367" s="16"/>
    </row>
    <row r="5368" spans="3:22" x14ac:dyDescent="0.25">
      <c r="C5368" s="16"/>
      <c r="U5368" s="16"/>
      <c r="V5368" s="16"/>
    </row>
    <row r="5369" spans="3:22" x14ac:dyDescent="0.25">
      <c r="C5369" s="16"/>
      <c r="U5369" s="16"/>
      <c r="V5369" s="16"/>
    </row>
    <row r="5370" spans="3:22" x14ac:dyDescent="0.25">
      <c r="C5370" s="16"/>
      <c r="U5370" s="16"/>
      <c r="V5370" s="16"/>
    </row>
    <row r="5371" spans="3:22" x14ac:dyDescent="0.25">
      <c r="C5371" s="16"/>
      <c r="U5371" s="16"/>
      <c r="V5371" s="16"/>
    </row>
    <row r="5372" spans="3:22" x14ac:dyDescent="0.25">
      <c r="C5372" s="16"/>
      <c r="U5372" s="16"/>
      <c r="V5372" s="16"/>
    </row>
    <row r="5373" spans="3:22" x14ac:dyDescent="0.25">
      <c r="C5373" s="16"/>
      <c r="U5373" s="16"/>
      <c r="V5373" s="16"/>
    </row>
    <row r="5374" spans="3:22" x14ac:dyDescent="0.25">
      <c r="C5374" s="16"/>
      <c r="U5374" s="16"/>
      <c r="V5374" s="16"/>
    </row>
    <row r="5375" spans="3:22" x14ac:dyDescent="0.25">
      <c r="C5375" s="16"/>
      <c r="U5375" s="16"/>
      <c r="V5375" s="16"/>
    </row>
    <row r="5376" spans="3:22" x14ac:dyDescent="0.25">
      <c r="C5376" s="16"/>
      <c r="U5376" s="16"/>
      <c r="V5376" s="16"/>
    </row>
    <row r="5377" spans="3:22" x14ac:dyDescent="0.25">
      <c r="C5377" s="16"/>
      <c r="U5377" s="16"/>
      <c r="V5377" s="16"/>
    </row>
    <row r="5378" spans="3:22" x14ac:dyDescent="0.25">
      <c r="C5378" s="16"/>
      <c r="U5378" s="16"/>
      <c r="V5378" s="16"/>
    </row>
    <row r="5379" spans="3:22" x14ac:dyDescent="0.25">
      <c r="C5379" s="16"/>
      <c r="U5379" s="16"/>
      <c r="V5379" s="16"/>
    </row>
    <row r="5380" spans="3:22" x14ac:dyDescent="0.25">
      <c r="C5380" s="16"/>
      <c r="U5380" s="16"/>
      <c r="V5380" s="16"/>
    </row>
    <row r="5381" spans="3:22" x14ac:dyDescent="0.25">
      <c r="C5381" s="16"/>
      <c r="U5381" s="16"/>
      <c r="V5381" s="16"/>
    </row>
    <row r="5382" spans="3:22" x14ac:dyDescent="0.25">
      <c r="C5382" s="16"/>
      <c r="U5382" s="16"/>
      <c r="V5382" s="16"/>
    </row>
    <row r="5383" spans="3:22" x14ac:dyDescent="0.25">
      <c r="C5383" s="16"/>
      <c r="U5383" s="16"/>
      <c r="V5383" s="16"/>
    </row>
    <row r="5384" spans="3:22" x14ac:dyDescent="0.25">
      <c r="C5384" s="16"/>
      <c r="U5384" s="16"/>
      <c r="V5384" s="16"/>
    </row>
    <row r="5385" spans="3:22" x14ac:dyDescent="0.25">
      <c r="C5385" s="16"/>
      <c r="U5385" s="16"/>
      <c r="V5385" s="16"/>
    </row>
    <row r="5386" spans="3:22" x14ac:dyDescent="0.25">
      <c r="C5386" s="16"/>
      <c r="U5386" s="16"/>
      <c r="V5386" s="16"/>
    </row>
    <row r="5387" spans="3:22" x14ac:dyDescent="0.25">
      <c r="C5387" s="16"/>
      <c r="U5387" s="16"/>
      <c r="V5387" s="16"/>
    </row>
    <row r="5388" spans="3:22" x14ac:dyDescent="0.25">
      <c r="C5388" s="16"/>
      <c r="U5388" s="16"/>
      <c r="V5388" s="16"/>
    </row>
    <row r="5389" spans="3:22" x14ac:dyDescent="0.25">
      <c r="C5389" s="16"/>
      <c r="U5389" s="16"/>
      <c r="V5389" s="16"/>
    </row>
    <row r="5390" spans="3:22" x14ac:dyDescent="0.25">
      <c r="C5390" s="16"/>
      <c r="U5390" s="16"/>
      <c r="V5390" s="16"/>
    </row>
    <row r="5391" spans="3:22" x14ac:dyDescent="0.25">
      <c r="C5391" s="16"/>
      <c r="U5391" s="16"/>
      <c r="V5391" s="16"/>
    </row>
    <row r="5392" spans="3:22" x14ac:dyDescent="0.25">
      <c r="C5392" s="16"/>
      <c r="U5392" s="16"/>
      <c r="V5392" s="16"/>
    </row>
    <row r="5393" spans="3:22" x14ac:dyDescent="0.25">
      <c r="C5393" s="16"/>
      <c r="U5393" s="16"/>
      <c r="V5393" s="16"/>
    </row>
    <row r="5394" spans="3:22" x14ac:dyDescent="0.25">
      <c r="C5394" s="16"/>
      <c r="U5394" s="16"/>
      <c r="V5394" s="16"/>
    </row>
    <row r="5395" spans="3:22" x14ac:dyDescent="0.25">
      <c r="C5395" s="16"/>
      <c r="U5395" s="16"/>
      <c r="V5395" s="16"/>
    </row>
    <row r="5396" spans="3:22" x14ac:dyDescent="0.25">
      <c r="C5396" s="16"/>
      <c r="U5396" s="16"/>
      <c r="V5396" s="16"/>
    </row>
    <row r="5397" spans="3:22" x14ac:dyDescent="0.25">
      <c r="C5397" s="16"/>
      <c r="U5397" s="16"/>
      <c r="V5397" s="16"/>
    </row>
    <row r="5398" spans="3:22" x14ac:dyDescent="0.25">
      <c r="C5398" s="16"/>
      <c r="U5398" s="16"/>
      <c r="V5398" s="16"/>
    </row>
    <row r="5399" spans="3:22" x14ac:dyDescent="0.25">
      <c r="C5399" s="16"/>
      <c r="U5399" s="16"/>
      <c r="V5399" s="16"/>
    </row>
    <row r="5400" spans="3:22" x14ac:dyDescent="0.25">
      <c r="C5400" s="16"/>
      <c r="U5400" s="16"/>
      <c r="V5400" s="16"/>
    </row>
    <row r="5401" spans="3:22" x14ac:dyDescent="0.25">
      <c r="C5401" s="16"/>
      <c r="U5401" s="16"/>
      <c r="V5401" s="16"/>
    </row>
    <row r="5402" spans="3:22" x14ac:dyDescent="0.25">
      <c r="C5402" s="16"/>
      <c r="U5402" s="16"/>
      <c r="V5402" s="16"/>
    </row>
    <row r="5403" spans="3:22" x14ac:dyDescent="0.25">
      <c r="C5403" s="16"/>
      <c r="U5403" s="16"/>
      <c r="V5403" s="16"/>
    </row>
    <row r="5404" spans="3:22" x14ac:dyDescent="0.25">
      <c r="C5404" s="16"/>
      <c r="U5404" s="16"/>
      <c r="V5404" s="16"/>
    </row>
    <row r="5405" spans="3:22" x14ac:dyDescent="0.25">
      <c r="C5405" s="16"/>
      <c r="U5405" s="16"/>
      <c r="V5405" s="16"/>
    </row>
    <row r="5406" spans="3:22" x14ac:dyDescent="0.25">
      <c r="C5406" s="16"/>
      <c r="U5406" s="16"/>
      <c r="V5406" s="16"/>
    </row>
    <row r="5407" spans="3:22" x14ac:dyDescent="0.25">
      <c r="C5407" s="16"/>
      <c r="U5407" s="16"/>
      <c r="V5407" s="16"/>
    </row>
    <row r="5408" spans="3:22" x14ac:dyDescent="0.25">
      <c r="C5408" s="16"/>
      <c r="U5408" s="16"/>
      <c r="V5408" s="16"/>
    </row>
    <row r="5409" spans="3:22" x14ac:dyDescent="0.25">
      <c r="C5409" s="16"/>
      <c r="U5409" s="16"/>
      <c r="V5409" s="16"/>
    </row>
    <row r="5410" spans="3:22" x14ac:dyDescent="0.25">
      <c r="C5410" s="16"/>
      <c r="U5410" s="16"/>
      <c r="V5410" s="16"/>
    </row>
    <row r="5411" spans="3:22" x14ac:dyDescent="0.25">
      <c r="C5411" s="16"/>
      <c r="U5411" s="16"/>
      <c r="V5411" s="16"/>
    </row>
    <row r="5412" spans="3:22" x14ac:dyDescent="0.25">
      <c r="C5412" s="16"/>
      <c r="U5412" s="16"/>
      <c r="V5412" s="16"/>
    </row>
    <row r="5413" spans="3:22" x14ac:dyDescent="0.25">
      <c r="C5413" s="16"/>
      <c r="U5413" s="16"/>
      <c r="V5413" s="16"/>
    </row>
    <row r="5414" spans="3:22" x14ac:dyDescent="0.25">
      <c r="C5414" s="16"/>
      <c r="U5414" s="16"/>
      <c r="V5414" s="16"/>
    </row>
    <row r="5415" spans="3:22" x14ac:dyDescent="0.25">
      <c r="C5415" s="16"/>
      <c r="U5415" s="16"/>
      <c r="V5415" s="16"/>
    </row>
    <row r="5416" spans="3:22" x14ac:dyDescent="0.25">
      <c r="C5416" s="16"/>
      <c r="U5416" s="16"/>
      <c r="V5416" s="16"/>
    </row>
    <row r="5417" spans="3:22" x14ac:dyDescent="0.25">
      <c r="C5417" s="16"/>
      <c r="U5417" s="16"/>
      <c r="V5417" s="16"/>
    </row>
    <row r="5418" spans="3:22" x14ac:dyDescent="0.25">
      <c r="C5418" s="16"/>
      <c r="U5418" s="16"/>
      <c r="V5418" s="16"/>
    </row>
    <row r="5419" spans="3:22" x14ac:dyDescent="0.25">
      <c r="C5419" s="16"/>
      <c r="U5419" s="16"/>
      <c r="V5419" s="16"/>
    </row>
    <row r="5420" spans="3:22" x14ac:dyDescent="0.25">
      <c r="C5420" s="16"/>
      <c r="U5420" s="16"/>
      <c r="V5420" s="16"/>
    </row>
    <row r="5421" spans="3:22" x14ac:dyDescent="0.25">
      <c r="C5421" s="16"/>
      <c r="U5421" s="16"/>
      <c r="V5421" s="16"/>
    </row>
    <row r="5422" spans="3:22" x14ac:dyDescent="0.25">
      <c r="C5422" s="16"/>
      <c r="U5422" s="16"/>
      <c r="V5422" s="16"/>
    </row>
    <row r="5423" spans="3:22" x14ac:dyDescent="0.25">
      <c r="C5423" s="16"/>
      <c r="U5423" s="16"/>
      <c r="V5423" s="16"/>
    </row>
    <row r="5424" spans="3:22" x14ac:dyDescent="0.25">
      <c r="C5424" s="16"/>
      <c r="U5424" s="16"/>
      <c r="V5424" s="16"/>
    </row>
    <row r="5425" spans="3:22" x14ac:dyDescent="0.25">
      <c r="C5425" s="16"/>
      <c r="U5425" s="16"/>
      <c r="V5425" s="16"/>
    </row>
    <row r="5426" spans="3:22" x14ac:dyDescent="0.25">
      <c r="C5426" s="16"/>
      <c r="U5426" s="16"/>
      <c r="V5426" s="16"/>
    </row>
    <row r="5427" spans="3:22" x14ac:dyDescent="0.25">
      <c r="C5427" s="16"/>
      <c r="U5427" s="16"/>
      <c r="V5427" s="16"/>
    </row>
    <row r="5428" spans="3:22" x14ac:dyDescent="0.25">
      <c r="C5428" s="16"/>
      <c r="U5428" s="16"/>
      <c r="V5428" s="16"/>
    </row>
    <row r="5429" spans="3:22" x14ac:dyDescent="0.25">
      <c r="C5429" s="16"/>
      <c r="U5429" s="16"/>
      <c r="V5429" s="16"/>
    </row>
    <row r="5430" spans="3:22" x14ac:dyDescent="0.25">
      <c r="C5430" s="16"/>
      <c r="U5430" s="16"/>
      <c r="V5430" s="16"/>
    </row>
    <row r="5431" spans="3:22" x14ac:dyDescent="0.25">
      <c r="C5431" s="16"/>
      <c r="U5431" s="16"/>
      <c r="V5431" s="16"/>
    </row>
    <row r="5432" spans="3:22" x14ac:dyDescent="0.25">
      <c r="C5432" s="16"/>
      <c r="U5432" s="16"/>
      <c r="V5432" s="16"/>
    </row>
    <row r="5433" spans="3:22" x14ac:dyDescent="0.25">
      <c r="C5433" s="16"/>
      <c r="U5433" s="16"/>
      <c r="V5433" s="16"/>
    </row>
    <row r="5434" spans="3:22" x14ac:dyDescent="0.25">
      <c r="C5434" s="16"/>
      <c r="U5434" s="16"/>
      <c r="V5434" s="16"/>
    </row>
    <row r="5435" spans="3:22" x14ac:dyDescent="0.25">
      <c r="C5435" s="16"/>
      <c r="U5435" s="16"/>
      <c r="V5435" s="16"/>
    </row>
    <row r="5436" spans="3:22" x14ac:dyDescent="0.25">
      <c r="C5436" s="16"/>
      <c r="U5436" s="16"/>
      <c r="V5436" s="16"/>
    </row>
    <row r="5437" spans="3:22" x14ac:dyDescent="0.25">
      <c r="C5437" s="16"/>
      <c r="U5437" s="16"/>
      <c r="V5437" s="16"/>
    </row>
    <row r="5438" spans="3:22" x14ac:dyDescent="0.25">
      <c r="C5438" s="16"/>
      <c r="U5438" s="16"/>
      <c r="V5438" s="16"/>
    </row>
    <row r="5439" spans="3:22" x14ac:dyDescent="0.25">
      <c r="C5439" s="16"/>
      <c r="U5439" s="16"/>
      <c r="V5439" s="16"/>
    </row>
    <row r="5440" spans="3:22" x14ac:dyDescent="0.25">
      <c r="C5440" s="16"/>
      <c r="U5440" s="16"/>
      <c r="V5440" s="16"/>
    </row>
    <row r="5441" spans="3:22" x14ac:dyDescent="0.25">
      <c r="C5441" s="16"/>
      <c r="U5441" s="16"/>
      <c r="V5441" s="16"/>
    </row>
    <row r="5442" spans="3:22" x14ac:dyDescent="0.25">
      <c r="C5442" s="16"/>
      <c r="U5442" s="16"/>
      <c r="V5442" s="16"/>
    </row>
    <row r="5443" spans="3:22" x14ac:dyDescent="0.25">
      <c r="C5443" s="16"/>
      <c r="U5443" s="16"/>
      <c r="V5443" s="16"/>
    </row>
    <row r="5444" spans="3:22" x14ac:dyDescent="0.25">
      <c r="C5444" s="16"/>
      <c r="U5444" s="16"/>
      <c r="V5444" s="16"/>
    </row>
    <row r="5445" spans="3:22" x14ac:dyDescent="0.25">
      <c r="C5445" s="16"/>
      <c r="U5445" s="16"/>
      <c r="V5445" s="16"/>
    </row>
    <row r="5446" spans="3:22" x14ac:dyDescent="0.25">
      <c r="C5446" s="16"/>
      <c r="U5446" s="16"/>
      <c r="V5446" s="16"/>
    </row>
    <row r="5447" spans="3:22" x14ac:dyDescent="0.25">
      <c r="C5447" s="16"/>
      <c r="U5447" s="16"/>
      <c r="V5447" s="16"/>
    </row>
    <row r="5448" spans="3:22" x14ac:dyDescent="0.25">
      <c r="C5448" s="16"/>
      <c r="U5448" s="16"/>
      <c r="V5448" s="16"/>
    </row>
    <row r="5449" spans="3:22" x14ac:dyDescent="0.25">
      <c r="C5449" s="16"/>
      <c r="U5449" s="16"/>
      <c r="V5449" s="16"/>
    </row>
    <row r="5450" spans="3:22" x14ac:dyDescent="0.25">
      <c r="C5450" s="16"/>
      <c r="U5450" s="16"/>
      <c r="V5450" s="16"/>
    </row>
    <row r="5451" spans="3:22" x14ac:dyDescent="0.25">
      <c r="C5451" s="16"/>
      <c r="U5451" s="16"/>
      <c r="V5451" s="16"/>
    </row>
    <row r="5452" spans="3:22" x14ac:dyDescent="0.25">
      <c r="C5452" s="16"/>
      <c r="U5452" s="16"/>
      <c r="V5452" s="16"/>
    </row>
    <row r="5453" spans="3:22" x14ac:dyDescent="0.25">
      <c r="C5453" s="16"/>
      <c r="U5453" s="16"/>
      <c r="V5453" s="16"/>
    </row>
    <row r="5454" spans="3:22" x14ac:dyDescent="0.25">
      <c r="C5454" s="16"/>
      <c r="U5454" s="16"/>
      <c r="V5454" s="16"/>
    </row>
    <row r="5455" spans="3:22" x14ac:dyDescent="0.25">
      <c r="C5455" s="16"/>
      <c r="U5455" s="16"/>
      <c r="V5455" s="16"/>
    </row>
    <row r="5456" spans="3:22" x14ac:dyDescent="0.25">
      <c r="C5456" s="16"/>
      <c r="U5456" s="16"/>
      <c r="V5456" s="16"/>
    </row>
    <row r="5457" spans="3:22" x14ac:dyDescent="0.25">
      <c r="C5457" s="16"/>
      <c r="U5457" s="16"/>
      <c r="V5457" s="16"/>
    </row>
    <row r="5458" spans="3:22" x14ac:dyDescent="0.25">
      <c r="C5458" s="16"/>
      <c r="U5458" s="16"/>
      <c r="V5458" s="16"/>
    </row>
    <row r="5459" spans="3:22" x14ac:dyDescent="0.25">
      <c r="C5459" s="16"/>
      <c r="U5459" s="16"/>
      <c r="V5459" s="16"/>
    </row>
    <row r="5460" spans="3:22" x14ac:dyDescent="0.25">
      <c r="C5460" s="16"/>
      <c r="U5460" s="16"/>
      <c r="V5460" s="16"/>
    </row>
    <row r="5461" spans="3:22" x14ac:dyDescent="0.25">
      <c r="C5461" s="16"/>
      <c r="U5461" s="16"/>
      <c r="V5461" s="16"/>
    </row>
    <row r="5462" spans="3:22" x14ac:dyDescent="0.25">
      <c r="C5462" s="16"/>
      <c r="U5462" s="16"/>
      <c r="V5462" s="16"/>
    </row>
    <row r="5463" spans="3:22" x14ac:dyDescent="0.25">
      <c r="C5463" s="16"/>
      <c r="U5463" s="16"/>
      <c r="V5463" s="16"/>
    </row>
    <row r="5464" spans="3:22" x14ac:dyDescent="0.25">
      <c r="C5464" s="16"/>
      <c r="U5464" s="16"/>
      <c r="V5464" s="16"/>
    </row>
    <row r="5465" spans="3:22" x14ac:dyDescent="0.25">
      <c r="C5465" s="16"/>
      <c r="U5465" s="16"/>
      <c r="V5465" s="16"/>
    </row>
    <row r="5466" spans="3:22" x14ac:dyDescent="0.25">
      <c r="C5466" s="16"/>
      <c r="U5466" s="16"/>
      <c r="V5466" s="16"/>
    </row>
    <row r="5467" spans="3:22" x14ac:dyDescent="0.25">
      <c r="C5467" s="16"/>
      <c r="U5467" s="16"/>
      <c r="V5467" s="16"/>
    </row>
    <row r="5468" spans="3:22" x14ac:dyDescent="0.25">
      <c r="C5468" s="16"/>
      <c r="U5468" s="16"/>
      <c r="V5468" s="16"/>
    </row>
    <row r="5469" spans="3:22" x14ac:dyDescent="0.25">
      <c r="C5469" s="16"/>
      <c r="U5469" s="16"/>
      <c r="V5469" s="16"/>
    </row>
    <row r="5470" spans="3:22" x14ac:dyDescent="0.25">
      <c r="C5470" s="16"/>
      <c r="U5470" s="16"/>
      <c r="V5470" s="16"/>
    </row>
    <row r="5471" spans="3:22" x14ac:dyDescent="0.25">
      <c r="C5471" s="16"/>
      <c r="U5471" s="16"/>
      <c r="V5471" s="16"/>
    </row>
    <row r="5472" spans="3:22" x14ac:dyDescent="0.25">
      <c r="C5472" s="16"/>
      <c r="U5472" s="16"/>
      <c r="V5472" s="16"/>
    </row>
    <row r="5473" spans="3:22" x14ac:dyDescent="0.25">
      <c r="C5473" s="16"/>
      <c r="U5473" s="16"/>
      <c r="V5473" s="16"/>
    </row>
    <row r="5474" spans="3:22" x14ac:dyDescent="0.25">
      <c r="C5474" s="16"/>
      <c r="U5474" s="16"/>
      <c r="V5474" s="16"/>
    </row>
    <row r="5475" spans="3:22" x14ac:dyDescent="0.25">
      <c r="C5475" s="16"/>
      <c r="U5475" s="16"/>
      <c r="V5475" s="16"/>
    </row>
    <row r="5476" spans="3:22" x14ac:dyDescent="0.25">
      <c r="C5476" s="16"/>
      <c r="U5476" s="16"/>
      <c r="V5476" s="16"/>
    </row>
    <row r="5477" spans="3:22" x14ac:dyDescent="0.25">
      <c r="C5477" s="16"/>
      <c r="U5477" s="16"/>
      <c r="V5477" s="16"/>
    </row>
    <row r="5478" spans="3:22" x14ac:dyDescent="0.25">
      <c r="C5478" s="16"/>
      <c r="U5478" s="16"/>
      <c r="V5478" s="16"/>
    </row>
    <row r="5479" spans="3:22" x14ac:dyDescent="0.25">
      <c r="C5479" s="16"/>
      <c r="U5479" s="16"/>
      <c r="V5479" s="16"/>
    </row>
    <row r="5480" spans="3:22" x14ac:dyDescent="0.25">
      <c r="C5480" s="16"/>
      <c r="U5480" s="16"/>
      <c r="V5480" s="16"/>
    </row>
    <row r="5481" spans="3:22" x14ac:dyDescent="0.25">
      <c r="C5481" s="16"/>
      <c r="U5481" s="16"/>
      <c r="V5481" s="16"/>
    </row>
    <row r="5482" spans="3:22" x14ac:dyDescent="0.25">
      <c r="C5482" s="16"/>
      <c r="U5482" s="16"/>
      <c r="V5482" s="16"/>
    </row>
    <row r="5483" spans="3:22" x14ac:dyDescent="0.25">
      <c r="C5483" s="16"/>
      <c r="U5483" s="16"/>
      <c r="V5483" s="16"/>
    </row>
    <row r="5484" spans="3:22" x14ac:dyDescent="0.25">
      <c r="C5484" s="16"/>
      <c r="U5484" s="16"/>
      <c r="V5484" s="16"/>
    </row>
    <row r="5485" spans="3:22" x14ac:dyDescent="0.25">
      <c r="C5485" s="16"/>
      <c r="U5485" s="16"/>
      <c r="V5485" s="16"/>
    </row>
    <row r="5486" spans="3:22" x14ac:dyDescent="0.25">
      <c r="C5486" s="16"/>
      <c r="U5486" s="16"/>
      <c r="V5486" s="16"/>
    </row>
    <row r="5487" spans="3:22" x14ac:dyDescent="0.25">
      <c r="C5487" s="16"/>
      <c r="U5487" s="16"/>
      <c r="V5487" s="16"/>
    </row>
    <row r="5488" spans="3:22" x14ac:dyDescent="0.25">
      <c r="C5488" s="16"/>
      <c r="U5488" s="16"/>
      <c r="V5488" s="16"/>
    </row>
    <row r="5489" spans="3:22" x14ac:dyDescent="0.25">
      <c r="C5489" s="16"/>
      <c r="U5489" s="16"/>
      <c r="V5489" s="16"/>
    </row>
    <row r="5490" spans="3:22" x14ac:dyDescent="0.25">
      <c r="C5490" s="16"/>
      <c r="U5490" s="16"/>
      <c r="V5490" s="16"/>
    </row>
    <row r="5491" spans="3:22" x14ac:dyDescent="0.25">
      <c r="C5491" s="16"/>
      <c r="U5491" s="16"/>
      <c r="V5491" s="16"/>
    </row>
    <row r="5492" spans="3:22" x14ac:dyDescent="0.25">
      <c r="C5492" s="16"/>
      <c r="U5492" s="16"/>
      <c r="V5492" s="16"/>
    </row>
    <row r="5493" spans="3:22" x14ac:dyDescent="0.25">
      <c r="C5493" s="16"/>
      <c r="U5493" s="16"/>
      <c r="V5493" s="16"/>
    </row>
    <row r="5494" spans="3:22" x14ac:dyDescent="0.25">
      <c r="C5494" s="16"/>
      <c r="U5494" s="16"/>
      <c r="V5494" s="16"/>
    </row>
    <row r="5495" spans="3:22" x14ac:dyDescent="0.25">
      <c r="C5495" s="16"/>
      <c r="U5495" s="16"/>
      <c r="V5495" s="16"/>
    </row>
    <row r="5496" spans="3:22" x14ac:dyDescent="0.25">
      <c r="C5496" s="16"/>
      <c r="U5496" s="16"/>
      <c r="V5496" s="16"/>
    </row>
    <row r="5497" spans="3:22" x14ac:dyDescent="0.25">
      <c r="C5497" s="16"/>
      <c r="U5497" s="16"/>
      <c r="V5497" s="16"/>
    </row>
    <row r="5498" spans="3:22" x14ac:dyDescent="0.25">
      <c r="C5498" s="16"/>
      <c r="U5498" s="16"/>
      <c r="V5498" s="16"/>
    </row>
    <row r="5499" spans="3:22" x14ac:dyDescent="0.25">
      <c r="C5499" s="16"/>
      <c r="U5499" s="16"/>
      <c r="V5499" s="16"/>
    </row>
    <row r="5500" spans="3:22" x14ac:dyDescent="0.25">
      <c r="C5500" s="16"/>
      <c r="U5500" s="16"/>
      <c r="V5500" s="16"/>
    </row>
    <row r="5501" spans="3:22" x14ac:dyDescent="0.25">
      <c r="C5501" s="16"/>
      <c r="U5501" s="16"/>
      <c r="V5501" s="16"/>
    </row>
    <row r="5502" spans="3:22" x14ac:dyDescent="0.25">
      <c r="C5502" s="16"/>
      <c r="U5502" s="16"/>
      <c r="V5502" s="16"/>
    </row>
    <row r="5503" spans="3:22" x14ac:dyDescent="0.25">
      <c r="C5503" s="16"/>
      <c r="U5503" s="16"/>
      <c r="V5503" s="16"/>
    </row>
    <row r="5504" spans="3:22" x14ac:dyDescent="0.25">
      <c r="C5504" s="16"/>
      <c r="U5504" s="16"/>
      <c r="V5504" s="16"/>
    </row>
    <row r="5505" spans="3:22" x14ac:dyDescent="0.25">
      <c r="C5505" s="16"/>
      <c r="U5505" s="16"/>
      <c r="V5505" s="16"/>
    </row>
    <row r="5506" spans="3:22" x14ac:dyDescent="0.25">
      <c r="C5506" s="16"/>
      <c r="U5506" s="16"/>
      <c r="V5506" s="16"/>
    </row>
    <row r="5507" spans="3:22" x14ac:dyDescent="0.25">
      <c r="C5507" s="16"/>
      <c r="U5507" s="16"/>
      <c r="V5507" s="16"/>
    </row>
    <row r="5508" spans="3:22" x14ac:dyDescent="0.25">
      <c r="C5508" s="16"/>
      <c r="U5508" s="16"/>
      <c r="V5508" s="16"/>
    </row>
    <row r="5509" spans="3:22" x14ac:dyDescent="0.25">
      <c r="C5509" s="16"/>
      <c r="U5509" s="16"/>
      <c r="V5509" s="16"/>
    </row>
    <row r="5510" spans="3:22" x14ac:dyDescent="0.25">
      <c r="C5510" s="16"/>
      <c r="U5510" s="16"/>
      <c r="V5510" s="16"/>
    </row>
    <row r="5511" spans="3:22" x14ac:dyDescent="0.25">
      <c r="C5511" s="16"/>
      <c r="U5511" s="16"/>
      <c r="V5511" s="16"/>
    </row>
    <row r="5512" spans="3:22" x14ac:dyDescent="0.25">
      <c r="C5512" s="16"/>
      <c r="U5512" s="16"/>
      <c r="V5512" s="16"/>
    </row>
    <row r="5513" spans="3:22" x14ac:dyDescent="0.25">
      <c r="C5513" s="16"/>
      <c r="U5513" s="16"/>
      <c r="V5513" s="16"/>
    </row>
    <row r="5514" spans="3:22" x14ac:dyDescent="0.25">
      <c r="C5514" s="16"/>
      <c r="U5514" s="16"/>
      <c r="V5514" s="16"/>
    </row>
    <row r="5515" spans="3:22" x14ac:dyDescent="0.25">
      <c r="C5515" s="16"/>
      <c r="U5515" s="16"/>
      <c r="V5515" s="16"/>
    </row>
    <row r="5516" spans="3:22" x14ac:dyDescent="0.25">
      <c r="C5516" s="16"/>
      <c r="U5516" s="16"/>
      <c r="V5516" s="16"/>
    </row>
    <row r="5517" spans="3:22" x14ac:dyDescent="0.25">
      <c r="C5517" s="16"/>
      <c r="U5517" s="16"/>
      <c r="V5517" s="16"/>
    </row>
    <row r="5518" spans="3:22" x14ac:dyDescent="0.25">
      <c r="C5518" s="16"/>
      <c r="U5518" s="16"/>
      <c r="V5518" s="16"/>
    </row>
    <row r="5519" spans="3:22" x14ac:dyDescent="0.25">
      <c r="C5519" s="16"/>
      <c r="U5519" s="16"/>
      <c r="V5519" s="16"/>
    </row>
    <row r="5520" spans="3:22" x14ac:dyDescent="0.25">
      <c r="C5520" s="16"/>
      <c r="U5520" s="16"/>
      <c r="V5520" s="16"/>
    </row>
    <row r="5521" spans="3:22" x14ac:dyDescent="0.25">
      <c r="C5521" s="16"/>
      <c r="U5521" s="16"/>
      <c r="V5521" s="16"/>
    </row>
    <row r="5522" spans="3:22" x14ac:dyDescent="0.25">
      <c r="C5522" s="16"/>
      <c r="U5522" s="16"/>
      <c r="V5522" s="16"/>
    </row>
    <row r="5523" spans="3:22" x14ac:dyDescent="0.25">
      <c r="C5523" s="16"/>
      <c r="U5523" s="16"/>
      <c r="V5523" s="16"/>
    </row>
    <row r="5524" spans="3:22" x14ac:dyDescent="0.25">
      <c r="C5524" s="16"/>
      <c r="U5524" s="16"/>
      <c r="V5524" s="16"/>
    </row>
    <row r="5525" spans="3:22" x14ac:dyDescent="0.25">
      <c r="C5525" s="16"/>
      <c r="U5525" s="16"/>
      <c r="V5525" s="16"/>
    </row>
    <row r="5526" spans="3:22" x14ac:dyDescent="0.25">
      <c r="C5526" s="16"/>
      <c r="U5526" s="16"/>
      <c r="V5526" s="16"/>
    </row>
    <row r="5527" spans="3:22" x14ac:dyDescent="0.25">
      <c r="C5527" s="16"/>
      <c r="U5527" s="16"/>
      <c r="V5527" s="16"/>
    </row>
    <row r="5528" spans="3:22" x14ac:dyDescent="0.25">
      <c r="C5528" s="16"/>
      <c r="U5528" s="16"/>
      <c r="V5528" s="16"/>
    </row>
    <row r="5529" spans="3:22" x14ac:dyDescent="0.25">
      <c r="C5529" s="16"/>
      <c r="U5529" s="16"/>
      <c r="V5529" s="16"/>
    </row>
    <row r="5530" spans="3:22" x14ac:dyDescent="0.25">
      <c r="C5530" s="16"/>
      <c r="U5530" s="16"/>
      <c r="V5530" s="16"/>
    </row>
    <row r="5531" spans="3:22" x14ac:dyDescent="0.25">
      <c r="C5531" s="16"/>
      <c r="U5531" s="16"/>
      <c r="V5531" s="16"/>
    </row>
    <row r="5532" spans="3:22" x14ac:dyDescent="0.25">
      <c r="C5532" s="16"/>
      <c r="U5532" s="16"/>
      <c r="V5532" s="16"/>
    </row>
    <row r="5533" spans="3:22" x14ac:dyDescent="0.25">
      <c r="C5533" s="16"/>
      <c r="U5533" s="16"/>
      <c r="V5533" s="16"/>
    </row>
    <row r="5534" spans="3:22" x14ac:dyDescent="0.25">
      <c r="C5534" s="16"/>
      <c r="U5534" s="16"/>
      <c r="V5534" s="16"/>
    </row>
    <row r="5535" spans="3:22" x14ac:dyDescent="0.25">
      <c r="C5535" s="16"/>
      <c r="U5535" s="16"/>
      <c r="V5535" s="16"/>
    </row>
    <row r="5536" spans="3:22" x14ac:dyDescent="0.25">
      <c r="C5536" s="16"/>
      <c r="U5536" s="16"/>
      <c r="V5536" s="16"/>
    </row>
    <row r="5537" spans="3:22" x14ac:dyDescent="0.25">
      <c r="C5537" s="16"/>
      <c r="U5537" s="16"/>
      <c r="V5537" s="16"/>
    </row>
    <row r="5538" spans="3:22" x14ac:dyDescent="0.25">
      <c r="C5538" s="16"/>
      <c r="U5538" s="16"/>
      <c r="V5538" s="16"/>
    </row>
    <row r="5539" spans="3:22" x14ac:dyDescent="0.25">
      <c r="C5539" s="16"/>
      <c r="U5539" s="16"/>
      <c r="V5539" s="16"/>
    </row>
    <row r="5540" spans="3:22" x14ac:dyDescent="0.25">
      <c r="C5540" s="16"/>
      <c r="U5540" s="16"/>
      <c r="V5540" s="16"/>
    </row>
    <row r="5541" spans="3:22" x14ac:dyDescent="0.25">
      <c r="C5541" s="16"/>
      <c r="U5541" s="16"/>
      <c r="V5541" s="16"/>
    </row>
    <row r="5542" spans="3:22" x14ac:dyDescent="0.25">
      <c r="C5542" s="16"/>
      <c r="U5542" s="16"/>
      <c r="V5542" s="16"/>
    </row>
    <row r="5543" spans="3:22" x14ac:dyDescent="0.25">
      <c r="C5543" s="16"/>
      <c r="U5543" s="16"/>
      <c r="V5543" s="16"/>
    </row>
    <row r="5544" spans="3:22" x14ac:dyDescent="0.25">
      <c r="C5544" s="16"/>
      <c r="U5544" s="16"/>
      <c r="V5544" s="16"/>
    </row>
    <row r="5545" spans="3:22" x14ac:dyDescent="0.25">
      <c r="C5545" s="16"/>
      <c r="U5545" s="16"/>
      <c r="V5545" s="16"/>
    </row>
    <row r="5546" spans="3:22" x14ac:dyDescent="0.25">
      <c r="C5546" s="16"/>
      <c r="U5546" s="16"/>
      <c r="V5546" s="16"/>
    </row>
    <row r="5547" spans="3:22" x14ac:dyDescent="0.25">
      <c r="C5547" s="16"/>
      <c r="U5547" s="16"/>
      <c r="V5547" s="16"/>
    </row>
    <row r="5548" spans="3:22" x14ac:dyDescent="0.25">
      <c r="C5548" s="16"/>
      <c r="U5548" s="16"/>
      <c r="V5548" s="16"/>
    </row>
    <row r="5549" spans="3:22" x14ac:dyDescent="0.25">
      <c r="C5549" s="16"/>
      <c r="U5549" s="16"/>
      <c r="V5549" s="16"/>
    </row>
    <row r="5550" spans="3:22" x14ac:dyDescent="0.25">
      <c r="C5550" s="16"/>
      <c r="U5550" s="16"/>
      <c r="V5550" s="16"/>
    </row>
    <row r="5551" spans="3:22" x14ac:dyDescent="0.25">
      <c r="C5551" s="16"/>
      <c r="U5551" s="16"/>
      <c r="V5551" s="16"/>
    </row>
    <row r="5552" spans="3:22" x14ac:dyDescent="0.25">
      <c r="C5552" s="16"/>
      <c r="U5552" s="16"/>
      <c r="V5552" s="16"/>
    </row>
    <row r="5553" spans="3:22" x14ac:dyDescent="0.25">
      <c r="C5553" s="16"/>
      <c r="U5553" s="16"/>
      <c r="V5553" s="16"/>
    </row>
    <row r="5554" spans="3:22" x14ac:dyDescent="0.25">
      <c r="C5554" s="16"/>
      <c r="U5554" s="16"/>
      <c r="V5554" s="16"/>
    </row>
    <row r="5555" spans="3:22" x14ac:dyDescent="0.25">
      <c r="C5555" s="16"/>
      <c r="U5555" s="16"/>
      <c r="V5555" s="16"/>
    </row>
    <row r="5556" spans="3:22" x14ac:dyDescent="0.25">
      <c r="C5556" s="16"/>
      <c r="U5556" s="16"/>
      <c r="V5556" s="16"/>
    </row>
    <row r="5557" spans="3:22" x14ac:dyDescent="0.25">
      <c r="C5557" s="16"/>
      <c r="U5557" s="16"/>
      <c r="V5557" s="16"/>
    </row>
    <row r="5558" spans="3:22" x14ac:dyDescent="0.25">
      <c r="C5558" s="16"/>
      <c r="U5558" s="16"/>
      <c r="V5558" s="16"/>
    </row>
    <row r="5559" spans="3:22" x14ac:dyDescent="0.25">
      <c r="C5559" s="16"/>
      <c r="U5559" s="16"/>
      <c r="V5559" s="16"/>
    </row>
    <row r="5560" spans="3:22" x14ac:dyDescent="0.25">
      <c r="C5560" s="16"/>
      <c r="U5560" s="16"/>
      <c r="V5560" s="16"/>
    </row>
    <row r="5561" spans="3:22" x14ac:dyDescent="0.25">
      <c r="C5561" s="16"/>
      <c r="U5561" s="16"/>
      <c r="V5561" s="16"/>
    </row>
    <row r="5562" spans="3:22" x14ac:dyDescent="0.25">
      <c r="C5562" s="16"/>
      <c r="U5562" s="16"/>
      <c r="V5562" s="16"/>
    </row>
    <row r="5563" spans="3:22" x14ac:dyDescent="0.25">
      <c r="C5563" s="16"/>
      <c r="U5563" s="16"/>
      <c r="V5563" s="16"/>
    </row>
    <row r="5564" spans="3:22" x14ac:dyDescent="0.25">
      <c r="C5564" s="16"/>
      <c r="U5564" s="16"/>
      <c r="V5564" s="16"/>
    </row>
    <row r="5565" spans="3:22" x14ac:dyDescent="0.25">
      <c r="C5565" s="16"/>
      <c r="U5565" s="16"/>
      <c r="V5565" s="16"/>
    </row>
    <row r="5566" spans="3:22" x14ac:dyDescent="0.25">
      <c r="C5566" s="16"/>
      <c r="U5566" s="16"/>
      <c r="V5566" s="16"/>
    </row>
    <row r="5567" spans="3:22" x14ac:dyDescent="0.25">
      <c r="C5567" s="16"/>
      <c r="U5567" s="16"/>
      <c r="V5567" s="16"/>
    </row>
    <row r="5568" spans="3:22" x14ac:dyDescent="0.25">
      <c r="C5568" s="16"/>
      <c r="U5568" s="16"/>
      <c r="V5568" s="16"/>
    </row>
    <row r="5569" spans="3:22" x14ac:dyDescent="0.25">
      <c r="C5569" s="16"/>
      <c r="U5569" s="16"/>
      <c r="V5569" s="16"/>
    </row>
    <row r="5570" spans="3:22" x14ac:dyDescent="0.25">
      <c r="C5570" s="16"/>
      <c r="U5570" s="16"/>
      <c r="V5570" s="16"/>
    </row>
    <row r="5571" spans="3:22" x14ac:dyDescent="0.25">
      <c r="C5571" s="16"/>
      <c r="U5571" s="16"/>
      <c r="V5571" s="16"/>
    </row>
    <row r="5572" spans="3:22" x14ac:dyDescent="0.25">
      <c r="C5572" s="16"/>
      <c r="U5572" s="16"/>
      <c r="V5572" s="16"/>
    </row>
    <row r="5573" spans="3:22" x14ac:dyDescent="0.25">
      <c r="C5573" s="16"/>
      <c r="U5573" s="16"/>
      <c r="V5573" s="16"/>
    </row>
    <row r="5574" spans="3:22" x14ac:dyDescent="0.25">
      <c r="C5574" s="16"/>
      <c r="U5574" s="16"/>
      <c r="V5574" s="16"/>
    </row>
    <row r="5575" spans="3:22" x14ac:dyDescent="0.25">
      <c r="C5575" s="16"/>
      <c r="U5575" s="16"/>
      <c r="V5575" s="16"/>
    </row>
    <row r="5576" spans="3:22" x14ac:dyDescent="0.25">
      <c r="C5576" s="16"/>
      <c r="U5576" s="16"/>
      <c r="V5576" s="16"/>
    </row>
    <row r="5577" spans="3:22" x14ac:dyDescent="0.25">
      <c r="C5577" s="16"/>
      <c r="U5577" s="16"/>
      <c r="V5577" s="16"/>
    </row>
    <row r="5578" spans="3:22" x14ac:dyDescent="0.25">
      <c r="C5578" s="16"/>
      <c r="U5578" s="16"/>
      <c r="V5578" s="16"/>
    </row>
    <row r="5579" spans="3:22" x14ac:dyDescent="0.25">
      <c r="C5579" s="16"/>
      <c r="U5579" s="16"/>
      <c r="V5579" s="16"/>
    </row>
    <row r="5580" spans="3:22" x14ac:dyDescent="0.25">
      <c r="C5580" s="16"/>
      <c r="U5580" s="16"/>
      <c r="V5580" s="16"/>
    </row>
    <row r="5581" spans="3:22" x14ac:dyDescent="0.25">
      <c r="C5581" s="16"/>
      <c r="U5581" s="16"/>
      <c r="V5581" s="16"/>
    </row>
    <row r="5582" spans="3:22" x14ac:dyDescent="0.25">
      <c r="C5582" s="16"/>
      <c r="U5582" s="16"/>
      <c r="V5582" s="16"/>
    </row>
    <row r="5583" spans="3:22" x14ac:dyDescent="0.25">
      <c r="C5583" s="16"/>
      <c r="U5583" s="16"/>
      <c r="V5583" s="16"/>
    </row>
    <row r="5584" spans="3:22" x14ac:dyDescent="0.25">
      <c r="C5584" s="16"/>
      <c r="U5584" s="16"/>
      <c r="V5584" s="16"/>
    </row>
    <row r="5585" spans="3:22" x14ac:dyDescent="0.25">
      <c r="C5585" s="16"/>
      <c r="U5585" s="16"/>
      <c r="V5585" s="16"/>
    </row>
    <row r="5586" spans="3:22" x14ac:dyDescent="0.25">
      <c r="C5586" s="16"/>
      <c r="U5586" s="16"/>
      <c r="V5586" s="16"/>
    </row>
    <row r="5587" spans="3:22" x14ac:dyDescent="0.25">
      <c r="C5587" s="16"/>
      <c r="U5587" s="16"/>
      <c r="V5587" s="16"/>
    </row>
    <row r="5588" spans="3:22" x14ac:dyDescent="0.25">
      <c r="C5588" s="16"/>
      <c r="U5588" s="16"/>
      <c r="V5588" s="16"/>
    </row>
    <row r="5589" spans="3:22" x14ac:dyDescent="0.25">
      <c r="C5589" s="16"/>
      <c r="U5589" s="16"/>
      <c r="V5589" s="16"/>
    </row>
    <row r="5590" spans="3:22" x14ac:dyDescent="0.25">
      <c r="C5590" s="16"/>
      <c r="U5590" s="16"/>
      <c r="V5590" s="16"/>
    </row>
    <row r="5591" spans="3:22" x14ac:dyDescent="0.25">
      <c r="C5591" s="16"/>
      <c r="U5591" s="16"/>
      <c r="V5591" s="16"/>
    </row>
    <row r="5592" spans="3:22" x14ac:dyDescent="0.25">
      <c r="C5592" s="16"/>
      <c r="U5592" s="16"/>
      <c r="V5592" s="16"/>
    </row>
    <row r="5593" spans="3:22" x14ac:dyDescent="0.25">
      <c r="C5593" s="16"/>
      <c r="U5593" s="16"/>
      <c r="V5593" s="16"/>
    </row>
    <row r="5594" spans="3:22" x14ac:dyDescent="0.25">
      <c r="C5594" s="16"/>
      <c r="U5594" s="16"/>
      <c r="V5594" s="16"/>
    </row>
    <row r="5595" spans="3:22" x14ac:dyDescent="0.25">
      <c r="C5595" s="16"/>
      <c r="U5595" s="16"/>
      <c r="V5595" s="16"/>
    </row>
    <row r="5596" spans="3:22" x14ac:dyDescent="0.25">
      <c r="C5596" s="16"/>
      <c r="U5596" s="16"/>
      <c r="V5596" s="16"/>
    </row>
    <row r="5597" spans="3:22" x14ac:dyDescent="0.25">
      <c r="C5597" s="16"/>
      <c r="U5597" s="16"/>
      <c r="V5597" s="16"/>
    </row>
    <row r="5598" spans="3:22" x14ac:dyDescent="0.25">
      <c r="C5598" s="16"/>
      <c r="U5598" s="16"/>
      <c r="V5598" s="16"/>
    </row>
    <row r="5599" spans="3:22" x14ac:dyDescent="0.25">
      <c r="C5599" s="16"/>
      <c r="U5599" s="16"/>
      <c r="V5599" s="16"/>
    </row>
    <row r="5600" spans="3:22" x14ac:dyDescent="0.25">
      <c r="C5600" s="16"/>
      <c r="U5600" s="16"/>
      <c r="V5600" s="16"/>
    </row>
    <row r="5601" spans="3:22" x14ac:dyDescent="0.25">
      <c r="C5601" s="16"/>
      <c r="U5601" s="16"/>
      <c r="V5601" s="16"/>
    </row>
    <row r="5602" spans="3:22" x14ac:dyDescent="0.25">
      <c r="C5602" s="16"/>
      <c r="U5602" s="16"/>
      <c r="V5602" s="16"/>
    </row>
    <row r="5603" spans="3:22" x14ac:dyDescent="0.25">
      <c r="C5603" s="16"/>
      <c r="U5603" s="16"/>
      <c r="V5603" s="16"/>
    </row>
    <row r="5604" spans="3:22" x14ac:dyDescent="0.25">
      <c r="C5604" s="16"/>
      <c r="U5604" s="16"/>
      <c r="V5604" s="16"/>
    </row>
    <row r="5605" spans="3:22" x14ac:dyDescent="0.25">
      <c r="C5605" s="16"/>
      <c r="U5605" s="16"/>
      <c r="V5605" s="16"/>
    </row>
    <row r="5606" spans="3:22" x14ac:dyDescent="0.25">
      <c r="C5606" s="16"/>
      <c r="U5606" s="16"/>
      <c r="V5606" s="16"/>
    </row>
    <row r="5607" spans="3:22" x14ac:dyDescent="0.25">
      <c r="C5607" s="16"/>
      <c r="U5607" s="16"/>
      <c r="V5607" s="16"/>
    </row>
    <row r="5608" spans="3:22" x14ac:dyDescent="0.25">
      <c r="C5608" s="16"/>
      <c r="U5608" s="16"/>
      <c r="V5608" s="16"/>
    </row>
    <row r="5609" spans="3:22" x14ac:dyDescent="0.25">
      <c r="C5609" s="16"/>
      <c r="U5609" s="16"/>
      <c r="V5609" s="16"/>
    </row>
    <row r="5610" spans="3:22" x14ac:dyDescent="0.25">
      <c r="C5610" s="16"/>
      <c r="U5610" s="16"/>
      <c r="V5610" s="16"/>
    </row>
    <row r="5611" spans="3:22" x14ac:dyDescent="0.25">
      <c r="C5611" s="16"/>
      <c r="U5611" s="16"/>
      <c r="V5611" s="16"/>
    </row>
    <row r="5612" spans="3:22" x14ac:dyDescent="0.25">
      <c r="C5612" s="16"/>
      <c r="U5612" s="16"/>
      <c r="V5612" s="16"/>
    </row>
    <row r="5613" spans="3:22" x14ac:dyDescent="0.25">
      <c r="C5613" s="16"/>
      <c r="U5613" s="16"/>
      <c r="V5613" s="16"/>
    </row>
    <row r="5614" spans="3:22" x14ac:dyDescent="0.25">
      <c r="C5614" s="16"/>
      <c r="U5614" s="16"/>
      <c r="V5614" s="16"/>
    </row>
    <row r="5615" spans="3:22" x14ac:dyDescent="0.25">
      <c r="C5615" s="16"/>
      <c r="U5615" s="16"/>
      <c r="V5615" s="16"/>
    </row>
    <row r="5616" spans="3:22" x14ac:dyDescent="0.25">
      <c r="C5616" s="16"/>
      <c r="U5616" s="16"/>
      <c r="V5616" s="16"/>
    </row>
    <row r="5617" spans="3:22" x14ac:dyDescent="0.25">
      <c r="C5617" s="16"/>
      <c r="U5617" s="16"/>
      <c r="V5617" s="16"/>
    </row>
    <row r="5618" spans="3:22" x14ac:dyDescent="0.25">
      <c r="C5618" s="16"/>
      <c r="U5618" s="16"/>
      <c r="V5618" s="16"/>
    </row>
    <row r="5619" spans="3:22" x14ac:dyDescent="0.25">
      <c r="C5619" s="16"/>
      <c r="U5619" s="16"/>
      <c r="V5619" s="16"/>
    </row>
    <row r="5620" spans="3:22" x14ac:dyDescent="0.25">
      <c r="C5620" s="16"/>
      <c r="U5620" s="16"/>
      <c r="V5620" s="16"/>
    </row>
    <row r="5621" spans="3:22" x14ac:dyDescent="0.25">
      <c r="C5621" s="16"/>
      <c r="U5621" s="16"/>
      <c r="V5621" s="16"/>
    </row>
    <row r="5622" spans="3:22" x14ac:dyDescent="0.25">
      <c r="C5622" s="16"/>
      <c r="U5622" s="16"/>
      <c r="V5622" s="16"/>
    </row>
    <row r="5623" spans="3:22" x14ac:dyDescent="0.25">
      <c r="C5623" s="16"/>
      <c r="U5623" s="16"/>
      <c r="V5623" s="16"/>
    </row>
    <row r="5624" spans="3:22" x14ac:dyDescent="0.25">
      <c r="C5624" s="16"/>
      <c r="U5624" s="16"/>
      <c r="V5624" s="16"/>
    </row>
    <row r="5625" spans="3:22" x14ac:dyDescent="0.25">
      <c r="C5625" s="16"/>
      <c r="U5625" s="16"/>
      <c r="V5625" s="16"/>
    </row>
    <row r="5626" spans="3:22" x14ac:dyDescent="0.25">
      <c r="C5626" s="16"/>
      <c r="U5626" s="16"/>
      <c r="V5626" s="16"/>
    </row>
    <row r="5627" spans="3:22" x14ac:dyDescent="0.25">
      <c r="C5627" s="16"/>
      <c r="U5627" s="16"/>
      <c r="V5627" s="16"/>
    </row>
    <row r="5628" spans="3:22" x14ac:dyDescent="0.25">
      <c r="C5628" s="16"/>
      <c r="U5628" s="16"/>
      <c r="V5628" s="16"/>
    </row>
    <row r="5629" spans="3:22" x14ac:dyDescent="0.25">
      <c r="C5629" s="16"/>
      <c r="U5629" s="16"/>
      <c r="V5629" s="16"/>
    </row>
    <row r="5630" spans="3:22" x14ac:dyDescent="0.25">
      <c r="C5630" s="16"/>
      <c r="U5630" s="16"/>
      <c r="V5630" s="16"/>
    </row>
    <row r="5631" spans="3:22" x14ac:dyDescent="0.25">
      <c r="C5631" s="16"/>
      <c r="U5631" s="16"/>
      <c r="V5631" s="16"/>
    </row>
    <row r="5632" spans="3:22" x14ac:dyDescent="0.25">
      <c r="C5632" s="16"/>
      <c r="U5632" s="16"/>
      <c r="V5632" s="16"/>
    </row>
    <row r="5633" spans="3:22" x14ac:dyDescent="0.25">
      <c r="C5633" s="16"/>
      <c r="U5633" s="16"/>
      <c r="V5633" s="16"/>
    </row>
    <row r="5634" spans="3:22" x14ac:dyDescent="0.25">
      <c r="C5634" s="16"/>
      <c r="U5634" s="16"/>
      <c r="V5634" s="16"/>
    </row>
    <row r="5635" spans="3:22" x14ac:dyDescent="0.25">
      <c r="C5635" s="16"/>
      <c r="U5635" s="16"/>
      <c r="V5635" s="16"/>
    </row>
    <row r="5636" spans="3:22" x14ac:dyDescent="0.25">
      <c r="C5636" s="16"/>
      <c r="U5636" s="16"/>
      <c r="V5636" s="16"/>
    </row>
    <row r="5637" spans="3:22" x14ac:dyDescent="0.25">
      <c r="C5637" s="16"/>
      <c r="U5637" s="16"/>
      <c r="V5637" s="16"/>
    </row>
    <row r="5638" spans="3:22" x14ac:dyDescent="0.25">
      <c r="C5638" s="16"/>
      <c r="U5638" s="16"/>
      <c r="V5638" s="16"/>
    </row>
    <row r="5639" spans="3:22" x14ac:dyDescent="0.25">
      <c r="C5639" s="16"/>
      <c r="U5639" s="16"/>
      <c r="V5639" s="16"/>
    </row>
    <row r="5640" spans="3:22" x14ac:dyDescent="0.25">
      <c r="C5640" s="16"/>
      <c r="U5640" s="16"/>
      <c r="V5640" s="16"/>
    </row>
    <row r="5641" spans="3:22" x14ac:dyDescent="0.25">
      <c r="C5641" s="16"/>
      <c r="U5641" s="16"/>
      <c r="V5641" s="16"/>
    </row>
    <row r="5642" spans="3:22" x14ac:dyDescent="0.25">
      <c r="C5642" s="16"/>
      <c r="U5642" s="16"/>
      <c r="V5642" s="16"/>
    </row>
    <row r="5643" spans="3:22" x14ac:dyDescent="0.25">
      <c r="C5643" s="16"/>
      <c r="U5643" s="16"/>
      <c r="V5643" s="16"/>
    </row>
    <row r="5644" spans="3:22" x14ac:dyDescent="0.25">
      <c r="C5644" s="16"/>
      <c r="U5644" s="16"/>
      <c r="V5644" s="16"/>
    </row>
    <row r="5645" spans="3:22" x14ac:dyDescent="0.25">
      <c r="C5645" s="16"/>
      <c r="U5645" s="16"/>
      <c r="V5645" s="16"/>
    </row>
    <row r="5646" spans="3:22" x14ac:dyDescent="0.25">
      <c r="C5646" s="16"/>
      <c r="U5646" s="16"/>
      <c r="V5646" s="16"/>
    </row>
    <row r="5647" spans="3:22" x14ac:dyDescent="0.25">
      <c r="C5647" s="16"/>
      <c r="U5647" s="16"/>
      <c r="V5647" s="16"/>
    </row>
    <row r="5648" spans="3:22" x14ac:dyDescent="0.25">
      <c r="C5648" s="16"/>
      <c r="U5648" s="16"/>
      <c r="V5648" s="16"/>
    </row>
    <row r="5649" spans="3:22" x14ac:dyDescent="0.25">
      <c r="C5649" s="16"/>
      <c r="U5649" s="16"/>
      <c r="V5649" s="16"/>
    </row>
    <row r="5650" spans="3:22" x14ac:dyDescent="0.25">
      <c r="C5650" s="16"/>
      <c r="U5650" s="16"/>
      <c r="V5650" s="16"/>
    </row>
    <row r="5651" spans="3:22" x14ac:dyDescent="0.25">
      <c r="C5651" s="16"/>
      <c r="U5651" s="16"/>
      <c r="V5651" s="16"/>
    </row>
    <row r="5652" spans="3:22" x14ac:dyDescent="0.25">
      <c r="C5652" s="16"/>
      <c r="U5652" s="16"/>
      <c r="V5652" s="16"/>
    </row>
    <row r="5653" spans="3:22" x14ac:dyDescent="0.25">
      <c r="C5653" s="16"/>
      <c r="U5653" s="16"/>
      <c r="V5653" s="16"/>
    </row>
    <row r="5654" spans="3:22" x14ac:dyDescent="0.25">
      <c r="C5654" s="16"/>
      <c r="U5654" s="16"/>
      <c r="V5654" s="16"/>
    </row>
    <row r="5655" spans="3:22" x14ac:dyDescent="0.25">
      <c r="C5655" s="16"/>
      <c r="U5655" s="16"/>
      <c r="V5655" s="16"/>
    </row>
    <row r="5656" spans="3:22" x14ac:dyDescent="0.25">
      <c r="C5656" s="16"/>
      <c r="U5656" s="16"/>
      <c r="V5656" s="16"/>
    </row>
    <row r="5657" spans="3:22" x14ac:dyDescent="0.25">
      <c r="C5657" s="16"/>
      <c r="U5657" s="16"/>
      <c r="V5657" s="16"/>
    </row>
    <row r="5658" spans="3:22" x14ac:dyDescent="0.25">
      <c r="C5658" s="16"/>
      <c r="U5658" s="16"/>
      <c r="V5658" s="16"/>
    </row>
    <row r="5659" spans="3:22" x14ac:dyDescent="0.25">
      <c r="C5659" s="16"/>
      <c r="U5659" s="16"/>
      <c r="V5659" s="16"/>
    </row>
    <row r="5660" spans="3:22" x14ac:dyDescent="0.25">
      <c r="C5660" s="16"/>
      <c r="U5660" s="16"/>
      <c r="V5660" s="16"/>
    </row>
    <row r="5661" spans="3:22" x14ac:dyDescent="0.25">
      <c r="C5661" s="16"/>
      <c r="U5661" s="16"/>
      <c r="V5661" s="16"/>
    </row>
    <row r="5662" spans="3:22" x14ac:dyDescent="0.25">
      <c r="C5662" s="16"/>
      <c r="U5662" s="16"/>
      <c r="V5662" s="16"/>
    </row>
    <row r="5663" spans="3:22" x14ac:dyDescent="0.25">
      <c r="C5663" s="16"/>
      <c r="U5663" s="16"/>
      <c r="V5663" s="16"/>
    </row>
    <row r="5664" spans="3:22" x14ac:dyDescent="0.25">
      <c r="C5664" s="16"/>
      <c r="U5664" s="16"/>
      <c r="V5664" s="16"/>
    </row>
    <row r="5665" spans="3:22" x14ac:dyDescent="0.25">
      <c r="C5665" s="16"/>
      <c r="U5665" s="16"/>
      <c r="V5665" s="16"/>
    </row>
    <row r="5666" spans="3:22" x14ac:dyDescent="0.25">
      <c r="C5666" s="16"/>
      <c r="U5666" s="16"/>
      <c r="V5666" s="16"/>
    </row>
    <row r="5667" spans="3:22" x14ac:dyDescent="0.25">
      <c r="C5667" s="16"/>
      <c r="U5667" s="16"/>
      <c r="V5667" s="16"/>
    </row>
    <row r="5668" spans="3:22" x14ac:dyDescent="0.25">
      <c r="C5668" s="16"/>
      <c r="U5668" s="16"/>
      <c r="V5668" s="16"/>
    </row>
    <row r="5669" spans="3:22" x14ac:dyDescent="0.25">
      <c r="C5669" s="16"/>
      <c r="U5669" s="16"/>
      <c r="V5669" s="16"/>
    </row>
    <row r="5670" spans="3:22" x14ac:dyDescent="0.25">
      <c r="C5670" s="16"/>
      <c r="U5670" s="16"/>
      <c r="V5670" s="16"/>
    </row>
    <row r="5671" spans="3:22" x14ac:dyDescent="0.25">
      <c r="C5671" s="16"/>
      <c r="U5671" s="16"/>
      <c r="V5671" s="16"/>
    </row>
    <row r="5672" spans="3:22" x14ac:dyDescent="0.25">
      <c r="C5672" s="16"/>
      <c r="U5672" s="16"/>
      <c r="V5672" s="16"/>
    </row>
    <row r="5673" spans="3:22" x14ac:dyDescent="0.25">
      <c r="C5673" s="16"/>
      <c r="U5673" s="16"/>
      <c r="V5673" s="16"/>
    </row>
    <row r="5674" spans="3:22" x14ac:dyDescent="0.25">
      <c r="C5674" s="16"/>
      <c r="U5674" s="16"/>
      <c r="V5674" s="16"/>
    </row>
    <row r="5675" spans="3:22" x14ac:dyDescent="0.25">
      <c r="C5675" s="16"/>
      <c r="U5675" s="16"/>
      <c r="V5675" s="16"/>
    </row>
    <row r="5676" spans="3:22" x14ac:dyDescent="0.25">
      <c r="C5676" s="16"/>
      <c r="U5676" s="16"/>
      <c r="V5676" s="16"/>
    </row>
    <row r="5677" spans="3:22" x14ac:dyDescent="0.25">
      <c r="C5677" s="16"/>
      <c r="U5677" s="16"/>
      <c r="V5677" s="16"/>
    </row>
    <row r="5678" spans="3:22" x14ac:dyDescent="0.25">
      <c r="C5678" s="16"/>
      <c r="U5678" s="16"/>
      <c r="V5678" s="16"/>
    </row>
    <row r="5679" spans="3:22" x14ac:dyDescent="0.25">
      <c r="C5679" s="16"/>
      <c r="U5679" s="16"/>
      <c r="V5679" s="16"/>
    </row>
    <row r="5680" spans="3:22" x14ac:dyDescent="0.25">
      <c r="C5680" s="16"/>
      <c r="U5680" s="16"/>
      <c r="V5680" s="16"/>
    </row>
    <row r="5681" spans="3:22" x14ac:dyDescent="0.25">
      <c r="C5681" s="16"/>
      <c r="U5681" s="16"/>
      <c r="V5681" s="16"/>
    </row>
    <row r="5682" spans="3:22" x14ac:dyDescent="0.25">
      <c r="C5682" s="16"/>
      <c r="U5682" s="16"/>
      <c r="V5682" s="16"/>
    </row>
    <row r="5683" spans="3:22" x14ac:dyDescent="0.25">
      <c r="C5683" s="16"/>
      <c r="U5683" s="16"/>
      <c r="V5683" s="16"/>
    </row>
    <row r="5684" spans="3:22" x14ac:dyDescent="0.25">
      <c r="C5684" s="16"/>
      <c r="U5684" s="16"/>
      <c r="V5684" s="16"/>
    </row>
    <row r="5685" spans="3:22" x14ac:dyDescent="0.25">
      <c r="C5685" s="16"/>
      <c r="U5685" s="16"/>
      <c r="V5685" s="16"/>
    </row>
    <row r="5686" spans="3:22" x14ac:dyDescent="0.25">
      <c r="C5686" s="16"/>
      <c r="U5686" s="16"/>
      <c r="V5686" s="16"/>
    </row>
    <row r="5687" spans="3:22" x14ac:dyDescent="0.25">
      <c r="C5687" s="16"/>
      <c r="U5687" s="16"/>
      <c r="V5687" s="16"/>
    </row>
    <row r="5688" spans="3:22" x14ac:dyDescent="0.25">
      <c r="C5688" s="16"/>
      <c r="U5688" s="16"/>
      <c r="V5688" s="16"/>
    </row>
    <row r="5689" spans="3:22" x14ac:dyDescent="0.25">
      <c r="C5689" s="16"/>
      <c r="U5689" s="16"/>
      <c r="V5689" s="16"/>
    </row>
    <row r="5690" spans="3:22" x14ac:dyDescent="0.25">
      <c r="C5690" s="16"/>
      <c r="U5690" s="16"/>
      <c r="V5690" s="16"/>
    </row>
    <row r="5691" spans="3:22" x14ac:dyDescent="0.25">
      <c r="C5691" s="16"/>
      <c r="U5691" s="16"/>
      <c r="V5691" s="16"/>
    </row>
    <row r="5692" spans="3:22" x14ac:dyDescent="0.25">
      <c r="C5692" s="16"/>
      <c r="U5692" s="16"/>
      <c r="V5692" s="16"/>
    </row>
    <row r="5693" spans="3:22" x14ac:dyDescent="0.25">
      <c r="C5693" s="16"/>
      <c r="U5693" s="16"/>
      <c r="V5693" s="16"/>
    </row>
    <row r="5694" spans="3:22" x14ac:dyDescent="0.25">
      <c r="C5694" s="16"/>
      <c r="U5694" s="16"/>
      <c r="V5694" s="16"/>
    </row>
    <row r="5695" spans="3:22" x14ac:dyDescent="0.25">
      <c r="C5695" s="16"/>
      <c r="U5695" s="16"/>
      <c r="V5695" s="16"/>
    </row>
    <row r="5696" spans="3:22" x14ac:dyDescent="0.25">
      <c r="C5696" s="16"/>
      <c r="U5696" s="16"/>
      <c r="V5696" s="16"/>
    </row>
    <row r="5697" spans="3:22" x14ac:dyDescent="0.25">
      <c r="C5697" s="16"/>
      <c r="U5697" s="16"/>
      <c r="V5697" s="16"/>
    </row>
    <row r="5698" spans="3:22" x14ac:dyDescent="0.25">
      <c r="C5698" s="16"/>
      <c r="U5698" s="16"/>
      <c r="V5698" s="16"/>
    </row>
    <row r="5699" spans="3:22" x14ac:dyDescent="0.25">
      <c r="C5699" s="16"/>
      <c r="U5699" s="16"/>
      <c r="V5699" s="16"/>
    </row>
    <row r="5700" spans="3:22" x14ac:dyDescent="0.25">
      <c r="C5700" s="16"/>
      <c r="U5700" s="16"/>
      <c r="V5700" s="16"/>
    </row>
    <row r="5701" spans="3:22" x14ac:dyDescent="0.25">
      <c r="C5701" s="16"/>
      <c r="U5701" s="16"/>
      <c r="V5701" s="16"/>
    </row>
    <row r="5702" spans="3:22" x14ac:dyDescent="0.25">
      <c r="C5702" s="16"/>
      <c r="U5702" s="16"/>
      <c r="V5702" s="16"/>
    </row>
    <row r="5703" spans="3:22" x14ac:dyDescent="0.25">
      <c r="C5703" s="16"/>
      <c r="U5703" s="16"/>
      <c r="V5703" s="16"/>
    </row>
    <row r="5704" spans="3:22" x14ac:dyDescent="0.25">
      <c r="C5704" s="16"/>
      <c r="U5704" s="16"/>
      <c r="V5704" s="16"/>
    </row>
    <row r="5705" spans="3:22" x14ac:dyDescent="0.25">
      <c r="C5705" s="16"/>
      <c r="U5705" s="16"/>
      <c r="V5705" s="16"/>
    </row>
    <row r="5706" spans="3:22" x14ac:dyDescent="0.25">
      <c r="C5706" s="16"/>
      <c r="U5706" s="16"/>
      <c r="V5706" s="16"/>
    </row>
    <row r="5707" spans="3:22" x14ac:dyDescent="0.25">
      <c r="C5707" s="16"/>
      <c r="U5707" s="16"/>
      <c r="V5707" s="16"/>
    </row>
    <row r="5708" spans="3:22" x14ac:dyDescent="0.25">
      <c r="C5708" s="16"/>
      <c r="U5708" s="16"/>
      <c r="V5708" s="16"/>
    </row>
    <row r="5709" spans="3:22" x14ac:dyDescent="0.25">
      <c r="C5709" s="16"/>
      <c r="U5709" s="16"/>
      <c r="V5709" s="16"/>
    </row>
    <row r="5710" spans="3:22" x14ac:dyDescent="0.25">
      <c r="C5710" s="16"/>
      <c r="U5710" s="16"/>
      <c r="V5710" s="16"/>
    </row>
    <row r="5711" spans="3:22" x14ac:dyDescent="0.25">
      <c r="C5711" s="16"/>
      <c r="U5711" s="16"/>
      <c r="V5711" s="16"/>
    </row>
    <row r="5712" spans="3:22" x14ac:dyDescent="0.25">
      <c r="C5712" s="16"/>
      <c r="U5712" s="16"/>
      <c r="V5712" s="16"/>
    </row>
    <row r="5713" spans="3:22" x14ac:dyDescent="0.25">
      <c r="C5713" s="16"/>
      <c r="U5713" s="16"/>
      <c r="V5713" s="16"/>
    </row>
    <row r="5714" spans="3:22" x14ac:dyDescent="0.25">
      <c r="C5714" s="16"/>
      <c r="U5714" s="16"/>
      <c r="V5714" s="16"/>
    </row>
    <row r="5715" spans="3:22" x14ac:dyDescent="0.25">
      <c r="C5715" s="16"/>
      <c r="U5715" s="16"/>
      <c r="V5715" s="16"/>
    </row>
    <row r="5716" spans="3:22" x14ac:dyDescent="0.25">
      <c r="C5716" s="16"/>
      <c r="U5716" s="16"/>
      <c r="V5716" s="16"/>
    </row>
    <row r="5717" spans="3:22" x14ac:dyDescent="0.25">
      <c r="C5717" s="16"/>
      <c r="U5717" s="16"/>
      <c r="V5717" s="16"/>
    </row>
    <row r="5718" spans="3:22" x14ac:dyDescent="0.25">
      <c r="C5718" s="16"/>
      <c r="U5718" s="16"/>
      <c r="V5718" s="16"/>
    </row>
    <row r="5719" spans="3:22" x14ac:dyDescent="0.25">
      <c r="C5719" s="16"/>
      <c r="U5719" s="16"/>
      <c r="V5719" s="16"/>
    </row>
    <row r="5720" spans="3:22" x14ac:dyDescent="0.25">
      <c r="C5720" s="16"/>
      <c r="U5720" s="16"/>
      <c r="V5720" s="16"/>
    </row>
    <row r="5721" spans="3:22" x14ac:dyDescent="0.25">
      <c r="C5721" s="16"/>
      <c r="U5721" s="16"/>
      <c r="V5721" s="16"/>
    </row>
    <row r="5722" spans="3:22" x14ac:dyDescent="0.25">
      <c r="C5722" s="16"/>
      <c r="U5722" s="16"/>
      <c r="V5722" s="16"/>
    </row>
    <row r="5723" spans="3:22" x14ac:dyDescent="0.25">
      <c r="C5723" s="16"/>
      <c r="U5723" s="16"/>
      <c r="V5723" s="16"/>
    </row>
    <row r="5724" spans="3:22" x14ac:dyDescent="0.25">
      <c r="C5724" s="16"/>
      <c r="U5724" s="16"/>
      <c r="V5724" s="16"/>
    </row>
    <row r="5725" spans="3:22" x14ac:dyDescent="0.25">
      <c r="C5725" s="16"/>
      <c r="U5725" s="16"/>
      <c r="V5725" s="16"/>
    </row>
    <row r="5726" spans="3:22" x14ac:dyDescent="0.25">
      <c r="C5726" s="16"/>
      <c r="U5726" s="16"/>
      <c r="V5726" s="16"/>
    </row>
    <row r="5727" spans="3:22" x14ac:dyDescent="0.25">
      <c r="C5727" s="16"/>
      <c r="U5727" s="16"/>
      <c r="V5727" s="16"/>
    </row>
    <row r="5728" spans="3:22" x14ac:dyDescent="0.25">
      <c r="C5728" s="16"/>
      <c r="U5728" s="16"/>
      <c r="V5728" s="16"/>
    </row>
    <row r="5729" spans="3:22" x14ac:dyDescent="0.25">
      <c r="C5729" s="16"/>
      <c r="U5729" s="16"/>
      <c r="V5729" s="16"/>
    </row>
    <row r="5730" spans="3:22" x14ac:dyDescent="0.25">
      <c r="C5730" s="16"/>
      <c r="U5730" s="16"/>
      <c r="V5730" s="16"/>
    </row>
    <row r="5731" spans="3:22" x14ac:dyDescent="0.25">
      <c r="C5731" s="16"/>
      <c r="U5731" s="16"/>
      <c r="V5731" s="16"/>
    </row>
    <row r="5732" spans="3:22" x14ac:dyDescent="0.25">
      <c r="C5732" s="16"/>
      <c r="U5732" s="16"/>
      <c r="V5732" s="16"/>
    </row>
    <row r="5733" spans="3:22" x14ac:dyDescent="0.25">
      <c r="C5733" s="16"/>
      <c r="U5733" s="16"/>
      <c r="V5733" s="16"/>
    </row>
    <row r="5734" spans="3:22" x14ac:dyDescent="0.25">
      <c r="C5734" s="16"/>
      <c r="U5734" s="16"/>
      <c r="V5734" s="16"/>
    </row>
    <row r="5735" spans="3:22" x14ac:dyDescent="0.25">
      <c r="C5735" s="16"/>
      <c r="U5735" s="16"/>
      <c r="V5735" s="16"/>
    </row>
    <row r="5736" spans="3:22" x14ac:dyDescent="0.25">
      <c r="C5736" s="16"/>
      <c r="U5736" s="16"/>
      <c r="V5736" s="16"/>
    </row>
    <row r="5737" spans="3:22" x14ac:dyDescent="0.25">
      <c r="C5737" s="16"/>
      <c r="U5737" s="16"/>
      <c r="V5737" s="16"/>
    </row>
    <row r="5738" spans="3:22" x14ac:dyDescent="0.25">
      <c r="C5738" s="16"/>
      <c r="U5738" s="16"/>
      <c r="V5738" s="16"/>
    </row>
    <row r="5739" spans="3:22" x14ac:dyDescent="0.25">
      <c r="C5739" s="16"/>
      <c r="U5739" s="16"/>
      <c r="V5739" s="16"/>
    </row>
    <row r="5740" spans="3:22" x14ac:dyDescent="0.25">
      <c r="C5740" s="16"/>
      <c r="U5740" s="16"/>
      <c r="V5740" s="16"/>
    </row>
    <row r="5741" spans="3:22" x14ac:dyDescent="0.25">
      <c r="C5741" s="16"/>
      <c r="U5741" s="16"/>
      <c r="V5741" s="16"/>
    </row>
    <row r="5742" spans="3:22" x14ac:dyDescent="0.25">
      <c r="C5742" s="16"/>
      <c r="U5742" s="16"/>
      <c r="V5742" s="16"/>
    </row>
    <row r="5743" spans="3:22" x14ac:dyDescent="0.25">
      <c r="C5743" s="16"/>
      <c r="U5743" s="16"/>
      <c r="V5743" s="16"/>
    </row>
    <row r="5744" spans="3:22" x14ac:dyDescent="0.25">
      <c r="C5744" s="16"/>
      <c r="U5744" s="16"/>
      <c r="V5744" s="16"/>
    </row>
    <row r="5745" spans="3:22" x14ac:dyDescent="0.25">
      <c r="C5745" s="16"/>
      <c r="U5745" s="16"/>
      <c r="V5745" s="16"/>
    </row>
    <row r="5746" spans="3:22" x14ac:dyDescent="0.25">
      <c r="C5746" s="16"/>
      <c r="U5746" s="16"/>
      <c r="V5746" s="16"/>
    </row>
    <row r="5747" spans="3:22" x14ac:dyDescent="0.25">
      <c r="C5747" s="16"/>
      <c r="U5747" s="16"/>
      <c r="V5747" s="16"/>
    </row>
    <row r="5748" spans="3:22" x14ac:dyDescent="0.25">
      <c r="C5748" s="16"/>
      <c r="U5748" s="16"/>
      <c r="V5748" s="16"/>
    </row>
    <row r="5749" spans="3:22" x14ac:dyDescent="0.25">
      <c r="C5749" s="16"/>
      <c r="U5749" s="16"/>
      <c r="V5749" s="16"/>
    </row>
    <row r="5750" spans="3:22" x14ac:dyDescent="0.25">
      <c r="C5750" s="16"/>
      <c r="U5750" s="16"/>
      <c r="V5750" s="16"/>
    </row>
    <row r="5751" spans="3:22" x14ac:dyDescent="0.25">
      <c r="C5751" s="16"/>
      <c r="U5751" s="16"/>
      <c r="V5751" s="16"/>
    </row>
    <row r="5752" spans="3:22" x14ac:dyDescent="0.25">
      <c r="C5752" s="16"/>
      <c r="U5752" s="16"/>
      <c r="V5752" s="16"/>
    </row>
    <row r="5753" spans="3:22" x14ac:dyDescent="0.25">
      <c r="C5753" s="16"/>
      <c r="U5753" s="16"/>
      <c r="V5753" s="16"/>
    </row>
    <row r="5754" spans="3:22" x14ac:dyDescent="0.25">
      <c r="C5754" s="16"/>
      <c r="U5754" s="16"/>
      <c r="V5754" s="16"/>
    </row>
    <row r="5755" spans="3:22" x14ac:dyDescent="0.25">
      <c r="C5755" s="16"/>
      <c r="U5755" s="16"/>
      <c r="V5755" s="16"/>
    </row>
    <row r="5756" spans="3:22" x14ac:dyDescent="0.25">
      <c r="C5756" s="16"/>
      <c r="U5756" s="16"/>
      <c r="V5756" s="16"/>
    </row>
    <row r="5757" spans="3:22" x14ac:dyDescent="0.25">
      <c r="C5757" s="16"/>
      <c r="U5757" s="16"/>
      <c r="V5757" s="16"/>
    </row>
    <row r="5758" spans="3:22" x14ac:dyDescent="0.25">
      <c r="C5758" s="16"/>
      <c r="U5758" s="16"/>
      <c r="V5758" s="16"/>
    </row>
    <row r="5759" spans="3:22" x14ac:dyDescent="0.25">
      <c r="C5759" s="16"/>
      <c r="U5759" s="16"/>
      <c r="V5759" s="16"/>
    </row>
    <row r="5760" spans="3:22" x14ac:dyDescent="0.25">
      <c r="C5760" s="16"/>
      <c r="U5760" s="16"/>
      <c r="V5760" s="16"/>
    </row>
    <row r="5761" spans="3:22" x14ac:dyDescent="0.25">
      <c r="C5761" s="16"/>
      <c r="U5761" s="16"/>
      <c r="V5761" s="16"/>
    </row>
    <row r="5762" spans="3:22" x14ac:dyDescent="0.25">
      <c r="C5762" s="16"/>
      <c r="U5762" s="16"/>
      <c r="V5762" s="16"/>
    </row>
    <row r="5763" spans="3:22" x14ac:dyDescent="0.25">
      <c r="C5763" s="16"/>
      <c r="U5763" s="16"/>
      <c r="V5763" s="16"/>
    </row>
    <row r="5764" spans="3:22" x14ac:dyDescent="0.25">
      <c r="C5764" s="16"/>
      <c r="U5764" s="16"/>
      <c r="V5764" s="16"/>
    </row>
    <row r="5765" spans="3:22" x14ac:dyDescent="0.25">
      <c r="C5765" s="16"/>
      <c r="U5765" s="16"/>
      <c r="V5765" s="16"/>
    </row>
    <row r="5766" spans="3:22" x14ac:dyDescent="0.25">
      <c r="C5766" s="16"/>
      <c r="U5766" s="16"/>
      <c r="V5766" s="16"/>
    </row>
    <row r="5767" spans="3:22" x14ac:dyDescent="0.25">
      <c r="C5767" s="16"/>
      <c r="U5767" s="16"/>
      <c r="V5767" s="16"/>
    </row>
    <row r="5768" spans="3:22" x14ac:dyDescent="0.25">
      <c r="C5768" s="16"/>
      <c r="U5768" s="16"/>
      <c r="V5768" s="16"/>
    </row>
    <row r="5769" spans="3:22" x14ac:dyDescent="0.25">
      <c r="C5769" s="16"/>
      <c r="U5769" s="16"/>
      <c r="V5769" s="16"/>
    </row>
    <row r="5770" spans="3:22" x14ac:dyDescent="0.25">
      <c r="C5770" s="16"/>
      <c r="U5770" s="16"/>
      <c r="V5770" s="16"/>
    </row>
    <row r="5771" spans="3:22" x14ac:dyDescent="0.25">
      <c r="C5771" s="16"/>
      <c r="U5771" s="16"/>
      <c r="V5771" s="16"/>
    </row>
    <row r="5772" spans="3:22" x14ac:dyDescent="0.25">
      <c r="C5772" s="16"/>
      <c r="U5772" s="16"/>
      <c r="V5772" s="16"/>
    </row>
    <row r="5773" spans="3:22" x14ac:dyDescent="0.25">
      <c r="C5773" s="16"/>
      <c r="U5773" s="16"/>
      <c r="V5773" s="16"/>
    </row>
    <row r="5774" spans="3:22" x14ac:dyDescent="0.25">
      <c r="C5774" s="16"/>
      <c r="U5774" s="16"/>
      <c r="V5774" s="16"/>
    </row>
    <row r="5775" spans="3:22" x14ac:dyDescent="0.25">
      <c r="C5775" s="16"/>
      <c r="U5775" s="16"/>
      <c r="V5775" s="16"/>
    </row>
    <row r="5776" spans="3:22" x14ac:dyDescent="0.25">
      <c r="C5776" s="16"/>
      <c r="U5776" s="16"/>
      <c r="V5776" s="16"/>
    </row>
    <row r="5777" spans="3:22" x14ac:dyDescent="0.25">
      <c r="C5777" s="16"/>
      <c r="U5777" s="16"/>
      <c r="V5777" s="16"/>
    </row>
    <row r="5778" spans="3:22" x14ac:dyDescent="0.25">
      <c r="C5778" s="16"/>
      <c r="U5778" s="16"/>
      <c r="V5778" s="16"/>
    </row>
    <row r="5779" spans="3:22" x14ac:dyDescent="0.25">
      <c r="C5779" s="16"/>
      <c r="U5779" s="16"/>
      <c r="V5779" s="16"/>
    </row>
    <row r="5780" spans="3:22" x14ac:dyDescent="0.25">
      <c r="C5780" s="16"/>
      <c r="U5780" s="16"/>
      <c r="V5780" s="16"/>
    </row>
    <row r="5781" spans="3:22" x14ac:dyDescent="0.25">
      <c r="C5781" s="16"/>
      <c r="U5781" s="16"/>
      <c r="V5781" s="16"/>
    </row>
    <row r="5782" spans="3:22" x14ac:dyDescent="0.25">
      <c r="C5782" s="16"/>
      <c r="U5782" s="16"/>
      <c r="V5782" s="16"/>
    </row>
    <row r="5783" spans="3:22" x14ac:dyDescent="0.25">
      <c r="C5783" s="16"/>
      <c r="U5783" s="16"/>
      <c r="V5783" s="16"/>
    </row>
    <row r="5784" spans="3:22" x14ac:dyDescent="0.25">
      <c r="C5784" s="16"/>
      <c r="U5784" s="16"/>
      <c r="V5784" s="16"/>
    </row>
    <row r="5785" spans="3:22" x14ac:dyDescent="0.25">
      <c r="C5785" s="16"/>
      <c r="U5785" s="16"/>
      <c r="V5785" s="16"/>
    </row>
    <row r="5786" spans="3:22" x14ac:dyDescent="0.25">
      <c r="C5786" s="16"/>
      <c r="U5786" s="16"/>
      <c r="V5786" s="16"/>
    </row>
    <row r="5787" spans="3:22" x14ac:dyDescent="0.25">
      <c r="C5787" s="16"/>
      <c r="U5787" s="16"/>
      <c r="V5787" s="16"/>
    </row>
    <row r="5788" spans="3:22" x14ac:dyDescent="0.25">
      <c r="C5788" s="16"/>
      <c r="U5788" s="16"/>
      <c r="V5788" s="16"/>
    </row>
    <row r="5789" spans="3:22" x14ac:dyDescent="0.25">
      <c r="C5789" s="16"/>
      <c r="U5789" s="16"/>
      <c r="V5789" s="16"/>
    </row>
    <row r="5790" spans="3:22" x14ac:dyDescent="0.25">
      <c r="C5790" s="16"/>
      <c r="U5790" s="16"/>
      <c r="V5790" s="16"/>
    </row>
    <row r="5791" spans="3:22" x14ac:dyDescent="0.25">
      <c r="C5791" s="16"/>
      <c r="U5791" s="16"/>
      <c r="V5791" s="16"/>
    </row>
    <row r="5792" spans="3:22" x14ac:dyDescent="0.25">
      <c r="C5792" s="16"/>
      <c r="U5792" s="16"/>
      <c r="V5792" s="16"/>
    </row>
    <row r="5793" spans="3:22" x14ac:dyDescent="0.25">
      <c r="C5793" s="16"/>
      <c r="U5793" s="16"/>
      <c r="V5793" s="16"/>
    </row>
    <row r="5794" spans="3:22" x14ac:dyDescent="0.25">
      <c r="C5794" s="16"/>
      <c r="U5794" s="16"/>
      <c r="V5794" s="16"/>
    </row>
    <row r="5795" spans="3:22" x14ac:dyDescent="0.25">
      <c r="C5795" s="16"/>
      <c r="U5795" s="16"/>
      <c r="V5795" s="16"/>
    </row>
    <row r="5796" spans="3:22" x14ac:dyDescent="0.25">
      <c r="C5796" s="16"/>
      <c r="U5796" s="16"/>
      <c r="V5796" s="16"/>
    </row>
    <row r="5797" spans="3:22" x14ac:dyDescent="0.25">
      <c r="C5797" s="16"/>
      <c r="U5797" s="16"/>
      <c r="V5797" s="16"/>
    </row>
    <row r="5798" spans="3:22" x14ac:dyDescent="0.25">
      <c r="C5798" s="16"/>
      <c r="U5798" s="16"/>
      <c r="V5798" s="16"/>
    </row>
    <row r="5799" spans="3:22" x14ac:dyDescent="0.25">
      <c r="C5799" s="16"/>
      <c r="U5799" s="16"/>
      <c r="V5799" s="16"/>
    </row>
    <row r="5800" spans="3:22" x14ac:dyDescent="0.25">
      <c r="C5800" s="16"/>
      <c r="U5800" s="16"/>
      <c r="V5800" s="16"/>
    </row>
    <row r="5801" spans="3:22" x14ac:dyDescent="0.25">
      <c r="C5801" s="16"/>
      <c r="U5801" s="16"/>
      <c r="V5801" s="16"/>
    </row>
    <row r="5802" spans="3:22" x14ac:dyDescent="0.25">
      <c r="C5802" s="16"/>
      <c r="U5802" s="16"/>
      <c r="V5802" s="16"/>
    </row>
    <row r="5803" spans="3:22" x14ac:dyDescent="0.25">
      <c r="C5803" s="16"/>
      <c r="U5803" s="16"/>
      <c r="V5803" s="16"/>
    </row>
    <row r="5804" spans="3:22" x14ac:dyDescent="0.25">
      <c r="C5804" s="16"/>
      <c r="U5804" s="16"/>
      <c r="V5804" s="16"/>
    </row>
    <row r="5805" spans="3:22" x14ac:dyDescent="0.25">
      <c r="C5805" s="16"/>
      <c r="U5805" s="16"/>
      <c r="V5805" s="16"/>
    </row>
    <row r="5806" spans="3:22" x14ac:dyDescent="0.25">
      <c r="C5806" s="16"/>
      <c r="U5806" s="16"/>
      <c r="V5806" s="16"/>
    </row>
    <row r="5807" spans="3:22" x14ac:dyDescent="0.25">
      <c r="C5807" s="16"/>
      <c r="U5807" s="16"/>
      <c r="V5807" s="16"/>
    </row>
    <row r="5808" spans="3:22" x14ac:dyDescent="0.25">
      <c r="C5808" s="16"/>
      <c r="U5808" s="16"/>
      <c r="V5808" s="16"/>
    </row>
    <row r="5809" spans="3:22" x14ac:dyDescent="0.25">
      <c r="C5809" s="16"/>
      <c r="U5809" s="16"/>
      <c r="V5809" s="16"/>
    </row>
    <row r="5810" spans="3:22" x14ac:dyDescent="0.25">
      <c r="C5810" s="16"/>
      <c r="U5810" s="16"/>
      <c r="V5810" s="16"/>
    </row>
    <row r="5811" spans="3:22" x14ac:dyDescent="0.25">
      <c r="C5811" s="16"/>
      <c r="U5811" s="16"/>
      <c r="V5811" s="16"/>
    </row>
    <row r="5812" spans="3:22" x14ac:dyDescent="0.25">
      <c r="C5812" s="16"/>
      <c r="U5812" s="16"/>
      <c r="V5812" s="16"/>
    </row>
    <row r="5813" spans="3:22" x14ac:dyDescent="0.25">
      <c r="C5813" s="16"/>
      <c r="U5813" s="16"/>
      <c r="V5813" s="16"/>
    </row>
    <row r="5814" spans="3:22" x14ac:dyDescent="0.25">
      <c r="C5814" s="16"/>
      <c r="U5814" s="16"/>
      <c r="V5814" s="16"/>
    </row>
    <row r="5815" spans="3:22" x14ac:dyDescent="0.25">
      <c r="C5815" s="16"/>
      <c r="U5815" s="16"/>
      <c r="V5815" s="16"/>
    </row>
    <row r="5816" spans="3:22" x14ac:dyDescent="0.25">
      <c r="C5816" s="16"/>
      <c r="U5816" s="16"/>
      <c r="V5816" s="16"/>
    </row>
    <row r="5817" spans="3:22" x14ac:dyDescent="0.25">
      <c r="C5817" s="16"/>
      <c r="U5817" s="16"/>
      <c r="V5817" s="16"/>
    </row>
    <row r="5818" spans="3:22" x14ac:dyDescent="0.25">
      <c r="C5818" s="16"/>
      <c r="U5818" s="16"/>
      <c r="V5818" s="16"/>
    </row>
    <row r="5819" spans="3:22" x14ac:dyDescent="0.25">
      <c r="C5819" s="16"/>
      <c r="U5819" s="16"/>
      <c r="V5819" s="16"/>
    </row>
    <row r="5820" spans="3:22" x14ac:dyDescent="0.25">
      <c r="C5820" s="16"/>
      <c r="U5820" s="16"/>
      <c r="V5820" s="16"/>
    </row>
    <row r="5821" spans="3:22" x14ac:dyDescent="0.25">
      <c r="C5821" s="16"/>
      <c r="U5821" s="16"/>
      <c r="V5821" s="16"/>
    </row>
    <row r="5822" spans="3:22" x14ac:dyDescent="0.25">
      <c r="C5822" s="16"/>
      <c r="U5822" s="16"/>
      <c r="V5822" s="16"/>
    </row>
    <row r="5823" spans="3:22" x14ac:dyDescent="0.25">
      <c r="C5823" s="16"/>
      <c r="U5823" s="16"/>
      <c r="V5823" s="16"/>
    </row>
    <row r="5824" spans="3:22" x14ac:dyDescent="0.25">
      <c r="C5824" s="16"/>
      <c r="U5824" s="16"/>
      <c r="V5824" s="16"/>
    </row>
    <row r="5825" spans="3:22" x14ac:dyDescent="0.25">
      <c r="C5825" s="16"/>
      <c r="U5825" s="16"/>
      <c r="V5825" s="16"/>
    </row>
    <row r="5826" spans="3:22" x14ac:dyDescent="0.25">
      <c r="C5826" s="16"/>
      <c r="U5826" s="16"/>
      <c r="V5826" s="16"/>
    </row>
    <row r="5827" spans="3:22" x14ac:dyDescent="0.25">
      <c r="C5827" s="16"/>
      <c r="U5827" s="16"/>
      <c r="V5827" s="16"/>
    </row>
    <row r="5828" spans="3:22" x14ac:dyDescent="0.25">
      <c r="C5828" s="16"/>
      <c r="U5828" s="16"/>
      <c r="V5828" s="16"/>
    </row>
    <row r="5829" spans="3:22" x14ac:dyDescent="0.25">
      <c r="C5829" s="16"/>
      <c r="U5829" s="16"/>
      <c r="V5829" s="16"/>
    </row>
    <row r="5830" spans="3:22" x14ac:dyDescent="0.25">
      <c r="C5830" s="16"/>
      <c r="U5830" s="16"/>
      <c r="V5830" s="16"/>
    </row>
    <row r="5831" spans="3:22" x14ac:dyDescent="0.25">
      <c r="C5831" s="16"/>
      <c r="U5831" s="16"/>
      <c r="V5831" s="16"/>
    </row>
    <row r="5832" spans="3:22" x14ac:dyDescent="0.25">
      <c r="C5832" s="16"/>
      <c r="U5832" s="16"/>
      <c r="V5832" s="16"/>
    </row>
    <row r="5833" spans="3:22" x14ac:dyDescent="0.25">
      <c r="C5833" s="16"/>
      <c r="U5833" s="16"/>
      <c r="V5833" s="16"/>
    </row>
    <row r="5834" spans="3:22" x14ac:dyDescent="0.25">
      <c r="C5834" s="16"/>
      <c r="U5834" s="16"/>
      <c r="V5834" s="16"/>
    </row>
    <row r="5835" spans="3:22" x14ac:dyDescent="0.25">
      <c r="C5835" s="16"/>
      <c r="U5835" s="16"/>
      <c r="V5835" s="16"/>
    </row>
    <row r="5836" spans="3:22" x14ac:dyDescent="0.25">
      <c r="C5836" s="16"/>
      <c r="U5836" s="16"/>
      <c r="V5836" s="16"/>
    </row>
    <row r="5837" spans="3:22" x14ac:dyDescent="0.25">
      <c r="C5837" s="16"/>
      <c r="U5837" s="16"/>
      <c r="V5837" s="16"/>
    </row>
    <row r="5838" spans="3:22" x14ac:dyDescent="0.25">
      <c r="C5838" s="16"/>
      <c r="U5838" s="16"/>
      <c r="V5838" s="16"/>
    </row>
    <row r="5839" spans="3:22" x14ac:dyDescent="0.25">
      <c r="C5839" s="16"/>
      <c r="U5839" s="16"/>
      <c r="V5839" s="16"/>
    </row>
    <row r="5840" spans="3:22" x14ac:dyDescent="0.25">
      <c r="C5840" s="16"/>
      <c r="U5840" s="16"/>
      <c r="V5840" s="16"/>
    </row>
    <row r="5841" spans="3:22" x14ac:dyDescent="0.25">
      <c r="C5841" s="16"/>
      <c r="U5841" s="16"/>
      <c r="V5841" s="16"/>
    </row>
    <row r="5842" spans="3:22" x14ac:dyDescent="0.25">
      <c r="C5842" s="16"/>
      <c r="U5842" s="16"/>
      <c r="V5842" s="16"/>
    </row>
    <row r="5843" spans="3:22" x14ac:dyDescent="0.25">
      <c r="C5843" s="16"/>
      <c r="U5843" s="16"/>
      <c r="V5843" s="16"/>
    </row>
    <row r="5844" spans="3:22" x14ac:dyDescent="0.25">
      <c r="C5844" s="16"/>
      <c r="U5844" s="16"/>
      <c r="V5844" s="16"/>
    </row>
    <row r="5845" spans="3:22" x14ac:dyDescent="0.25">
      <c r="C5845" s="16"/>
      <c r="U5845" s="16"/>
      <c r="V5845" s="16"/>
    </row>
    <row r="5846" spans="3:22" x14ac:dyDescent="0.25">
      <c r="C5846" s="16"/>
      <c r="U5846" s="16"/>
      <c r="V5846" s="16"/>
    </row>
    <row r="5847" spans="3:22" x14ac:dyDescent="0.25">
      <c r="C5847" s="16"/>
      <c r="U5847" s="16"/>
      <c r="V5847" s="16"/>
    </row>
    <row r="5848" spans="3:22" x14ac:dyDescent="0.25">
      <c r="C5848" s="16"/>
      <c r="U5848" s="16"/>
      <c r="V5848" s="16"/>
    </row>
    <row r="5849" spans="3:22" x14ac:dyDescent="0.25">
      <c r="C5849" s="16"/>
      <c r="U5849" s="16"/>
      <c r="V5849" s="16"/>
    </row>
    <row r="5850" spans="3:22" x14ac:dyDescent="0.25">
      <c r="C5850" s="16"/>
      <c r="U5850" s="16"/>
      <c r="V5850" s="16"/>
    </row>
    <row r="5851" spans="3:22" x14ac:dyDescent="0.25">
      <c r="C5851" s="16"/>
      <c r="U5851" s="16"/>
      <c r="V5851" s="16"/>
    </row>
    <row r="5852" spans="3:22" x14ac:dyDescent="0.25">
      <c r="C5852" s="16"/>
      <c r="U5852" s="16"/>
      <c r="V5852" s="16"/>
    </row>
    <row r="5853" spans="3:22" x14ac:dyDescent="0.25">
      <c r="C5853" s="16"/>
      <c r="U5853" s="16"/>
      <c r="V5853" s="16"/>
    </row>
    <row r="5854" spans="3:22" x14ac:dyDescent="0.25">
      <c r="C5854" s="16"/>
      <c r="U5854" s="16"/>
      <c r="V5854" s="16"/>
    </row>
    <row r="5855" spans="3:22" x14ac:dyDescent="0.25">
      <c r="C5855" s="16"/>
      <c r="U5855" s="16"/>
      <c r="V5855" s="16"/>
    </row>
    <row r="5856" spans="3:22" x14ac:dyDescent="0.25">
      <c r="C5856" s="16"/>
      <c r="U5856" s="16"/>
      <c r="V5856" s="16"/>
    </row>
    <row r="5857" spans="3:22" x14ac:dyDescent="0.25">
      <c r="C5857" s="16"/>
      <c r="U5857" s="16"/>
      <c r="V5857" s="16"/>
    </row>
    <row r="5858" spans="3:22" x14ac:dyDescent="0.25">
      <c r="C5858" s="16"/>
      <c r="U5858" s="16"/>
      <c r="V5858" s="16"/>
    </row>
    <row r="5859" spans="3:22" x14ac:dyDescent="0.25">
      <c r="C5859" s="16"/>
      <c r="U5859" s="16"/>
      <c r="V5859" s="16"/>
    </row>
    <row r="5860" spans="3:22" x14ac:dyDescent="0.25">
      <c r="C5860" s="16"/>
      <c r="U5860" s="16"/>
      <c r="V5860" s="16"/>
    </row>
    <row r="5861" spans="3:22" x14ac:dyDescent="0.25">
      <c r="C5861" s="16"/>
      <c r="U5861" s="16"/>
      <c r="V5861" s="16"/>
    </row>
    <row r="5862" spans="3:22" x14ac:dyDescent="0.25">
      <c r="C5862" s="16"/>
      <c r="U5862" s="16"/>
      <c r="V5862" s="16"/>
    </row>
    <row r="5863" spans="3:22" x14ac:dyDescent="0.25">
      <c r="C5863" s="16"/>
      <c r="U5863" s="16"/>
      <c r="V5863" s="16"/>
    </row>
    <row r="5864" spans="3:22" x14ac:dyDescent="0.25">
      <c r="C5864" s="16"/>
      <c r="U5864" s="16"/>
      <c r="V5864" s="16"/>
    </row>
    <row r="5865" spans="3:22" x14ac:dyDescent="0.25">
      <c r="C5865" s="16"/>
      <c r="U5865" s="16"/>
      <c r="V5865" s="16"/>
    </row>
    <row r="5866" spans="3:22" x14ac:dyDescent="0.25">
      <c r="C5866" s="16"/>
      <c r="U5866" s="16"/>
      <c r="V5866" s="16"/>
    </row>
    <row r="5867" spans="3:22" x14ac:dyDescent="0.25">
      <c r="C5867" s="16"/>
      <c r="U5867" s="16"/>
      <c r="V5867" s="16"/>
    </row>
    <row r="5868" spans="3:22" x14ac:dyDescent="0.25">
      <c r="C5868" s="16"/>
      <c r="U5868" s="16"/>
      <c r="V5868" s="16"/>
    </row>
    <row r="5869" spans="3:22" x14ac:dyDescent="0.25">
      <c r="C5869" s="16"/>
      <c r="U5869" s="16"/>
      <c r="V5869" s="16"/>
    </row>
    <row r="5870" spans="3:22" x14ac:dyDescent="0.25">
      <c r="C5870" s="16"/>
      <c r="U5870" s="16"/>
      <c r="V5870" s="16"/>
    </row>
    <row r="5871" spans="3:22" x14ac:dyDescent="0.25">
      <c r="C5871" s="16"/>
      <c r="U5871" s="16"/>
      <c r="V5871" s="16"/>
    </row>
    <row r="5872" spans="3:22" x14ac:dyDescent="0.25">
      <c r="C5872" s="16"/>
      <c r="U5872" s="16"/>
      <c r="V5872" s="16"/>
    </row>
    <row r="5873" spans="3:22" x14ac:dyDescent="0.25">
      <c r="C5873" s="16"/>
      <c r="U5873" s="16"/>
      <c r="V5873" s="16"/>
    </row>
    <row r="5874" spans="3:22" x14ac:dyDescent="0.25">
      <c r="C5874" s="16"/>
      <c r="U5874" s="16"/>
      <c r="V5874" s="16"/>
    </row>
    <row r="5875" spans="3:22" x14ac:dyDescent="0.25">
      <c r="C5875" s="16"/>
      <c r="U5875" s="16"/>
      <c r="V5875" s="16"/>
    </row>
    <row r="5876" spans="3:22" x14ac:dyDescent="0.25">
      <c r="C5876" s="16"/>
      <c r="U5876" s="16"/>
      <c r="V5876" s="16"/>
    </row>
    <row r="5877" spans="3:22" x14ac:dyDescent="0.25">
      <c r="C5877" s="16"/>
      <c r="U5877" s="16"/>
      <c r="V5877" s="16"/>
    </row>
    <row r="5878" spans="3:22" x14ac:dyDescent="0.25">
      <c r="C5878" s="16"/>
      <c r="U5878" s="16"/>
      <c r="V5878" s="16"/>
    </row>
    <row r="5879" spans="3:22" x14ac:dyDescent="0.25">
      <c r="C5879" s="16"/>
      <c r="U5879" s="16"/>
      <c r="V5879" s="16"/>
    </row>
    <row r="5880" spans="3:22" x14ac:dyDescent="0.25">
      <c r="C5880" s="16"/>
      <c r="U5880" s="16"/>
      <c r="V5880" s="16"/>
    </row>
    <row r="5881" spans="3:22" x14ac:dyDescent="0.25">
      <c r="C5881" s="16"/>
      <c r="U5881" s="16"/>
      <c r="V5881" s="16"/>
    </row>
    <row r="5882" spans="3:22" x14ac:dyDescent="0.25">
      <c r="C5882" s="16"/>
      <c r="U5882" s="16"/>
      <c r="V5882" s="16"/>
    </row>
    <row r="5883" spans="3:22" x14ac:dyDescent="0.25">
      <c r="C5883" s="16"/>
      <c r="U5883" s="16"/>
      <c r="V5883" s="16"/>
    </row>
    <row r="5884" spans="3:22" x14ac:dyDescent="0.25">
      <c r="C5884" s="16"/>
      <c r="U5884" s="16"/>
      <c r="V5884" s="16"/>
    </row>
    <row r="5885" spans="3:22" x14ac:dyDescent="0.25">
      <c r="C5885" s="16"/>
      <c r="U5885" s="16"/>
      <c r="V5885" s="16"/>
    </row>
    <row r="5886" spans="3:22" x14ac:dyDescent="0.25">
      <c r="C5886" s="16"/>
      <c r="U5886" s="16"/>
      <c r="V5886" s="16"/>
    </row>
    <row r="5887" spans="3:22" x14ac:dyDescent="0.25">
      <c r="C5887" s="16"/>
      <c r="U5887" s="16"/>
      <c r="V5887" s="16"/>
    </row>
    <row r="5888" spans="3:22" x14ac:dyDescent="0.25">
      <c r="C5888" s="16"/>
      <c r="U5888" s="16"/>
      <c r="V5888" s="16"/>
    </row>
    <row r="5889" spans="3:22" x14ac:dyDescent="0.25">
      <c r="C5889" s="16"/>
      <c r="U5889" s="16"/>
      <c r="V5889" s="16"/>
    </row>
    <row r="5890" spans="3:22" x14ac:dyDescent="0.25">
      <c r="C5890" s="16"/>
      <c r="U5890" s="16"/>
      <c r="V5890" s="16"/>
    </row>
    <row r="5891" spans="3:22" x14ac:dyDescent="0.25">
      <c r="C5891" s="16"/>
      <c r="U5891" s="16"/>
      <c r="V5891" s="16"/>
    </row>
    <row r="5892" spans="3:22" x14ac:dyDescent="0.25">
      <c r="C5892" s="16"/>
      <c r="U5892" s="16"/>
      <c r="V5892" s="16"/>
    </row>
    <row r="5893" spans="3:22" x14ac:dyDescent="0.25">
      <c r="C5893" s="16"/>
      <c r="U5893" s="16"/>
      <c r="V5893" s="16"/>
    </row>
    <row r="5894" spans="3:22" x14ac:dyDescent="0.25">
      <c r="C5894" s="16"/>
      <c r="U5894" s="16"/>
      <c r="V5894" s="16"/>
    </row>
    <row r="5895" spans="3:22" x14ac:dyDescent="0.25">
      <c r="C5895" s="16"/>
      <c r="U5895" s="16"/>
      <c r="V5895" s="16"/>
    </row>
    <row r="5896" spans="3:22" x14ac:dyDescent="0.25">
      <c r="C5896" s="16"/>
      <c r="U5896" s="16"/>
      <c r="V5896" s="16"/>
    </row>
    <row r="5897" spans="3:22" x14ac:dyDescent="0.25">
      <c r="C5897" s="16"/>
      <c r="U5897" s="16"/>
      <c r="V5897" s="16"/>
    </row>
    <row r="5898" spans="3:22" x14ac:dyDescent="0.25">
      <c r="C5898" s="16"/>
      <c r="U5898" s="16"/>
      <c r="V5898" s="16"/>
    </row>
    <row r="5899" spans="3:22" x14ac:dyDescent="0.25">
      <c r="C5899" s="16"/>
      <c r="U5899" s="16"/>
      <c r="V5899" s="16"/>
    </row>
    <row r="5900" spans="3:22" x14ac:dyDescent="0.25">
      <c r="C5900" s="16"/>
      <c r="U5900" s="16"/>
      <c r="V5900" s="16"/>
    </row>
    <row r="5901" spans="3:22" x14ac:dyDescent="0.25">
      <c r="C5901" s="16"/>
      <c r="U5901" s="16"/>
      <c r="V5901" s="16"/>
    </row>
    <row r="5902" spans="3:22" x14ac:dyDescent="0.25">
      <c r="C5902" s="16"/>
      <c r="U5902" s="16"/>
      <c r="V5902" s="16"/>
    </row>
    <row r="5903" spans="3:22" x14ac:dyDescent="0.25">
      <c r="C5903" s="16"/>
      <c r="U5903" s="16"/>
      <c r="V5903" s="16"/>
    </row>
    <row r="5904" spans="3:22" x14ac:dyDescent="0.25">
      <c r="C5904" s="16"/>
      <c r="U5904" s="16"/>
      <c r="V5904" s="16"/>
    </row>
    <row r="5905" spans="3:22" x14ac:dyDescent="0.25">
      <c r="C5905" s="16"/>
      <c r="U5905" s="16"/>
      <c r="V5905" s="16"/>
    </row>
    <row r="5906" spans="3:22" x14ac:dyDescent="0.25">
      <c r="C5906" s="16"/>
      <c r="U5906" s="16"/>
      <c r="V5906" s="16"/>
    </row>
    <row r="5907" spans="3:22" x14ac:dyDescent="0.25">
      <c r="C5907" s="16"/>
      <c r="U5907" s="16"/>
      <c r="V5907" s="16"/>
    </row>
    <row r="5908" spans="3:22" x14ac:dyDescent="0.25">
      <c r="C5908" s="16"/>
      <c r="U5908" s="16"/>
      <c r="V5908" s="16"/>
    </row>
    <row r="5909" spans="3:22" x14ac:dyDescent="0.25">
      <c r="C5909" s="16"/>
      <c r="U5909" s="16"/>
      <c r="V5909" s="16"/>
    </row>
    <row r="5910" spans="3:22" x14ac:dyDescent="0.25">
      <c r="C5910" s="16"/>
      <c r="U5910" s="16"/>
      <c r="V5910" s="16"/>
    </row>
    <row r="5911" spans="3:22" x14ac:dyDescent="0.25">
      <c r="C5911" s="16"/>
      <c r="U5911" s="16"/>
      <c r="V5911" s="16"/>
    </row>
    <row r="5912" spans="3:22" x14ac:dyDescent="0.25">
      <c r="C5912" s="16"/>
      <c r="U5912" s="16"/>
      <c r="V5912" s="16"/>
    </row>
    <row r="5913" spans="3:22" x14ac:dyDescent="0.25">
      <c r="C5913" s="16"/>
      <c r="U5913" s="16"/>
      <c r="V5913" s="16"/>
    </row>
    <row r="5914" spans="3:22" x14ac:dyDescent="0.25">
      <c r="C5914" s="16"/>
      <c r="U5914" s="16"/>
      <c r="V5914" s="16"/>
    </row>
    <row r="5915" spans="3:22" x14ac:dyDescent="0.25">
      <c r="C5915" s="16"/>
      <c r="U5915" s="16"/>
      <c r="V5915" s="16"/>
    </row>
    <row r="5916" spans="3:22" x14ac:dyDescent="0.25">
      <c r="C5916" s="16"/>
      <c r="U5916" s="16"/>
      <c r="V5916" s="16"/>
    </row>
    <row r="5917" spans="3:22" x14ac:dyDescent="0.25">
      <c r="C5917" s="16"/>
      <c r="U5917" s="16"/>
      <c r="V5917" s="16"/>
    </row>
    <row r="5918" spans="3:22" x14ac:dyDescent="0.25">
      <c r="C5918" s="16"/>
      <c r="U5918" s="16"/>
      <c r="V5918" s="16"/>
    </row>
    <row r="5919" spans="3:22" x14ac:dyDescent="0.25">
      <c r="C5919" s="16"/>
      <c r="U5919" s="16"/>
      <c r="V5919" s="16"/>
    </row>
    <row r="5920" spans="3:22" x14ac:dyDescent="0.25">
      <c r="C5920" s="16"/>
      <c r="U5920" s="16"/>
      <c r="V5920" s="16"/>
    </row>
    <row r="5921" spans="3:22" x14ac:dyDescent="0.25">
      <c r="C5921" s="16"/>
      <c r="U5921" s="16"/>
      <c r="V5921" s="16"/>
    </row>
    <row r="5922" spans="3:22" x14ac:dyDescent="0.25">
      <c r="C5922" s="16"/>
      <c r="U5922" s="16"/>
      <c r="V5922" s="16"/>
    </row>
    <row r="5923" spans="3:22" x14ac:dyDescent="0.25">
      <c r="C5923" s="16"/>
      <c r="U5923" s="16"/>
      <c r="V5923" s="16"/>
    </row>
    <row r="5924" spans="3:22" x14ac:dyDescent="0.25">
      <c r="C5924" s="16"/>
      <c r="U5924" s="16"/>
      <c r="V5924" s="16"/>
    </row>
    <row r="5925" spans="3:22" x14ac:dyDescent="0.25">
      <c r="C5925" s="16"/>
      <c r="U5925" s="16"/>
      <c r="V5925" s="16"/>
    </row>
    <row r="5926" spans="3:22" x14ac:dyDescent="0.25">
      <c r="C5926" s="16"/>
      <c r="U5926" s="16"/>
      <c r="V5926" s="16"/>
    </row>
    <row r="5927" spans="3:22" x14ac:dyDescent="0.25">
      <c r="C5927" s="16"/>
      <c r="U5927" s="16"/>
      <c r="V5927" s="16"/>
    </row>
    <row r="5928" spans="3:22" x14ac:dyDescent="0.25">
      <c r="C5928" s="16"/>
      <c r="U5928" s="16"/>
      <c r="V5928" s="16"/>
    </row>
    <row r="5929" spans="3:22" x14ac:dyDescent="0.25">
      <c r="C5929" s="16"/>
      <c r="U5929" s="16"/>
      <c r="V5929" s="16"/>
    </row>
    <row r="5930" spans="3:22" x14ac:dyDescent="0.25">
      <c r="C5930" s="16"/>
      <c r="U5930" s="16"/>
      <c r="V5930" s="16"/>
    </row>
    <row r="5931" spans="3:22" x14ac:dyDescent="0.25">
      <c r="C5931" s="16"/>
      <c r="U5931" s="16"/>
      <c r="V5931" s="16"/>
    </row>
    <row r="5932" spans="3:22" x14ac:dyDescent="0.25">
      <c r="C5932" s="16"/>
      <c r="U5932" s="16"/>
      <c r="V5932" s="16"/>
    </row>
    <row r="5933" spans="3:22" x14ac:dyDescent="0.25">
      <c r="C5933" s="16"/>
      <c r="U5933" s="16"/>
      <c r="V5933" s="16"/>
    </row>
    <row r="5934" spans="3:22" x14ac:dyDescent="0.25">
      <c r="C5934" s="16"/>
      <c r="U5934" s="16"/>
      <c r="V5934" s="16"/>
    </row>
    <row r="5935" spans="3:22" x14ac:dyDescent="0.25">
      <c r="C5935" s="16"/>
      <c r="U5935" s="16"/>
      <c r="V5935" s="16"/>
    </row>
    <row r="5936" spans="3:22" x14ac:dyDescent="0.25">
      <c r="C5936" s="16"/>
      <c r="U5936" s="16"/>
      <c r="V5936" s="16"/>
    </row>
    <row r="5937" spans="3:22" x14ac:dyDescent="0.25">
      <c r="C5937" s="16"/>
      <c r="U5937" s="16"/>
      <c r="V5937" s="16"/>
    </row>
    <row r="5938" spans="3:22" x14ac:dyDescent="0.25">
      <c r="C5938" s="16"/>
      <c r="U5938" s="16"/>
      <c r="V5938" s="16"/>
    </row>
    <row r="5939" spans="3:22" x14ac:dyDescent="0.25">
      <c r="C5939" s="16"/>
      <c r="U5939" s="16"/>
      <c r="V5939" s="16"/>
    </row>
    <row r="5940" spans="3:22" x14ac:dyDescent="0.25">
      <c r="C5940" s="16"/>
      <c r="U5940" s="16"/>
      <c r="V5940" s="16"/>
    </row>
    <row r="5941" spans="3:22" x14ac:dyDescent="0.25">
      <c r="C5941" s="16"/>
      <c r="U5941" s="16"/>
      <c r="V5941" s="16"/>
    </row>
    <row r="5942" spans="3:22" x14ac:dyDescent="0.25">
      <c r="C5942" s="16"/>
      <c r="U5942" s="16"/>
      <c r="V5942" s="16"/>
    </row>
    <row r="5943" spans="3:22" x14ac:dyDescent="0.25">
      <c r="C5943" s="16"/>
      <c r="U5943" s="16"/>
      <c r="V5943" s="16"/>
    </row>
    <row r="5944" spans="3:22" x14ac:dyDescent="0.25">
      <c r="C5944" s="16"/>
      <c r="U5944" s="16"/>
      <c r="V5944" s="16"/>
    </row>
    <row r="5945" spans="3:22" x14ac:dyDescent="0.25">
      <c r="C5945" s="16"/>
      <c r="U5945" s="16"/>
      <c r="V5945" s="16"/>
    </row>
    <row r="5946" spans="3:22" x14ac:dyDescent="0.25">
      <c r="C5946" s="16"/>
      <c r="U5946" s="16"/>
      <c r="V5946" s="16"/>
    </row>
    <row r="5947" spans="3:22" x14ac:dyDescent="0.25">
      <c r="C5947" s="16"/>
      <c r="U5947" s="16"/>
      <c r="V5947" s="16"/>
    </row>
    <row r="5948" spans="3:22" x14ac:dyDescent="0.25">
      <c r="C5948" s="16"/>
      <c r="U5948" s="16"/>
      <c r="V5948" s="16"/>
    </row>
    <row r="5949" spans="3:22" x14ac:dyDescent="0.25">
      <c r="C5949" s="16"/>
      <c r="U5949" s="16"/>
      <c r="V5949" s="16"/>
    </row>
    <row r="5950" spans="3:22" x14ac:dyDescent="0.25">
      <c r="C5950" s="16"/>
      <c r="U5950" s="16"/>
      <c r="V5950" s="16"/>
    </row>
    <row r="5951" spans="3:22" x14ac:dyDescent="0.25">
      <c r="C5951" s="16"/>
      <c r="U5951" s="16"/>
      <c r="V5951" s="16"/>
    </row>
    <row r="5952" spans="3:22" x14ac:dyDescent="0.25">
      <c r="C5952" s="16"/>
      <c r="U5952" s="16"/>
      <c r="V5952" s="16"/>
    </row>
    <row r="5953" spans="3:22" x14ac:dyDescent="0.25">
      <c r="C5953" s="16"/>
      <c r="U5953" s="16"/>
      <c r="V5953" s="16"/>
    </row>
    <row r="5954" spans="3:22" x14ac:dyDescent="0.25">
      <c r="C5954" s="16"/>
      <c r="U5954" s="16"/>
      <c r="V5954" s="16"/>
    </row>
    <row r="5955" spans="3:22" x14ac:dyDescent="0.25">
      <c r="C5955" s="16"/>
      <c r="U5955" s="16"/>
      <c r="V5955" s="16"/>
    </row>
    <row r="5956" spans="3:22" x14ac:dyDescent="0.25">
      <c r="C5956" s="16"/>
      <c r="U5956" s="16"/>
      <c r="V5956" s="16"/>
    </row>
    <row r="5957" spans="3:22" x14ac:dyDescent="0.25">
      <c r="C5957" s="16"/>
      <c r="U5957" s="16"/>
      <c r="V5957" s="16"/>
    </row>
    <row r="5958" spans="3:22" x14ac:dyDescent="0.25">
      <c r="C5958" s="16"/>
      <c r="U5958" s="16"/>
      <c r="V5958" s="16"/>
    </row>
    <row r="5959" spans="3:22" x14ac:dyDescent="0.25">
      <c r="C5959" s="16"/>
      <c r="U5959" s="16"/>
      <c r="V5959" s="16"/>
    </row>
    <row r="5960" spans="3:22" x14ac:dyDescent="0.25">
      <c r="C5960" s="16"/>
      <c r="U5960" s="16"/>
      <c r="V5960" s="16"/>
    </row>
    <row r="5961" spans="3:22" x14ac:dyDescent="0.25">
      <c r="C5961" s="16"/>
      <c r="U5961" s="16"/>
      <c r="V5961" s="16"/>
    </row>
    <row r="5962" spans="3:22" x14ac:dyDescent="0.25">
      <c r="C5962" s="16"/>
      <c r="U5962" s="16"/>
      <c r="V5962" s="16"/>
    </row>
    <row r="5963" spans="3:22" x14ac:dyDescent="0.25">
      <c r="C5963" s="16"/>
      <c r="U5963" s="16"/>
      <c r="V5963" s="16"/>
    </row>
    <row r="5964" spans="3:22" x14ac:dyDescent="0.25">
      <c r="C5964" s="16"/>
      <c r="U5964" s="16"/>
      <c r="V5964" s="16"/>
    </row>
    <row r="5965" spans="3:22" x14ac:dyDescent="0.25">
      <c r="C5965" s="16"/>
      <c r="U5965" s="16"/>
      <c r="V5965" s="16"/>
    </row>
    <row r="5966" spans="3:22" x14ac:dyDescent="0.25">
      <c r="C5966" s="16"/>
      <c r="U5966" s="16"/>
      <c r="V5966" s="16"/>
    </row>
    <row r="5967" spans="3:22" x14ac:dyDescent="0.25">
      <c r="C5967" s="16"/>
      <c r="U5967" s="16"/>
      <c r="V5967" s="16"/>
    </row>
    <row r="5968" spans="3:22" x14ac:dyDescent="0.25">
      <c r="C5968" s="16"/>
      <c r="U5968" s="16"/>
      <c r="V5968" s="16"/>
    </row>
    <row r="5969" spans="3:22" x14ac:dyDescent="0.25">
      <c r="C5969" s="16"/>
      <c r="U5969" s="16"/>
      <c r="V5969" s="16"/>
    </row>
    <row r="5970" spans="3:22" x14ac:dyDescent="0.25">
      <c r="C5970" s="16"/>
      <c r="U5970" s="16"/>
      <c r="V5970" s="16"/>
    </row>
    <row r="5971" spans="3:22" x14ac:dyDescent="0.25">
      <c r="C5971" s="16"/>
      <c r="U5971" s="16"/>
      <c r="V5971" s="16"/>
    </row>
    <row r="5972" spans="3:22" x14ac:dyDescent="0.25">
      <c r="C5972" s="16"/>
      <c r="U5972" s="16"/>
      <c r="V5972" s="16"/>
    </row>
    <row r="5973" spans="3:22" x14ac:dyDescent="0.25">
      <c r="C5973" s="16"/>
      <c r="U5973" s="16"/>
      <c r="V5973" s="16"/>
    </row>
    <row r="5974" spans="3:22" x14ac:dyDescent="0.25">
      <c r="C5974" s="16"/>
      <c r="U5974" s="16"/>
      <c r="V5974" s="16"/>
    </row>
    <row r="5975" spans="3:22" x14ac:dyDescent="0.25">
      <c r="C5975" s="16"/>
      <c r="U5975" s="16"/>
      <c r="V5975" s="16"/>
    </row>
    <row r="5976" spans="3:22" x14ac:dyDescent="0.25">
      <c r="C5976" s="16"/>
      <c r="U5976" s="16"/>
      <c r="V5976" s="16"/>
    </row>
    <row r="5977" spans="3:22" x14ac:dyDescent="0.25">
      <c r="C5977" s="16"/>
      <c r="U5977" s="16"/>
      <c r="V5977" s="16"/>
    </row>
    <row r="5978" spans="3:22" x14ac:dyDescent="0.25">
      <c r="C5978" s="16"/>
      <c r="U5978" s="16"/>
      <c r="V5978" s="16"/>
    </row>
    <row r="5979" spans="3:22" x14ac:dyDescent="0.25">
      <c r="C5979" s="16"/>
      <c r="U5979" s="16"/>
      <c r="V5979" s="16"/>
    </row>
    <row r="5980" spans="3:22" x14ac:dyDescent="0.25">
      <c r="C5980" s="16"/>
      <c r="U5980" s="16"/>
      <c r="V5980" s="16"/>
    </row>
    <row r="5981" spans="3:22" x14ac:dyDescent="0.25">
      <c r="C5981" s="16"/>
      <c r="U5981" s="16"/>
      <c r="V5981" s="16"/>
    </row>
    <row r="5982" spans="3:22" x14ac:dyDescent="0.25">
      <c r="C5982" s="16"/>
      <c r="U5982" s="16"/>
      <c r="V5982" s="16"/>
    </row>
    <row r="5983" spans="3:22" x14ac:dyDescent="0.25">
      <c r="C5983" s="16"/>
      <c r="U5983" s="16"/>
      <c r="V5983" s="16"/>
    </row>
    <row r="5984" spans="3:22" x14ac:dyDescent="0.25">
      <c r="C5984" s="16"/>
      <c r="U5984" s="16"/>
      <c r="V5984" s="16"/>
    </row>
    <row r="5985" spans="3:22" x14ac:dyDescent="0.25">
      <c r="C5985" s="16"/>
      <c r="U5985" s="16"/>
      <c r="V5985" s="16"/>
    </row>
    <row r="5986" spans="3:22" x14ac:dyDescent="0.25">
      <c r="C5986" s="16"/>
      <c r="U5986" s="16"/>
      <c r="V5986" s="16"/>
    </row>
    <row r="5987" spans="3:22" x14ac:dyDescent="0.25">
      <c r="C5987" s="16"/>
      <c r="U5987" s="16"/>
      <c r="V5987" s="16"/>
    </row>
    <row r="5988" spans="3:22" x14ac:dyDescent="0.25">
      <c r="C5988" s="16"/>
      <c r="U5988" s="16"/>
      <c r="V5988" s="16"/>
    </row>
    <row r="5989" spans="3:22" x14ac:dyDescent="0.25">
      <c r="C5989" s="16"/>
      <c r="U5989" s="16"/>
      <c r="V5989" s="16"/>
    </row>
    <row r="5990" spans="3:22" x14ac:dyDescent="0.25">
      <c r="C5990" s="16"/>
      <c r="U5990" s="16"/>
      <c r="V5990" s="16"/>
    </row>
    <row r="5991" spans="3:22" x14ac:dyDescent="0.25">
      <c r="C5991" s="16"/>
      <c r="U5991" s="16"/>
      <c r="V5991" s="16"/>
    </row>
    <row r="5992" spans="3:22" x14ac:dyDescent="0.25">
      <c r="C5992" s="16"/>
      <c r="U5992" s="16"/>
      <c r="V5992" s="16"/>
    </row>
    <row r="5993" spans="3:22" x14ac:dyDescent="0.25">
      <c r="C5993" s="16"/>
      <c r="U5993" s="16"/>
      <c r="V5993" s="16"/>
    </row>
    <row r="5994" spans="3:22" x14ac:dyDescent="0.25">
      <c r="C5994" s="16"/>
      <c r="U5994" s="16"/>
      <c r="V5994" s="16"/>
    </row>
    <row r="5995" spans="3:22" x14ac:dyDescent="0.25">
      <c r="C5995" s="16"/>
      <c r="U5995" s="16"/>
      <c r="V5995" s="16"/>
    </row>
    <row r="5996" spans="3:22" x14ac:dyDescent="0.25">
      <c r="C5996" s="16"/>
      <c r="U5996" s="16"/>
      <c r="V5996" s="16"/>
    </row>
    <row r="5997" spans="3:22" x14ac:dyDescent="0.25">
      <c r="C5997" s="16"/>
      <c r="U5997" s="16"/>
      <c r="V5997" s="16"/>
    </row>
    <row r="5998" spans="3:22" x14ac:dyDescent="0.25">
      <c r="C5998" s="16"/>
      <c r="U5998" s="16"/>
      <c r="V5998" s="16"/>
    </row>
    <row r="5999" spans="3:22" x14ac:dyDescent="0.25">
      <c r="C5999" s="16"/>
      <c r="U5999" s="16"/>
      <c r="V5999" s="16"/>
    </row>
    <row r="6000" spans="3:22" x14ac:dyDescent="0.25">
      <c r="C6000" s="16"/>
      <c r="U6000" s="16"/>
      <c r="V6000" s="16"/>
    </row>
    <row r="6001" spans="3:22" x14ac:dyDescent="0.25">
      <c r="C6001" s="16"/>
      <c r="U6001" s="16"/>
      <c r="V6001" s="16"/>
    </row>
    <row r="6002" spans="3:22" x14ac:dyDescent="0.25">
      <c r="C6002" s="16"/>
      <c r="U6002" s="16"/>
      <c r="V6002" s="16"/>
    </row>
    <row r="6003" spans="3:22" x14ac:dyDescent="0.25">
      <c r="C6003" s="16"/>
      <c r="U6003" s="16"/>
      <c r="V6003" s="16"/>
    </row>
    <row r="6004" spans="3:22" x14ac:dyDescent="0.25">
      <c r="C6004" s="16"/>
      <c r="U6004" s="16"/>
      <c r="V6004" s="16"/>
    </row>
    <row r="6005" spans="3:22" x14ac:dyDescent="0.25">
      <c r="C6005" s="16"/>
      <c r="U6005" s="16"/>
      <c r="V6005" s="16"/>
    </row>
    <row r="6006" spans="3:22" x14ac:dyDescent="0.25">
      <c r="C6006" s="16"/>
      <c r="U6006" s="16"/>
      <c r="V6006" s="16"/>
    </row>
    <row r="6007" spans="3:22" x14ac:dyDescent="0.25">
      <c r="C6007" s="16"/>
      <c r="U6007" s="16"/>
      <c r="V6007" s="16"/>
    </row>
    <row r="6008" spans="3:22" x14ac:dyDescent="0.25">
      <c r="C6008" s="16"/>
      <c r="U6008" s="16"/>
      <c r="V6008" s="16"/>
    </row>
    <row r="6009" spans="3:22" x14ac:dyDescent="0.25">
      <c r="C6009" s="16"/>
      <c r="U6009" s="16"/>
      <c r="V6009" s="16"/>
    </row>
    <row r="6010" spans="3:22" x14ac:dyDescent="0.25">
      <c r="C6010" s="16"/>
      <c r="U6010" s="16"/>
      <c r="V6010" s="16"/>
    </row>
    <row r="6011" spans="3:22" x14ac:dyDescent="0.25">
      <c r="C6011" s="16"/>
      <c r="U6011" s="16"/>
      <c r="V6011" s="16"/>
    </row>
    <row r="6012" spans="3:22" x14ac:dyDescent="0.25">
      <c r="C6012" s="16"/>
      <c r="U6012" s="16"/>
      <c r="V6012" s="16"/>
    </row>
    <row r="6013" spans="3:22" x14ac:dyDescent="0.25">
      <c r="C6013" s="16"/>
      <c r="U6013" s="16"/>
      <c r="V6013" s="16"/>
    </row>
    <row r="6014" spans="3:22" x14ac:dyDescent="0.25">
      <c r="C6014" s="16"/>
      <c r="U6014" s="16"/>
      <c r="V6014" s="16"/>
    </row>
    <row r="6015" spans="3:22" x14ac:dyDescent="0.25">
      <c r="C6015" s="16"/>
      <c r="U6015" s="16"/>
      <c r="V6015" s="16"/>
    </row>
    <row r="6016" spans="3:22" x14ac:dyDescent="0.25">
      <c r="C6016" s="16"/>
      <c r="U6016" s="16"/>
      <c r="V6016" s="16"/>
    </row>
    <row r="6017" spans="3:22" x14ac:dyDescent="0.25">
      <c r="C6017" s="16"/>
      <c r="U6017" s="16"/>
      <c r="V6017" s="16"/>
    </row>
    <row r="6018" spans="3:22" x14ac:dyDescent="0.25">
      <c r="C6018" s="16"/>
      <c r="U6018" s="16"/>
      <c r="V6018" s="16"/>
    </row>
    <row r="6019" spans="3:22" x14ac:dyDescent="0.25">
      <c r="C6019" s="16"/>
      <c r="U6019" s="16"/>
      <c r="V6019" s="16"/>
    </row>
    <row r="6020" spans="3:22" x14ac:dyDescent="0.25">
      <c r="C6020" s="16"/>
      <c r="U6020" s="16"/>
      <c r="V6020" s="16"/>
    </row>
    <row r="6021" spans="3:22" x14ac:dyDescent="0.25">
      <c r="C6021" s="16"/>
      <c r="U6021" s="16"/>
      <c r="V6021" s="16"/>
    </row>
    <row r="6022" spans="3:22" x14ac:dyDescent="0.25">
      <c r="C6022" s="16"/>
      <c r="U6022" s="16"/>
      <c r="V6022" s="16"/>
    </row>
    <row r="6023" spans="3:22" x14ac:dyDescent="0.25">
      <c r="C6023" s="16"/>
      <c r="U6023" s="16"/>
      <c r="V6023" s="16"/>
    </row>
    <row r="6024" spans="3:22" x14ac:dyDescent="0.25">
      <c r="C6024" s="16"/>
      <c r="U6024" s="16"/>
      <c r="V6024" s="16"/>
    </row>
    <row r="6025" spans="3:22" x14ac:dyDescent="0.25">
      <c r="C6025" s="16"/>
      <c r="U6025" s="16"/>
      <c r="V6025" s="16"/>
    </row>
    <row r="6026" spans="3:22" x14ac:dyDescent="0.25">
      <c r="C6026" s="16"/>
      <c r="U6026" s="16"/>
      <c r="V6026" s="16"/>
    </row>
    <row r="6027" spans="3:22" x14ac:dyDescent="0.25">
      <c r="C6027" s="16"/>
      <c r="U6027" s="16"/>
      <c r="V6027" s="16"/>
    </row>
    <row r="6028" spans="3:22" x14ac:dyDescent="0.25">
      <c r="C6028" s="16"/>
      <c r="U6028" s="16"/>
      <c r="V6028" s="16"/>
    </row>
    <row r="6029" spans="3:22" x14ac:dyDescent="0.25">
      <c r="C6029" s="16"/>
      <c r="U6029" s="16"/>
      <c r="V6029" s="16"/>
    </row>
    <row r="6030" spans="3:22" x14ac:dyDescent="0.25">
      <c r="C6030" s="16"/>
      <c r="U6030" s="16"/>
      <c r="V6030" s="16"/>
    </row>
    <row r="6031" spans="3:22" x14ac:dyDescent="0.25">
      <c r="C6031" s="16"/>
      <c r="U6031" s="16"/>
      <c r="V6031" s="16"/>
    </row>
    <row r="6032" spans="3:22" x14ac:dyDescent="0.25">
      <c r="C6032" s="16"/>
      <c r="U6032" s="16"/>
      <c r="V6032" s="16"/>
    </row>
    <row r="6033" spans="3:22" x14ac:dyDescent="0.25">
      <c r="C6033" s="16"/>
      <c r="U6033" s="16"/>
      <c r="V6033" s="16"/>
    </row>
    <row r="6034" spans="3:22" x14ac:dyDescent="0.25">
      <c r="C6034" s="16"/>
      <c r="U6034" s="16"/>
      <c r="V6034" s="16"/>
    </row>
    <row r="6035" spans="3:22" x14ac:dyDescent="0.25">
      <c r="C6035" s="16"/>
      <c r="U6035" s="16"/>
      <c r="V6035" s="16"/>
    </row>
    <row r="6036" spans="3:22" x14ac:dyDescent="0.25">
      <c r="C6036" s="16"/>
      <c r="U6036" s="16"/>
      <c r="V6036" s="16"/>
    </row>
    <row r="6037" spans="3:22" x14ac:dyDescent="0.25">
      <c r="C6037" s="16"/>
      <c r="U6037" s="16"/>
      <c r="V6037" s="16"/>
    </row>
    <row r="6038" spans="3:22" x14ac:dyDescent="0.25">
      <c r="C6038" s="16"/>
      <c r="U6038" s="16"/>
      <c r="V6038" s="16"/>
    </row>
    <row r="6039" spans="3:22" x14ac:dyDescent="0.25">
      <c r="C6039" s="16"/>
      <c r="U6039" s="16"/>
      <c r="V6039" s="16"/>
    </row>
    <row r="6040" spans="3:22" x14ac:dyDescent="0.25">
      <c r="C6040" s="16"/>
      <c r="U6040" s="16"/>
      <c r="V6040" s="16"/>
    </row>
    <row r="6041" spans="3:22" x14ac:dyDescent="0.25">
      <c r="C6041" s="16"/>
      <c r="U6041" s="16"/>
      <c r="V6041" s="16"/>
    </row>
    <row r="6042" spans="3:22" x14ac:dyDescent="0.25">
      <c r="C6042" s="16"/>
      <c r="U6042" s="16"/>
      <c r="V6042" s="16"/>
    </row>
    <row r="6043" spans="3:22" x14ac:dyDescent="0.25">
      <c r="C6043" s="16"/>
      <c r="U6043" s="16"/>
      <c r="V6043" s="16"/>
    </row>
    <row r="6044" spans="3:22" x14ac:dyDescent="0.25">
      <c r="C6044" s="16"/>
      <c r="U6044" s="16"/>
      <c r="V6044" s="16"/>
    </row>
    <row r="6045" spans="3:22" x14ac:dyDescent="0.25">
      <c r="C6045" s="16"/>
      <c r="U6045" s="16"/>
      <c r="V6045" s="16"/>
    </row>
    <row r="6046" spans="3:22" x14ac:dyDescent="0.25">
      <c r="C6046" s="16"/>
      <c r="U6046" s="16"/>
      <c r="V6046" s="16"/>
    </row>
    <row r="6047" spans="3:22" x14ac:dyDescent="0.25">
      <c r="C6047" s="16"/>
      <c r="U6047" s="16"/>
      <c r="V6047" s="16"/>
    </row>
    <row r="6048" spans="3:22" x14ac:dyDescent="0.25">
      <c r="C6048" s="16"/>
      <c r="U6048" s="16"/>
      <c r="V6048" s="16"/>
    </row>
    <row r="6049" spans="3:22" x14ac:dyDescent="0.25">
      <c r="C6049" s="16"/>
      <c r="U6049" s="16"/>
      <c r="V6049" s="16"/>
    </row>
    <row r="6050" spans="3:22" x14ac:dyDescent="0.25">
      <c r="C6050" s="16"/>
      <c r="U6050" s="16"/>
      <c r="V6050" s="16"/>
    </row>
    <row r="6051" spans="3:22" x14ac:dyDescent="0.25">
      <c r="C6051" s="16"/>
      <c r="U6051" s="16"/>
      <c r="V6051" s="16"/>
    </row>
    <row r="6052" spans="3:22" x14ac:dyDescent="0.25">
      <c r="C6052" s="16"/>
      <c r="U6052" s="16"/>
      <c r="V6052" s="16"/>
    </row>
    <row r="6053" spans="3:22" x14ac:dyDescent="0.25">
      <c r="C6053" s="16"/>
      <c r="U6053" s="16"/>
      <c r="V6053" s="16"/>
    </row>
    <row r="6054" spans="3:22" x14ac:dyDescent="0.25">
      <c r="C6054" s="16"/>
      <c r="U6054" s="16"/>
      <c r="V6054" s="16"/>
    </row>
    <row r="6055" spans="3:22" x14ac:dyDescent="0.25">
      <c r="C6055" s="16"/>
      <c r="U6055" s="16"/>
      <c r="V6055" s="16"/>
    </row>
    <row r="6056" spans="3:22" x14ac:dyDescent="0.25">
      <c r="C6056" s="16"/>
      <c r="U6056" s="16"/>
      <c r="V6056" s="16"/>
    </row>
    <row r="6057" spans="3:22" x14ac:dyDescent="0.25">
      <c r="C6057" s="16"/>
      <c r="U6057" s="16"/>
      <c r="V6057" s="16"/>
    </row>
    <row r="6058" spans="3:22" x14ac:dyDescent="0.25">
      <c r="C6058" s="16"/>
      <c r="U6058" s="16"/>
      <c r="V6058" s="16"/>
    </row>
    <row r="6059" spans="3:22" x14ac:dyDescent="0.25">
      <c r="C6059" s="16"/>
      <c r="U6059" s="16"/>
      <c r="V6059" s="16"/>
    </row>
    <row r="6060" spans="3:22" x14ac:dyDescent="0.25">
      <c r="C6060" s="16"/>
      <c r="U6060" s="16"/>
      <c r="V6060" s="16"/>
    </row>
    <row r="6061" spans="3:22" x14ac:dyDescent="0.25">
      <c r="C6061" s="16"/>
      <c r="U6061" s="16"/>
      <c r="V6061" s="16"/>
    </row>
    <row r="6062" spans="3:22" x14ac:dyDescent="0.25">
      <c r="C6062" s="16"/>
      <c r="U6062" s="16"/>
      <c r="V6062" s="16"/>
    </row>
    <row r="6063" spans="3:22" x14ac:dyDescent="0.25">
      <c r="C6063" s="16"/>
      <c r="U6063" s="16"/>
      <c r="V6063" s="16"/>
    </row>
    <row r="6064" spans="3:22" x14ac:dyDescent="0.25">
      <c r="C6064" s="16"/>
      <c r="U6064" s="16"/>
      <c r="V6064" s="16"/>
    </row>
    <row r="6065" spans="3:22" x14ac:dyDescent="0.25">
      <c r="C6065" s="16"/>
      <c r="U6065" s="16"/>
      <c r="V6065" s="16"/>
    </row>
    <row r="6066" spans="3:22" x14ac:dyDescent="0.25">
      <c r="C6066" s="16"/>
      <c r="U6066" s="16"/>
      <c r="V6066" s="16"/>
    </row>
    <row r="6067" spans="3:22" x14ac:dyDescent="0.25">
      <c r="C6067" s="16"/>
      <c r="U6067" s="16"/>
      <c r="V6067" s="16"/>
    </row>
    <row r="6068" spans="3:22" x14ac:dyDescent="0.25">
      <c r="C6068" s="16"/>
      <c r="U6068" s="16"/>
      <c r="V6068" s="16"/>
    </row>
    <row r="6069" spans="3:22" x14ac:dyDescent="0.25">
      <c r="C6069" s="16"/>
      <c r="U6069" s="16"/>
      <c r="V6069" s="16"/>
    </row>
    <row r="6070" spans="3:22" x14ac:dyDescent="0.25">
      <c r="C6070" s="16"/>
      <c r="U6070" s="16"/>
      <c r="V6070" s="16"/>
    </row>
    <row r="6071" spans="3:22" x14ac:dyDescent="0.25">
      <c r="C6071" s="16"/>
      <c r="U6071" s="16"/>
      <c r="V6071" s="16"/>
    </row>
    <row r="6072" spans="3:22" x14ac:dyDescent="0.25">
      <c r="C6072" s="16"/>
      <c r="U6072" s="16"/>
      <c r="V6072" s="16"/>
    </row>
    <row r="6073" spans="3:22" x14ac:dyDescent="0.25">
      <c r="C6073" s="16"/>
      <c r="U6073" s="16"/>
      <c r="V6073" s="16"/>
    </row>
    <row r="6074" spans="3:22" x14ac:dyDescent="0.25">
      <c r="C6074" s="16"/>
      <c r="U6074" s="16"/>
      <c r="V6074" s="16"/>
    </row>
    <row r="6075" spans="3:22" x14ac:dyDescent="0.25">
      <c r="C6075" s="16"/>
      <c r="U6075" s="16"/>
      <c r="V6075" s="16"/>
    </row>
    <row r="6076" spans="3:22" x14ac:dyDescent="0.25">
      <c r="C6076" s="16"/>
      <c r="U6076" s="16"/>
      <c r="V6076" s="16"/>
    </row>
    <row r="6077" spans="3:22" x14ac:dyDescent="0.25">
      <c r="C6077" s="16"/>
      <c r="U6077" s="16"/>
      <c r="V6077" s="16"/>
    </row>
    <row r="6078" spans="3:22" x14ac:dyDescent="0.25">
      <c r="C6078" s="16"/>
      <c r="U6078" s="16"/>
      <c r="V6078" s="16"/>
    </row>
    <row r="6079" spans="3:22" x14ac:dyDescent="0.25">
      <c r="C6079" s="16"/>
      <c r="U6079" s="16"/>
      <c r="V6079" s="16"/>
    </row>
    <row r="6080" spans="3:22" x14ac:dyDescent="0.25">
      <c r="C6080" s="16"/>
      <c r="U6080" s="16"/>
      <c r="V6080" s="16"/>
    </row>
    <row r="6081" spans="3:22" x14ac:dyDescent="0.25">
      <c r="C6081" s="16"/>
      <c r="U6081" s="16"/>
      <c r="V6081" s="16"/>
    </row>
    <row r="6082" spans="3:22" x14ac:dyDescent="0.25">
      <c r="C6082" s="16"/>
      <c r="U6082" s="16"/>
      <c r="V6082" s="16"/>
    </row>
    <row r="6083" spans="3:22" x14ac:dyDescent="0.25">
      <c r="C6083" s="16"/>
      <c r="U6083" s="16"/>
      <c r="V6083" s="16"/>
    </row>
    <row r="6084" spans="3:22" x14ac:dyDescent="0.25">
      <c r="C6084" s="16"/>
      <c r="U6084" s="16"/>
      <c r="V6084" s="16"/>
    </row>
    <row r="6085" spans="3:22" x14ac:dyDescent="0.25">
      <c r="C6085" s="16"/>
      <c r="U6085" s="16"/>
      <c r="V6085" s="16"/>
    </row>
    <row r="6086" spans="3:22" x14ac:dyDescent="0.25">
      <c r="C6086" s="16"/>
      <c r="U6086" s="16"/>
      <c r="V6086" s="16"/>
    </row>
    <row r="6087" spans="3:22" x14ac:dyDescent="0.25">
      <c r="C6087" s="16"/>
      <c r="U6087" s="16"/>
      <c r="V6087" s="16"/>
    </row>
    <row r="6088" spans="3:22" x14ac:dyDescent="0.25">
      <c r="C6088" s="16"/>
      <c r="U6088" s="16"/>
      <c r="V6088" s="16"/>
    </row>
    <row r="6089" spans="3:22" x14ac:dyDescent="0.25">
      <c r="C6089" s="16"/>
      <c r="U6089" s="16"/>
      <c r="V6089" s="16"/>
    </row>
    <row r="6090" spans="3:22" x14ac:dyDescent="0.25">
      <c r="C6090" s="16"/>
      <c r="U6090" s="16"/>
      <c r="V6090" s="16"/>
    </row>
    <row r="6091" spans="3:22" x14ac:dyDescent="0.25">
      <c r="C6091" s="16"/>
      <c r="U6091" s="16"/>
      <c r="V6091" s="16"/>
    </row>
    <row r="6092" spans="3:22" x14ac:dyDescent="0.25">
      <c r="C6092" s="16"/>
      <c r="U6092" s="16"/>
      <c r="V6092" s="16"/>
    </row>
    <row r="6093" spans="3:22" x14ac:dyDescent="0.25">
      <c r="C6093" s="16"/>
      <c r="U6093" s="16"/>
      <c r="V6093" s="16"/>
    </row>
    <row r="6094" spans="3:22" x14ac:dyDescent="0.25">
      <c r="C6094" s="16"/>
      <c r="U6094" s="16"/>
      <c r="V6094" s="16"/>
    </row>
    <row r="6095" spans="3:22" x14ac:dyDescent="0.25">
      <c r="C6095" s="16"/>
      <c r="U6095" s="16"/>
      <c r="V6095" s="16"/>
    </row>
    <row r="6096" spans="3:22" x14ac:dyDescent="0.25">
      <c r="C6096" s="16"/>
      <c r="U6096" s="16"/>
      <c r="V6096" s="16"/>
    </row>
    <row r="6097" spans="3:22" x14ac:dyDescent="0.25">
      <c r="C6097" s="16"/>
      <c r="U6097" s="16"/>
      <c r="V6097" s="16"/>
    </row>
    <row r="6098" spans="3:22" x14ac:dyDescent="0.25">
      <c r="C6098" s="16"/>
      <c r="U6098" s="16"/>
      <c r="V6098" s="16"/>
    </row>
    <row r="6099" spans="3:22" x14ac:dyDescent="0.25">
      <c r="C6099" s="16"/>
      <c r="U6099" s="16"/>
      <c r="V6099" s="16"/>
    </row>
    <row r="6100" spans="3:22" x14ac:dyDescent="0.25">
      <c r="C6100" s="16"/>
      <c r="U6100" s="16"/>
      <c r="V6100" s="16"/>
    </row>
    <row r="6101" spans="3:22" x14ac:dyDescent="0.25">
      <c r="C6101" s="16"/>
      <c r="U6101" s="16"/>
      <c r="V6101" s="16"/>
    </row>
    <row r="6102" spans="3:22" x14ac:dyDescent="0.25">
      <c r="C6102" s="16"/>
      <c r="U6102" s="16"/>
      <c r="V6102" s="16"/>
    </row>
    <row r="6103" spans="3:22" x14ac:dyDescent="0.25">
      <c r="C6103" s="16"/>
      <c r="U6103" s="16"/>
      <c r="V6103" s="16"/>
    </row>
    <row r="6104" spans="3:22" x14ac:dyDescent="0.25">
      <c r="C6104" s="16"/>
      <c r="U6104" s="16"/>
      <c r="V6104" s="16"/>
    </row>
    <row r="6105" spans="3:22" x14ac:dyDescent="0.25">
      <c r="C6105" s="16"/>
      <c r="U6105" s="16"/>
      <c r="V6105" s="16"/>
    </row>
    <row r="6106" spans="3:22" x14ac:dyDescent="0.25">
      <c r="C6106" s="16"/>
      <c r="U6106" s="16"/>
      <c r="V6106" s="16"/>
    </row>
    <row r="6107" spans="3:22" x14ac:dyDescent="0.25">
      <c r="C6107" s="16"/>
      <c r="U6107" s="16"/>
      <c r="V6107" s="16"/>
    </row>
    <row r="6108" spans="3:22" x14ac:dyDescent="0.25">
      <c r="C6108" s="16"/>
      <c r="U6108" s="16"/>
      <c r="V6108" s="16"/>
    </row>
    <row r="6109" spans="3:22" x14ac:dyDescent="0.25">
      <c r="C6109" s="16"/>
      <c r="U6109" s="16"/>
      <c r="V6109" s="16"/>
    </row>
    <row r="6110" spans="3:22" x14ac:dyDescent="0.25">
      <c r="C6110" s="16"/>
      <c r="U6110" s="16"/>
      <c r="V6110" s="16"/>
    </row>
    <row r="6111" spans="3:22" x14ac:dyDescent="0.25">
      <c r="C6111" s="16"/>
      <c r="U6111" s="16"/>
      <c r="V6111" s="16"/>
    </row>
    <row r="6112" spans="3:22" x14ac:dyDescent="0.25">
      <c r="C6112" s="16"/>
      <c r="U6112" s="16"/>
      <c r="V6112" s="16"/>
    </row>
    <row r="6113" spans="3:22" x14ac:dyDescent="0.25">
      <c r="C6113" s="16"/>
      <c r="U6113" s="16"/>
      <c r="V6113" s="16"/>
    </row>
    <row r="6114" spans="3:22" x14ac:dyDescent="0.25">
      <c r="C6114" s="16"/>
      <c r="U6114" s="16"/>
      <c r="V6114" s="16"/>
    </row>
    <row r="6115" spans="3:22" x14ac:dyDescent="0.25">
      <c r="C6115" s="16"/>
      <c r="U6115" s="16"/>
      <c r="V6115" s="16"/>
    </row>
    <row r="6116" spans="3:22" x14ac:dyDescent="0.25">
      <c r="C6116" s="16"/>
      <c r="U6116" s="16"/>
      <c r="V6116" s="16"/>
    </row>
    <row r="6117" spans="3:22" x14ac:dyDescent="0.25">
      <c r="C6117" s="16"/>
      <c r="U6117" s="16"/>
      <c r="V6117" s="16"/>
    </row>
    <row r="6118" spans="3:22" x14ac:dyDescent="0.25">
      <c r="C6118" s="16"/>
      <c r="U6118" s="16"/>
      <c r="V6118" s="16"/>
    </row>
    <row r="6119" spans="3:22" x14ac:dyDescent="0.25">
      <c r="C6119" s="16"/>
      <c r="U6119" s="16"/>
      <c r="V6119" s="16"/>
    </row>
    <row r="6120" spans="3:22" x14ac:dyDescent="0.25">
      <c r="C6120" s="16"/>
      <c r="U6120" s="16"/>
      <c r="V6120" s="16"/>
    </row>
    <row r="6121" spans="3:22" x14ac:dyDescent="0.25">
      <c r="C6121" s="16"/>
      <c r="U6121" s="16"/>
      <c r="V6121" s="16"/>
    </row>
    <row r="6122" spans="3:22" x14ac:dyDescent="0.25">
      <c r="C6122" s="16"/>
      <c r="U6122" s="16"/>
      <c r="V6122" s="16"/>
    </row>
    <row r="6123" spans="3:22" x14ac:dyDescent="0.25">
      <c r="C6123" s="16"/>
      <c r="U6123" s="16"/>
      <c r="V6123" s="16"/>
    </row>
    <row r="6124" spans="3:22" x14ac:dyDescent="0.25">
      <c r="C6124" s="16"/>
      <c r="U6124" s="16"/>
      <c r="V6124" s="16"/>
    </row>
    <row r="6125" spans="3:22" x14ac:dyDescent="0.25">
      <c r="C6125" s="16"/>
      <c r="U6125" s="16"/>
      <c r="V6125" s="16"/>
    </row>
    <row r="6126" spans="3:22" x14ac:dyDescent="0.25">
      <c r="C6126" s="16"/>
      <c r="U6126" s="16"/>
      <c r="V6126" s="16"/>
    </row>
    <row r="6127" spans="3:22" x14ac:dyDescent="0.25">
      <c r="C6127" s="16"/>
      <c r="U6127" s="16"/>
      <c r="V6127" s="16"/>
    </row>
    <row r="6128" spans="3:22" x14ac:dyDescent="0.25">
      <c r="C6128" s="16"/>
      <c r="U6128" s="16"/>
      <c r="V6128" s="16"/>
    </row>
    <row r="6129" spans="3:22" x14ac:dyDescent="0.25">
      <c r="C6129" s="16"/>
      <c r="U6129" s="16"/>
      <c r="V6129" s="16"/>
    </row>
    <row r="6130" spans="3:22" x14ac:dyDescent="0.25">
      <c r="C6130" s="16"/>
      <c r="U6130" s="16"/>
      <c r="V6130" s="16"/>
    </row>
    <row r="6131" spans="3:22" x14ac:dyDescent="0.25">
      <c r="C6131" s="16"/>
      <c r="U6131" s="16"/>
      <c r="V6131" s="16"/>
    </row>
    <row r="6132" spans="3:22" x14ac:dyDescent="0.25">
      <c r="C6132" s="16"/>
      <c r="U6132" s="16"/>
      <c r="V6132" s="16"/>
    </row>
    <row r="6133" spans="3:22" x14ac:dyDescent="0.25">
      <c r="C6133" s="16"/>
      <c r="U6133" s="16"/>
      <c r="V6133" s="16"/>
    </row>
    <row r="6134" spans="3:22" x14ac:dyDescent="0.25">
      <c r="C6134" s="16"/>
      <c r="U6134" s="16"/>
      <c r="V6134" s="16"/>
    </row>
    <row r="6135" spans="3:22" x14ac:dyDescent="0.25">
      <c r="C6135" s="16"/>
      <c r="U6135" s="16"/>
      <c r="V6135" s="16"/>
    </row>
    <row r="6136" spans="3:22" x14ac:dyDescent="0.25">
      <c r="C6136" s="16"/>
      <c r="U6136" s="16"/>
      <c r="V6136" s="16"/>
    </row>
    <row r="6137" spans="3:22" x14ac:dyDescent="0.25">
      <c r="C6137" s="16"/>
      <c r="U6137" s="16"/>
      <c r="V6137" s="16"/>
    </row>
    <row r="6138" spans="3:22" x14ac:dyDescent="0.25">
      <c r="C6138" s="16"/>
      <c r="U6138" s="16"/>
      <c r="V6138" s="16"/>
    </row>
    <row r="6139" spans="3:22" x14ac:dyDescent="0.25">
      <c r="C6139" s="16"/>
      <c r="U6139" s="16"/>
      <c r="V6139" s="16"/>
    </row>
    <row r="6140" spans="3:22" x14ac:dyDescent="0.25">
      <c r="C6140" s="16"/>
      <c r="U6140" s="16"/>
      <c r="V6140" s="16"/>
    </row>
    <row r="6141" spans="3:22" x14ac:dyDescent="0.25">
      <c r="C6141" s="16"/>
      <c r="U6141" s="16"/>
      <c r="V6141" s="16"/>
    </row>
    <row r="6142" spans="3:22" x14ac:dyDescent="0.25">
      <c r="C6142" s="16"/>
      <c r="U6142" s="16"/>
      <c r="V6142" s="16"/>
    </row>
    <row r="6143" spans="3:22" x14ac:dyDescent="0.25">
      <c r="C6143" s="16"/>
      <c r="U6143" s="16"/>
      <c r="V6143" s="16"/>
    </row>
    <row r="6144" spans="3:22" x14ac:dyDescent="0.25">
      <c r="C6144" s="16"/>
      <c r="U6144" s="16"/>
      <c r="V6144" s="16"/>
    </row>
    <row r="6145" spans="3:22" x14ac:dyDescent="0.25">
      <c r="C6145" s="16"/>
      <c r="U6145" s="16"/>
      <c r="V6145" s="16"/>
    </row>
    <row r="6146" spans="3:22" x14ac:dyDescent="0.25">
      <c r="C6146" s="16"/>
      <c r="U6146" s="16"/>
      <c r="V6146" s="16"/>
    </row>
    <row r="6147" spans="3:22" x14ac:dyDescent="0.25">
      <c r="C6147" s="16"/>
      <c r="U6147" s="16"/>
      <c r="V6147" s="16"/>
    </row>
    <row r="6148" spans="3:22" x14ac:dyDescent="0.25">
      <c r="C6148" s="16"/>
      <c r="U6148" s="16"/>
      <c r="V6148" s="16"/>
    </row>
    <row r="6149" spans="3:22" x14ac:dyDescent="0.25">
      <c r="C6149" s="16"/>
      <c r="U6149" s="16"/>
      <c r="V6149" s="16"/>
    </row>
    <row r="6150" spans="3:22" x14ac:dyDescent="0.25">
      <c r="C6150" s="16"/>
      <c r="U6150" s="16"/>
      <c r="V6150" s="16"/>
    </row>
    <row r="6151" spans="3:22" x14ac:dyDescent="0.25">
      <c r="C6151" s="16"/>
      <c r="U6151" s="16"/>
      <c r="V6151" s="16"/>
    </row>
    <row r="6152" spans="3:22" x14ac:dyDescent="0.25">
      <c r="C6152" s="16"/>
      <c r="U6152" s="16"/>
      <c r="V6152" s="16"/>
    </row>
    <row r="6153" spans="3:22" x14ac:dyDescent="0.25">
      <c r="C6153" s="16"/>
      <c r="U6153" s="16"/>
      <c r="V6153" s="16"/>
    </row>
    <row r="6154" spans="3:22" x14ac:dyDescent="0.25">
      <c r="C6154" s="16"/>
      <c r="U6154" s="16"/>
      <c r="V6154" s="16"/>
    </row>
    <row r="6155" spans="3:22" x14ac:dyDescent="0.25">
      <c r="C6155" s="16"/>
      <c r="U6155" s="16"/>
      <c r="V6155" s="16"/>
    </row>
    <row r="6156" spans="3:22" x14ac:dyDescent="0.25">
      <c r="C6156" s="16"/>
      <c r="U6156" s="16"/>
      <c r="V6156" s="16"/>
    </row>
    <row r="6157" spans="3:22" x14ac:dyDescent="0.25">
      <c r="C6157" s="16"/>
      <c r="U6157" s="16"/>
      <c r="V6157" s="16"/>
    </row>
    <row r="6158" spans="3:22" x14ac:dyDescent="0.25">
      <c r="C6158" s="16"/>
      <c r="U6158" s="16"/>
      <c r="V6158" s="16"/>
    </row>
    <row r="6159" spans="3:22" x14ac:dyDescent="0.25">
      <c r="C6159" s="16"/>
      <c r="U6159" s="16"/>
      <c r="V6159" s="16"/>
    </row>
    <row r="6160" spans="3:22" x14ac:dyDescent="0.25">
      <c r="C6160" s="16"/>
      <c r="U6160" s="16"/>
      <c r="V6160" s="16"/>
    </row>
    <row r="6161" spans="3:22" x14ac:dyDescent="0.25">
      <c r="C6161" s="16"/>
      <c r="U6161" s="16"/>
      <c r="V6161" s="16"/>
    </row>
    <row r="6162" spans="3:22" x14ac:dyDescent="0.25">
      <c r="C6162" s="16"/>
      <c r="U6162" s="16"/>
      <c r="V6162" s="16"/>
    </row>
    <row r="6163" spans="3:22" x14ac:dyDescent="0.25">
      <c r="C6163" s="16"/>
      <c r="U6163" s="16"/>
      <c r="V6163" s="16"/>
    </row>
    <row r="6164" spans="3:22" x14ac:dyDescent="0.25">
      <c r="C6164" s="16"/>
      <c r="U6164" s="16"/>
      <c r="V6164" s="16"/>
    </row>
    <row r="6165" spans="3:22" x14ac:dyDescent="0.25">
      <c r="C6165" s="16"/>
      <c r="U6165" s="16"/>
      <c r="V6165" s="16"/>
    </row>
    <row r="6166" spans="3:22" x14ac:dyDescent="0.25">
      <c r="C6166" s="16"/>
      <c r="U6166" s="16"/>
      <c r="V6166" s="16"/>
    </row>
    <row r="6167" spans="3:22" x14ac:dyDescent="0.25">
      <c r="C6167" s="16"/>
      <c r="U6167" s="16"/>
      <c r="V6167" s="16"/>
    </row>
    <row r="6168" spans="3:22" x14ac:dyDescent="0.25">
      <c r="C6168" s="16"/>
      <c r="U6168" s="16"/>
      <c r="V6168" s="16"/>
    </row>
    <row r="6169" spans="3:22" x14ac:dyDescent="0.25">
      <c r="C6169" s="16"/>
      <c r="U6169" s="16"/>
      <c r="V6169" s="16"/>
    </row>
    <row r="6170" spans="3:22" x14ac:dyDescent="0.25">
      <c r="C6170" s="16"/>
      <c r="U6170" s="16"/>
      <c r="V6170" s="16"/>
    </row>
    <row r="6171" spans="3:22" x14ac:dyDescent="0.25">
      <c r="C6171" s="16"/>
      <c r="U6171" s="16"/>
      <c r="V6171" s="16"/>
    </row>
    <row r="6172" spans="3:22" x14ac:dyDescent="0.25">
      <c r="C6172" s="16"/>
      <c r="U6172" s="16"/>
      <c r="V6172" s="16"/>
    </row>
    <row r="6173" spans="3:22" x14ac:dyDescent="0.25">
      <c r="C6173" s="16"/>
      <c r="U6173" s="16"/>
      <c r="V6173" s="16"/>
    </row>
    <row r="6174" spans="3:22" x14ac:dyDescent="0.25">
      <c r="C6174" s="16"/>
      <c r="U6174" s="16"/>
      <c r="V6174" s="16"/>
    </row>
    <row r="6175" spans="3:22" x14ac:dyDescent="0.25">
      <c r="C6175" s="16"/>
      <c r="U6175" s="16"/>
      <c r="V6175" s="16"/>
    </row>
    <row r="6176" spans="3:22" x14ac:dyDescent="0.25">
      <c r="C6176" s="16"/>
      <c r="U6176" s="16"/>
      <c r="V6176" s="16"/>
    </row>
    <row r="6177" spans="3:22" x14ac:dyDescent="0.25">
      <c r="C6177" s="16"/>
      <c r="U6177" s="16"/>
      <c r="V6177" s="16"/>
    </row>
    <row r="6178" spans="3:22" x14ac:dyDescent="0.25">
      <c r="C6178" s="16"/>
      <c r="U6178" s="16"/>
      <c r="V6178" s="16"/>
    </row>
    <row r="6179" spans="3:22" x14ac:dyDescent="0.25">
      <c r="C6179" s="16"/>
      <c r="U6179" s="16"/>
      <c r="V6179" s="16"/>
    </row>
    <row r="6180" spans="3:22" x14ac:dyDescent="0.25">
      <c r="C6180" s="16"/>
      <c r="U6180" s="16"/>
      <c r="V6180" s="16"/>
    </row>
    <row r="6181" spans="3:22" x14ac:dyDescent="0.25">
      <c r="C6181" s="16"/>
      <c r="U6181" s="16"/>
      <c r="V6181" s="16"/>
    </row>
    <row r="6182" spans="3:22" x14ac:dyDescent="0.25">
      <c r="C6182" s="16"/>
      <c r="U6182" s="16"/>
      <c r="V6182" s="16"/>
    </row>
    <row r="6183" spans="3:22" x14ac:dyDescent="0.25">
      <c r="C6183" s="16"/>
      <c r="U6183" s="16"/>
      <c r="V6183" s="16"/>
    </row>
    <row r="6184" spans="3:22" x14ac:dyDescent="0.25">
      <c r="C6184" s="16"/>
      <c r="U6184" s="16"/>
      <c r="V6184" s="16"/>
    </row>
    <row r="6185" spans="3:22" x14ac:dyDescent="0.25">
      <c r="C6185" s="16"/>
      <c r="U6185" s="16"/>
      <c r="V6185" s="16"/>
    </row>
    <row r="6186" spans="3:22" x14ac:dyDescent="0.25">
      <c r="C6186" s="16"/>
      <c r="U6186" s="16"/>
      <c r="V6186" s="16"/>
    </row>
    <row r="6187" spans="3:22" x14ac:dyDescent="0.25">
      <c r="C6187" s="16"/>
      <c r="U6187" s="16"/>
      <c r="V6187" s="16"/>
    </row>
    <row r="6188" spans="3:22" x14ac:dyDescent="0.25">
      <c r="C6188" s="16"/>
      <c r="U6188" s="16"/>
      <c r="V6188" s="16"/>
    </row>
    <row r="6189" spans="3:22" x14ac:dyDescent="0.25">
      <c r="C6189" s="16"/>
      <c r="U6189" s="16"/>
      <c r="V6189" s="16"/>
    </row>
    <row r="6190" spans="3:22" x14ac:dyDescent="0.25">
      <c r="C6190" s="16"/>
      <c r="U6190" s="16"/>
      <c r="V6190" s="16"/>
    </row>
    <row r="6191" spans="3:22" x14ac:dyDescent="0.25">
      <c r="C6191" s="16"/>
      <c r="U6191" s="16"/>
      <c r="V6191" s="16"/>
    </row>
    <row r="6192" spans="3:22" x14ac:dyDescent="0.25">
      <c r="C6192" s="16"/>
      <c r="U6192" s="16"/>
      <c r="V6192" s="16"/>
    </row>
    <row r="6193" spans="3:22" x14ac:dyDescent="0.25">
      <c r="C6193" s="16"/>
      <c r="U6193" s="16"/>
      <c r="V6193" s="16"/>
    </row>
    <row r="6194" spans="3:22" x14ac:dyDescent="0.25">
      <c r="C6194" s="16"/>
      <c r="U6194" s="16"/>
      <c r="V6194" s="16"/>
    </row>
    <row r="6195" spans="3:22" x14ac:dyDescent="0.25">
      <c r="C6195" s="16"/>
      <c r="U6195" s="16"/>
      <c r="V6195" s="16"/>
    </row>
    <row r="6196" spans="3:22" x14ac:dyDescent="0.25">
      <c r="C6196" s="16"/>
      <c r="U6196" s="16"/>
      <c r="V6196" s="16"/>
    </row>
    <row r="6197" spans="3:22" x14ac:dyDescent="0.25">
      <c r="C6197" s="16"/>
      <c r="U6197" s="16"/>
      <c r="V6197" s="16"/>
    </row>
    <row r="6198" spans="3:22" x14ac:dyDescent="0.25">
      <c r="C6198" s="16"/>
      <c r="U6198" s="16"/>
      <c r="V6198" s="16"/>
    </row>
    <row r="6199" spans="3:22" x14ac:dyDescent="0.25">
      <c r="C6199" s="16"/>
      <c r="U6199" s="16"/>
      <c r="V6199" s="16"/>
    </row>
    <row r="6200" spans="3:22" x14ac:dyDescent="0.25">
      <c r="C6200" s="16"/>
      <c r="U6200" s="16"/>
      <c r="V6200" s="16"/>
    </row>
    <row r="6201" spans="3:22" x14ac:dyDescent="0.25">
      <c r="C6201" s="16"/>
      <c r="U6201" s="16"/>
      <c r="V6201" s="16"/>
    </row>
    <row r="6202" spans="3:22" x14ac:dyDescent="0.25">
      <c r="C6202" s="16"/>
      <c r="U6202" s="16"/>
      <c r="V6202" s="16"/>
    </row>
    <row r="6203" spans="3:22" x14ac:dyDescent="0.25">
      <c r="C6203" s="16"/>
      <c r="U6203" s="16"/>
      <c r="V6203" s="16"/>
    </row>
    <row r="6204" spans="3:22" x14ac:dyDescent="0.25">
      <c r="C6204" s="16"/>
      <c r="U6204" s="16"/>
      <c r="V6204" s="16"/>
    </row>
    <row r="6205" spans="3:22" x14ac:dyDescent="0.25">
      <c r="C6205" s="16"/>
      <c r="U6205" s="16"/>
      <c r="V6205" s="16"/>
    </row>
    <row r="6206" spans="3:22" x14ac:dyDescent="0.25">
      <c r="C6206" s="16"/>
      <c r="U6206" s="16"/>
      <c r="V6206" s="16"/>
    </row>
    <row r="6207" spans="3:22" x14ac:dyDescent="0.25">
      <c r="C6207" s="16"/>
      <c r="U6207" s="16"/>
      <c r="V6207" s="16"/>
    </row>
    <row r="6208" spans="3:22" x14ac:dyDescent="0.25">
      <c r="C6208" s="16"/>
      <c r="U6208" s="16"/>
      <c r="V6208" s="16"/>
    </row>
    <row r="6209" spans="3:22" x14ac:dyDescent="0.25">
      <c r="C6209" s="16"/>
      <c r="U6209" s="16"/>
      <c r="V6209" s="16"/>
    </row>
    <row r="6210" spans="3:22" x14ac:dyDescent="0.25">
      <c r="C6210" s="16"/>
      <c r="U6210" s="16"/>
      <c r="V6210" s="16"/>
    </row>
    <row r="6211" spans="3:22" x14ac:dyDescent="0.25">
      <c r="C6211" s="16"/>
      <c r="U6211" s="16"/>
      <c r="V6211" s="16"/>
    </row>
    <row r="6212" spans="3:22" x14ac:dyDescent="0.25">
      <c r="C6212" s="16"/>
      <c r="U6212" s="16"/>
      <c r="V6212" s="16"/>
    </row>
    <row r="6213" spans="3:22" x14ac:dyDescent="0.25">
      <c r="C6213" s="16"/>
      <c r="U6213" s="16"/>
      <c r="V6213" s="16"/>
    </row>
    <row r="6214" spans="3:22" x14ac:dyDescent="0.25">
      <c r="C6214" s="16"/>
      <c r="U6214" s="16"/>
      <c r="V6214" s="16"/>
    </row>
    <row r="6215" spans="3:22" x14ac:dyDescent="0.25">
      <c r="C6215" s="16"/>
      <c r="U6215" s="16"/>
      <c r="V6215" s="16"/>
    </row>
    <row r="6216" spans="3:22" x14ac:dyDescent="0.25">
      <c r="C6216" s="16"/>
      <c r="U6216" s="16"/>
      <c r="V6216" s="16"/>
    </row>
    <row r="6217" spans="3:22" x14ac:dyDescent="0.25">
      <c r="C6217" s="16"/>
      <c r="U6217" s="16"/>
      <c r="V6217" s="16"/>
    </row>
    <row r="6218" spans="3:22" x14ac:dyDescent="0.25">
      <c r="C6218" s="16"/>
      <c r="U6218" s="16"/>
      <c r="V6218" s="16"/>
    </row>
    <row r="6219" spans="3:22" x14ac:dyDescent="0.25">
      <c r="C6219" s="16"/>
      <c r="U6219" s="16"/>
      <c r="V6219" s="16"/>
    </row>
    <row r="6220" spans="3:22" x14ac:dyDescent="0.25">
      <c r="C6220" s="16"/>
      <c r="U6220" s="16"/>
      <c r="V6220" s="16"/>
    </row>
    <row r="6221" spans="3:22" x14ac:dyDescent="0.25">
      <c r="C6221" s="16"/>
      <c r="U6221" s="16"/>
      <c r="V6221" s="16"/>
    </row>
    <row r="6222" spans="3:22" x14ac:dyDescent="0.25">
      <c r="C6222" s="16"/>
      <c r="U6222" s="16"/>
      <c r="V6222" s="16"/>
    </row>
    <row r="6223" spans="3:22" x14ac:dyDescent="0.25">
      <c r="C6223" s="16"/>
      <c r="U6223" s="16"/>
      <c r="V6223" s="16"/>
    </row>
    <row r="6224" spans="3:22" x14ac:dyDescent="0.25">
      <c r="C6224" s="16"/>
      <c r="U6224" s="16"/>
      <c r="V6224" s="16"/>
    </row>
    <row r="6225" spans="3:22" x14ac:dyDescent="0.25">
      <c r="C6225" s="16"/>
      <c r="U6225" s="16"/>
      <c r="V6225" s="16"/>
    </row>
    <row r="6226" spans="3:22" x14ac:dyDescent="0.25">
      <c r="C6226" s="16"/>
      <c r="U6226" s="16"/>
      <c r="V6226" s="16"/>
    </row>
    <row r="6227" spans="3:22" x14ac:dyDescent="0.25">
      <c r="C6227" s="16"/>
      <c r="U6227" s="16"/>
      <c r="V6227" s="16"/>
    </row>
    <row r="6228" spans="3:22" x14ac:dyDescent="0.25">
      <c r="C6228" s="16"/>
      <c r="U6228" s="16"/>
      <c r="V6228" s="16"/>
    </row>
    <row r="6229" spans="3:22" x14ac:dyDescent="0.25">
      <c r="C6229" s="16"/>
      <c r="U6229" s="16"/>
      <c r="V6229" s="16"/>
    </row>
    <row r="6230" spans="3:22" x14ac:dyDescent="0.25">
      <c r="C6230" s="16"/>
      <c r="U6230" s="16"/>
      <c r="V6230" s="16"/>
    </row>
    <row r="6231" spans="3:22" x14ac:dyDescent="0.25">
      <c r="C6231" s="16"/>
      <c r="U6231" s="16"/>
      <c r="V6231" s="16"/>
    </row>
    <row r="6232" spans="3:22" x14ac:dyDescent="0.25">
      <c r="C6232" s="16"/>
      <c r="U6232" s="16"/>
      <c r="V6232" s="16"/>
    </row>
    <row r="6233" spans="3:22" x14ac:dyDescent="0.25">
      <c r="C6233" s="16"/>
      <c r="U6233" s="16"/>
      <c r="V6233" s="16"/>
    </row>
    <row r="6234" spans="3:22" x14ac:dyDescent="0.25">
      <c r="C6234" s="16"/>
      <c r="U6234" s="16"/>
      <c r="V6234" s="16"/>
    </row>
    <row r="6235" spans="3:22" x14ac:dyDescent="0.25">
      <c r="C6235" s="16"/>
      <c r="U6235" s="16"/>
      <c r="V6235" s="16"/>
    </row>
    <row r="6236" spans="3:22" x14ac:dyDescent="0.25">
      <c r="C6236" s="16"/>
      <c r="U6236" s="16"/>
      <c r="V6236" s="16"/>
    </row>
    <row r="6237" spans="3:22" x14ac:dyDescent="0.25">
      <c r="C6237" s="16"/>
      <c r="U6237" s="16"/>
      <c r="V6237" s="16"/>
    </row>
    <row r="6238" spans="3:22" x14ac:dyDescent="0.25">
      <c r="C6238" s="16"/>
      <c r="U6238" s="16"/>
      <c r="V6238" s="16"/>
    </row>
    <row r="6239" spans="3:22" x14ac:dyDescent="0.25">
      <c r="C6239" s="16"/>
      <c r="U6239" s="16"/>
      <c r="V6239" s="16"/>
    </row>
    <row r="6240" spans="3:22" x14ac:dyDescent="0.25">
      <c r="C6240" s="16"/>
      <c r="U6240" s="16"/>
      <c r="V6240" s="16"/>
    </row>
    <row r="6241" spans="3:22" x14ac:dyDescent="0.25">
      <c r="C6241" s="16"/>
      <c r="U6241" s="16"/>
      <c r="V6241" s="16"/>
    </row>
    <row r="6242" spans="3:22" x14ac:dyDescent="0.25">
      <c r="C6242" s="16"/>
      <c r="U6242" s="16"/>
      <c r="V6242" s="16"/>
    </row>
    <row r="6243" spans="3:22" x14ac:dyDescent="0.25">
      <c r="C6243" s="16"/>
      <c r="U6243" s="16"/>
      <c r="V6243" s="16"/>
    </row>
    <row r="6244" spans="3:22" x14ac:dyDescent="0.25">
      <c r="C6244" s="16"/>
      <c r="U6244" s="16"/>
      <c r="V6244" s="16"/>
    </row>
    <row r="6245" spans="3:22" x14ac:dyDescent="0.25">
      <c r="C6245" s="16"/>
      <c r="U6245" s="16"/>
      <c r="V6245" s="16"/>
    </row>
    <row r="6246" spans="3:22" x14ac:dyDescent="0.25">
      <c r="C6246" s="16"/>
      <c r="U6246" s="16"/>
      <c r="V6246" s="16"/>
    </row>
    <row r="6247" spans="3:22" x14ac:dyDescent="0.25">
      <c r="C6247" s="16"/>
      <c r="U6247" s="16"/>
      <c r="V6247" s="16"/>
    </row>
    <row r="6248" spans="3:22" x14ac:dyDescent="0.25">
      <c r="C6248" s="16"/>
      <c r="U6248" s="16"/>
      <c r="V6248" s="16"/>
    </row>
    <row r="6249" spans="3:22" x14ac:dyDescent="0.25">
      <c r="C6249" s="16"/>
      <c r="U6249" s="16"/>
      <c r="V6249" s="16"/>
    </row>
    <row r="6250" spans="3:22" x14ac:dyDescent="0.25">
      <c r="C6250" s="16"/>
      <c r="U6250" s="16"/>
      <c r="V6250" s="16"/>
    </row>
    <row r="6251" spans="3:22" x14ac:dyDescent="0.25">
      <c r="C6251" s="16"/>
      <c r="U6251" s="16"/>
      <c r="V6251" s="16"/>
    </row>
    <row r="6252" spans="3:22" x14ac:dyDescent="0.25">
      <c r="C6252" s="16"/>
      <c r="U6252" s="16"/>
      <c r="V6252" s="16"/>
    </row>
    <row r="6253" spans="3:22" x14ac:dyDescent="0.25">
      <c r="C6253" s="16"/>
      <c r="U6253" s="16"/>
      <c r="V6253" s="16"/>
    </row>
    <row r="6254" spans="3:22" x14ac:dyDescent="0.25">
      <c r="C6254" s="16"/>
      <c r="U6254" s="16"/>
      <c r="V6254" s="16"/>
    </row>
    <row r="6255" spans="3:22" x14ac:dyDescent="0.25">
      <c r="C6255" s="16"/>
      <c r="U6255" s="16"/>
      <c r="V6255" s="16"/>
    </row>
    <row r="6256" spans="3:22" x14ac:dyDescent="0.25">
      <c r="C6256" s="16"/>
      <c r="U6256" s="16"/>
      <c r="V6256" s="16"/>
    </row>
    <row r="6257" spans="3:22" x14ac:dyDescent="0.25">
      <c r="C6257" s="16"/>
      <c r="U6257" s="16"/>
      <c r="V6257" s="16"/>
    </row>
    <row r="6258" spans="3:22" x14ac:dyDescent="0.25">
      <c r="C6258" s="16"/>
      <c r="U6258" s="16"/>
      <c r="V6258" s="16"/>
    </row>
    <row r="6259" spans="3:22" x14ac:dyDescent="0.25">
      <c r="C6259" s="16"/>
      <c r="U6259" s="16"/>
      <c r="V6259" s="16"/>
    </row>
    <row r="6260" spans="3:22" x14ac:dyDescent="0.25">
      <c r="C6260" s="16"/>
      <c r="U6260" s="16"/>
      <c r="V6260" s="16"/>
    </row>
    <row r="6261" spans="3:22" x14ac:dyDescent="0.25">
      <c r="C6261" s="16"/>
      <c r="U6261" s="16"/>
      <c r="V6261" s="16"/>
    </row>
    <row r="6262" spans="3:22" x14ac:dyDescent="0.25">
      <c r="C6262" s="16"/>
      <c r="U6262" s="16"/>
      <c r="V6262" s="16"/>
    </row>
    <row r="6263" spans="3:22" x14ac:dyDescent="0.25">
      <c r="C6263" s="16"/>
      <c r="U6263" s="16"/>
      <c r="V6263" s="16"/>
    </row>
    <row r="6264" spans="3:22" x14ac:dyDescent="0.25">
      <c r="C6264" s="16"/>
      <c r="U6264" s="16"/>
      <c r="V6264" s="16"/>
    </row>
    <row r="6265" spans="3:22" x14ac:dyDescent="0.25">
      <c r="C6265" s="16"/>
      <c r="U6265" s="16"/>
      <c r="V6265" s="16"/>
    </row>
    <row r="6266" spans="3:22" x14ac:dyDescent="0.25">
      <c r="C6266" s="16"/>
      <c r="U6266" s="16"/>
      <c r="V6266" s="16"/>
    </row>
    <row r="6267" spans="3:22" x14ac:dyDescent="0.25">
      <c r="C6267" s="16"/>
      <c r="U6267" s="16"/>
      <c r="V6267" s="16"/>
    </row>
    <row r="6268" spans="3:22" x14ac:dyDescent="0.25">
      <c r="C6268" s="16"/>
      <c r="U6268" s="16"/>
      <c r="V6268" s="16"/>
    </row>
    <row r="6269" spans="3:22" x14ac:dyDescent="0.25">
      <c r="C6269" s="16"/>
      <c r="U6269" s="16"/>
      <c r="V6269" s="16"/>
    </row>
    <row r="6270" spans="3:22" x14ac:dyDescent="0.25">
      <c r="C6270" s="16"/>
      <c r="U6270" s="16"/>
      <c r="V6270" s="16"/>
    </row>
    <row r="6271" spans="3:22" x14ac:dyDescent="0.25">
      <c r="C6271" s="16"/>
      <c r="U6271" s="16"/>
      <c r="V6271" s="16"/>
    </row>
    <row r="6272" spans="3:22" x14ac:dyDescent="0.25">
      <c r="C6272" s="16"/>
      <c r="U6272" s="16"/>
      <c r="V6272" s="16"/>
    </row>
    <row r="6273" spans="3:22" x14ac:dyDescent="0.25">
      <c r="C6273" s="16"/>
      <c r="U6273" s="16"/>
      <c r="V6273" s="16"/>
    </row>
    <row r="6274" spans="3:22" x14ac:dyDescent="0.25">
      <c r="C6274" s="16"/>
      <c r="U6274" s="16"/>
      <c r="V6274" s="16"/>
    </row>
    <row r="6275" spans="3:22" x14ac:dyDescent="0.25">
      <c r="C6275" s="16"/>
      <c r="U6275" s="16"/>
      <c r="V6275" s="16"/>
    </row>
    <row r="6276" spans="3:22" x14ac:dyDescent="0.25">
      <c r="C6276" s="16"/>
      <c r="U6276" s="16"/>
      <c r="V6276" s="16"/>
    </row>
    <row r="6277" spans="3:22" x14ac:dyDescent="0.25">
      <c r="C6277" s="16"/>
      <c r="U6277" s="16"/>
      <c r="V6277" s="16"/>
    </row>
    <row r="6278" spans="3:22" x14ac:dyDescent="0.25">
      <c r="C6278" s="16"/>
      <c r="U6278" s="16"/>
      <c r="V6278" s="16"/>
    </row>
    <row r="6279" spans="3:22" x14ac:dyDescent="0.25">
      <c r="C6279" s="16"/>
      <c r="U6279" s="16"/>
      <c r="V6279" s="16"/>
    </row>
    <row r="6280" spans="3:22" x14ac:dyDescent="0.25">
      <c r="C6280" s="16"/>
      <c r="U6280" s="16"/>
      <c r="V6280" s="16"/>
    </row>
    <row r="6281" spans="3:22" x14ac:dyDescent="0.25">
      <c r="C6281" s="16"/>
      <c r="U6281" s="16"/>
      <c r="V6281" s="16"/>
    </row>
    <row r="6282" spans="3:22" x14ac:dyDescent="0.25">
      <c r="C6282" s="16"/>
      <c r="U6282" s="16"/>
      <c r="V6282" s="16"/>
    </row>
    <row r="6283" spans="3:22" x14ac:dyDescent="0.25">
      <c r="C6283" s="16"/>
      <c r="U6283" s="16"/>
      <c r="V6283" s="16"/>
    </row>
    <row r="6284" spans="3:22" x14ac:dyDescent="0.25">
      <c r="C6284" s="16"/>
      <c r="U6284" s="16"/>
      <c r="V6284" s="16"/>
    </row>
    <row r="6285" spans="3:22" x14ac:dyDescent="0.25">
      <c r="C6285" s="16"/>
      <c r="U6285" s="16"/>
      <c r="V6285" s="16"/>
    </row>
    <row r="6286" spans="3:22" x14ac:dyDescent="0.25">
      <c r="C6286" s="16"/>
      <c r="U6286" s="16"/>
      <c r="V6286" s="16"/>
    </row>
    <row r="6287" spans="3:22" x14ac:dyDescent="0.25">
      <c r="C6287" s="16"/>
      <c r="U6287" s="16"/>
      <c r="V6287" s="16"/>
    </row>
    <row r="6288" spans="3:22" x14ac:dyDescent="0.25">
      <c r="C6288" s="16"/>
      <c r="U6288" s="16"/>
      <c r="V6288" s="16"/>
    </row>
    <row r="6289" spans="3:22" x14ac:dyDescent="0.25">
      <c r="C6289" s="16"/>
      <c r="U6289" s="16"/>
      <c r="V6289" s="16"/>
    </row>
    <row r="6290" spans="3:22" x14ac:dyDescent="0.25">
      <c r="C6290" s="16"/>
      <c r="U6290" s="16"/>
      <c r="V6290" s="16"/>
    </row>
    <row r="6291" spans="3:22" x14ac:dyDescent="0.25">
      <c r="C6291" s="16"/>
      <c r="U6291" s="16"/>
      <c r="V6291" s="16"/>
    </row>
    <row r="6292" spans="3:22" x14ac:dyDescent="0.25">
      <c r="C6292" s="16"/>
      <c r="U6292" s="16"/>
      <c r="V6292" s="16"/>
    </row>
    <row r="6293" spans="3:22" x14ac:dyDescent="0.25">
      <c r="C6293" s="16"/>
      <c r="U6293" s="16"/>
      <c r="V6293" s="16"/>
    </row>
    <row r="6294" spans="3:22" x14ac:dyDescent="0.25">
      <c r="C6294" s="16"/>
      <c r="U6294" s="16"/>
      <c r="V6294" s="16"/>
    </row>
    <row r="6295" spans="3:22" x14ac:dyDescent="0.25">
      <c r="C6295" s="16"/>
      <c r="U6295" s="16"/>
      <c r="V6295" s="16"/>
    </row>
    <row r="6296" spans="3:22" x14ac:dyDescent="0.25">
      <c r="C6296" s="16"/>
      <c r="U6296" s="16"/>
      <c r="V6296" s="16"/>
    </row>
    <row r="6297" spans="3:22" x14ac:dyDescent="0.25">
      <c r="C6297" s="16"/>
      <c r="U6297" s="16"/>
      <c r="V6297" s="16"/>
    </row>
    <row r="6298" spans="3:22" x14ac:dyDescent="0.25">
      <c r="C6298" s="16"/>
      <c r="U6298" s="16"/>
      <c r="V6298" s="16"/>
    </row>
    <row r="6299" spans="3:22" x14ac:dyDescent="0.25">
      <c r="C6299" s="16"/>
      <c r="U6299" s="16"/>
      <c r="V6299" s="16"/>
    </row>
    <row r="6300" spans="3:22" x14ac:dyDescent="0.25">
      <c r="C6300" s="16"/>
      <c r="U6300" s="16"/>
      <c r="V6300" s="16"/>
    </row>
    <row r="6301" spans="3:22" x14ac:dyDescent="0.25">
      <c r="C6301" s="16"/>
      <c r="U6301" s="16"/>
      <c r="V6301" s="16"/>
    </row>
    <row r="6302" spans="3:22" x14ac:dyDescent="0.25">
      <c r="C6302" s="16"/>
      <c r="U6302" s="16"/>
      <c r="V6302" s="16"/>
    </row>
    <row r="6303" spans="3:22" x14ac:dyDescent="0.25">
      <c r="C6303" s="16"/>
      <c r="U6303" s="16"/>
      <c r="V6303" s="16"/>
    </row>
    <row r="6304" spans="3:22" x14ac:dyDescent="0.25">
      <c r="C6304" s="16"/>
      <c r="U6304" s="16"/>
      <c r="V6304" s="16"/>
    </row>
    <row r="6305" spans="3:22" x14ac:dyDescent="0.25">
      <c r="C6305" s="16"/>
      <c r="U6305" s="16"/>
      <c r="V6305" s="16"/>
    </row>
    <row r="6306" spans="3:22" x14ac:dyDescent="0.25">
      <c r="C6306" s="16"/>
      <c r="U6306" s="16"/>
      <c r="V6306" s="16"/>
    </row>
    <row r="6307" spans="3:22" x14ac:dyDescent="0.25">
      <c r="C6307" s="16"/>
      <c r="U6307" s="16"/>
      <c r="V6307" s="16"/>
    </row>
    <row r="6308" spans="3:22" x14ac:dyDescent="0.25">
      <c r="C6308" s="16"/>
      <c r="U6308" s="16"/>
      <c r="V6308" s="16"/>
    </row>
    <row r="6309" spans="3:22" x14ac:dyDescent="0.25">
      <c r="C6309" s="16"/>
      <c r="U6309" s="16"/>
      <c r="V6309" s="16"/>
    </row>
    <row r="6310" spans="3:22" x14ac:dyDescent="0.25">
      <c r="C6310" s="16"/>
      <c r="U6310" s="16"/>
      <c r="V6310" s="16"/>
    </row>
    <row r="6311" spans="3:22" x14ac:dyDescent="0.25">
      <c r="C6311" s="16"/>
      <c r="U6311" s="16"/>
      <c r="V6311" s="16"/>
    </row>
    <row r="6312" spans="3:22" x14ac:dyDescent="0.25">
      <c r="C6312" s="16"/>
      <c r="U6312" s="16"/>
      <c r="V6312" s="16"/>
    </row>
    <row r="6313" spans="3:22" x14ac:dyDescent="0.25">
      <c r="C6313" s="16"/>
      <c r="U6313" s="16"/>
      <c r="V6313" s="16"/>
    </row>
    <row r="6314" spans="3:22" x14ac:dyDescent="0.25">
      <c r="C6314" s="16"/>
      <c r="U6314" s="16"/>
      <c r="V6314" s="16"/>
    </row>
    <row r="6315" spans="3:22" x14ac:dyDescent="0.25">
      <c r="C6315" s="16"/>
      <c r="U6315" s="16"/>
      <c r="V6315" s="16"/>
    </row>
    <row r="6316" spans="3:22" x14ac:dyDescent="0.25">
      <c r="C6316" s="16"/>
      <c r="U6316" s="16"/>
      <c r="V6316" s="16"/>
    </row>
    <row r="6317" spans="3:22" x14ac:dyDescent="0.25">
      <c r="C6317" s="16"/>
      <c r="U6317" s="16"/>
      <c r="V6317" s="16"/>
    </row>
    <row r="6318" spans="3:22" x14ac:dyDescent="0.25">
      <c r="C6318" s="16"/>
      <c r="U6318" s="16"/>
      <c r="V6318" s="16"/>
    </row>
    <row r="6319" spans="3:22" x14ac:dyDescent="0.25">
      <c r="C6319" s="16"/>
      <c r="U6319" s="16"/>
      <c r="V6319" s="16"/>
    </row>
    <row r="6320" spans="3:22" x14ac:dyDescent="0.25">
      <c r="C6320" s="16"/>
      <c r="U6320" s="16"/>
      <c r="V6320" s="16"/>
    </row>
    <row r="6321" spans="3:22" x14ac:dyDescent="0.25">
      <c r="C6321" s="16"/>
      <c r="U6321" s="16"/>
      <c r="V6321" s="16"/>
    </row>
    <row r="6322" spans="3:22" x14ac:dyDescent="0.25">
      <c r="C6322" s="16"/>
      <c r="U6322" s="16"/>
      <c r="V6322" s="16"/>
    </row>
    <row r="6323" spans="3:22" x14ac:dyDescent="0.25">
      <c r="C6323" s="16"/>
      <c r="U6323" s="16"/>
      <c r="V6323" s="16"/>
    </row>
    <row r="6324" spans="3:22" x14ac:dyDescent="0.25">
      <c r="C6324" s="16"/>
      <c r="U6324" s="16"/>
      <c r="V6324" s="16"/>
    </row>
    <row r="6325" spans="3:22" x14ac:dyDescent="0.25">
      <c r="C6325" s="16"/>
      <c r="U6325" s="16"/>
      <c r="V6325" s="16"/>
    </row>
    <row r="6326" spans="3:22" x14ac:dyDescent="0.25">
      <c r="C6326" s="16"/>
      <c r="U6326" s="16"/>
      <c r="V6326" s="16"/>
    </row>
    <row r="6327" spans="3:22" x14ac:dyDescent="0.25">
      <c r="C6327" s="16"/>
      <c r="U6327" s="16"/>
      <c r="V6327" s="16"/>
    </row>
    <row r="6328" spans="3:22" x14ac:dyDescent="0.25">
      <c r="C6328" s="16"/>
      <c r="U6328" s="16"/>
      <c r="V6328" s="16"/>
    </row>
    <row r="6329" spans="3:22" x14ac:dyDescent="0.25">
      <c r="C6329" s="16"/>
      <c r="U6329" s="16"/>
      <c r="V6329" s="16"/>
    </row>
    <row r="6330" spans="3:22" x14ac:dyDescent="0.25">
      <c r="C6330" s="16"/>
      <c r="U6330" s="16"/>
      <c r="V6330" s="16"/>
    </row>
    <row r="6331" spans="3:22" x14ac:dyDescent="0.25">
      <c r="C6331" s="16"/>
      <c r="U6331" s="16"/>
      <c r="V6331" s="16"/>
    </row>
    <row r="6332" spans="3:22" x14ac:dyDescent="0.25">
      <c r="C6332" s="16"/>
      <c r="U6332" s="16"/>
      <c r="V6332" s="16"/>
    </row>
    <row r="6333" spans="3:22" x14ac:dyDescent="0.25">
      <c r="C6333" s="16"/>
      <c r="U6333" s="16"/>
      <c r="V6333" s="16"/>
    </row>
    <row r="6334" spans="3:22" x14ac:dyDescent="0.25">
      <c r="C6334" s="16"/>
      <c r="U6334" s="16"/>
      <c r="V6334" s="16"/>
    </row>
    <row r="6335" spans="3:22" x14ac:dyDescent="0.25">
      <c r="C6335" s="16"/>
      <c r="U6335" s="16"/>
      <c r="V6335" s="16"/>
    </row>
    <row r="6336" spans="3:22" x14ac:dyDescent="0.25">
      <c r="C6336" s="16"/>
      <c r="U6336" s="16"/>
      <c r="V6336" s="16"/>
    </row>
    <row r="6337" spans="3:22" x14ac:dyDescent="0.25">
      <c r="C6337" s="16"/>
      <c r="U6337" s="16"/>
      <c r="V6337" s="16"/>
    </row>
    <row r="6338" spans="3:22" x14ac:dyDescent="0.25">
      <c r="C6338" s="16"/>
      <c r="U6338" s="16"/>
      <c r="V6338" s="16"/>
    </row>
    <row r="6339" spans="3:22" x14ac:dyDescent="0.25">
      <c r="C6339" s="16"/>
      <c r="U6339" s="16"/>
      <c r="V6339" s="16"/>
    </row>
    <row r="6340" spans="3:22" x14ac:dyDescent="0.25">
      <c r="C6340" s="16"/>
      <c r="U6340" s="16"/>
      <c r="V6340" s="16"/>
    </row>
    <row r="6341" spans="3:22" x14ac:dyDescent="0.25">
      <c r="C6341" s="16"/>
      <c r="U6341" s="16"/>
      <c r="V6341" s="16"/>
    </row>
    <row r="6342" spans="3:22" x14ac:dyDescent="0.25">
      <c r="C6342" s="16"/>
      <c r="U6342" s="16"/>
      <c r="V6342" s="16"/>
    </row>
    <row r="6343" spans="3:22" x14ac:dyDescent="0.25">
      <c r="C6343" s="16"/>
      <c r="U6343" s="16"/>
      <c r="V6343" s="16"/>
    </row>
    <row r="6344" spans="3:22" x14ac:dyDescent="0.25">
      <c r="C6344" s="16"/>
      <c r="U6344" s="16"/>
      <c r="V6344" s="16"/>
    </row>
    <row r="6345" spans="3:22" x14ac:dyDescent="0.25">
      <c r="C6345" s="16"/>
      <c r="U6345" s="16"/>
      <c r="V6345" s="16"/>
    </row>
    <row r="6346" spans="3:22" x14ac:dyDescent="0.25">
      <c r="C6346" s="16"/>
      <c r="U6346" s="16"/>
      <c r="V6346" s="16"/>
    </row>
    <row r="6347" spans="3:22" x14ac:dyDescent="0.25">
      <c r="C6347" s="16"/>
      <c r="U6347" s="16"/>
      <c r="V6347" s="16"/>
    </row>
    <row r="6348" spans="3:22" x14ac:dyDescent="0.25">
      <c r="C6348" s="16"/>
      <c r="U6348" s="16"/>
      <c r="V6348" s="16"/>
    </row>
    <row r="6349" spans="3:22" x14ac:dyDescent="0.25">
      <c r="C6349" s="16"/>
      <c r="U6349" s="16"/>
      <c r="V6349" s="16"/>
    </row>
    <row r="6350" spans="3:22" x14ac:dyDescent="0.25">
      <c r="C6350" s="16"/>
      <c r="U6350" s="16"/>
      <c r="V6350" s="16"/>
    </row>
    <row r="6351" spans="3:22" x14ac:dyDescent="0.25">
      <c r="C6351" s="16"/>
      <c r="U6351" s="16"/>
      <c r="V6351" s="16"/>
    </row>
    <row r="6352" spans="3:22" x14ac:dyDescent="0.25">
      <c r="C6352" s="16"/>
      <c r="U6352" s="16"/>
      <c r="V6352" s="16"/>
    </row>
    <row r="6353" spans="3:22" x14ac:dyDescent="0.25">
      <c r="C6353" s="16"/>
      <c r="U6353" s="16"/>
      <c r="V6353" s="16"/>
    </row>
    <row r="6354" spans="3:22" x14ac:dyDescent="0.25">
      <c r="C6354" s="16"/>
      <c r="U6354" s="16"/>
      <c r="V6354" s="16"/>
    </row>
    <row r="6355" spans="3:22" x14ac:dyDescent="0.25">
      <c r="C6355" s="16"/>
      <c r="U6355" s="16"/>
      <c r="V6355" s="16"/>
    </row>
    <row r="6356" spans="3:22" x14ac:dyDescent="0.25">
      <c r="C6356" s="16"/>
      <c r="U6356" s="16"/>
      <c r="V6356" s="16"/>
    </row>
    <row r="6357" spans="3:22" x14ac:dyDescent="0.25">
      <c r="C6357" s="16"/>
      <c r="U6357" s="16"/>
      <c r="V6357" s="16"/>
    </row>
    <row r="6358" spans="3:22" x14ac:dyDescent="0.25">
      <c r="C6358" s="16"/>
      <c r="U6358" s="16"/>
      <c r="V6358" s="16"/>
    </row>
    <row r="6359" spans="3:22" x14ac:dyDescent="0.25">
      <c r="C6359" s="16"/>
      <c r="U6359" s="16"/>
      <c r="V6359" s="16"/>
    </row>
    <row r="6360" spans="3:22" x14ac:dyDescent="0.25">
      <c r="C6360" s="16"/>
      <c r="U6360" s="16"/>
      <c r="V6360" s="16"/>
    </row>
    <row r="6361" spans="3:22" x14ac:dyDescent="0.25">
      <c r="C6361" s="16"/>
      <c r="U6361" s="16"/>
      <c r="V6361" s="16"/>
    </row>
    <row r="6362" spans="3:22" x14ac:dyDescent="0.25">
      <c r="C6362" s="16"/>
      <c r="U6362" s="16"/>
      <c r="V6362" s="16"/>
    </row>
    <row r="6363" spans="3:22" x14ac:dyDescent="0.25">
      <c r="C6363" s="16"/>
      <c r="U6363" s="16"/>
      <c r="V6363" s="16"/>
    </row>
    <row r="6364" spans="3:22" x14ac:dyDescent="0.25">
      <c r="C6364" s="16"/>
      <c r="U6364" s="16"/>
      <c r="V6364" s="16"/>
    </row>
    <row r="6365" spans="3:22" x14ac:dyDescent="0.25">
      <c r="C6365" s="16"/>
      <c r="U6365" s="16"/>
      <c r="V6365" s="16"/>
    </row>
    <row r="6366" spans="3:22" x14ac:dyDescent="0.25">
      <c r="C6366" s="16"/>
      <c r="U6366" s="16"/>
      <c r="V6366" s="16"/>
    </row>
    <row r="6367" spans="3:22" x14ac:dyDescent="0.25">
      <c r="C6367" s="16"/>
      <c r="U6367" s="16"/>
      <c r="V6367" s="16"/>
    </row>
    <row r="6368" spans="3:22" x14ac:dyDescent="0.25">
      <c r="C6368" s="16"/>
      <c r="U6368" s="16"/>
      <c r="V6368" s="16"/>
    </row>
    <row r="6369" spans="3:22" x14ac:dyDescent="0.25">
      <c r="C6369" s="16"/>
      <c r="U6369" s="16"/>
      <c r="V6369" s="16"/>
    </row>
    <row r="6370" spans="3:22" x14ac:dyDescent="0.25">
      <c r="C6370" s="16"/>
      <c r="U6370" s="16"/>
      <c r="V6370" s="16"/>
    </row>
    <row r="6371" spans="3:22" x14ac:dyDescent="0.25">
      <c r="C6371" s="16"/>
      <c r="U6371" s="16"/>
      <c r="V6371" s="16"/>
    </row>
    <row r="6372" spans="3:22" x14ac:dyDescent="0.25">
      <c r="C6372" s="16"/>
      <c r="U6372" s="16"/>
      <c r="V6372" s="16"/>
    </row>
    <row r="6373" spans="3:22" x14ac:dyDescent="0.25">
      <c r="C6373" s="16"/>
      <c r="U6373" s="16"/>
      <c r="V6373" s="16"/>
    </row>
    <row r="6374" spans="3:22" x14ac:dyDescent="0.25">
      <c r="C6374" s="16"/>
      <c r="U6374" s="16"/>
      <c r="V6374" s="16"/>
    </row>
    <row r="6375" spans="3:22" x14ac:dyDescent="0.25">
      <c r="C6375" s="16"/>
      <c r="U6375" s="16"/>
      <c r="V6375" s="16"/>
    </row>
    <row r="6376" spans="3:22" x14ac:dyDescent="0.25">
      <c r="C6376" s="16"/>
      <c r="U6376" s="16"/>
      <c r="V6376" s="16"/>
    </row>
    <row r="6377" spans="3:22" x14ac:dyDescent="0.25">
      <c r="C6377" s="16"/>
      <c r="U6377" s="16"/>
      <c r="V6377" s="16"/>
    </row>
    <row r="6378" spans="3:22" x14ac:dyDescent="0.25">
      <c r="C6378" s="16"/>
      <c r="U6378" s="16"/>
      <c r="V6378" s="16"/>
    </row>
    <row r="6379" spans="3:22" x14ac:dyDescent="0.25">
      <c r="C6379" s="16"/>
      <c r="U6379" s="16"/>
      <c r="V6379" s="16"/>
    </row>
    <row r="6380" spans="3:22" x14ac:dyDescent="0.25">
      <c r="C6380" s="16"/>
      <c r="U6380" s="16"/>
      <c r="V6380" s="16"/>
    </row>
    <row r="6381" spans="3:22" x14ac:dyDescent="0.25">
      <c r="C6381" s="16"/>
      <c r="U6381" s="16"/>
      <c r="V6381" s="16"/>
    </row>
    <row r="6382" spans="3:22" x14ac:dyDescent="0.25">
      <c r="C6382" s="16"/>
      <c r="U6382" s="16"/>
      <c r="V6382" s="16"/>
    </row>
    <row r="6383" spans="3:22" x14ac:dyDescent="0.25">
      <c r="C6383" s="16"/>
      <c r="U6383" s="16"/>
      <c r="V6383" s="16"/>
    </row>
    <row r="6384" spans="3:22" x14ac:dyDescent="0.25">
      <c r="C6384" s="16"/>
      <c r="U6384" s="16"/>
      <c r="V6384" s="16"/>
    </row>
    <row r="6385" spans="3:22" x14ac:dyDescent="0.25">
      <c r="C6385" s="16"/>
      <c r="U6385" s="16"/>
      <c r="V6385" s="16"/>
    </row>
    <row r="6386" spans="3:22" x14ac:dyDescent="0.25">
      <c r="C6386" s="16"/>
      <c r="U6386" s="16"/>
      <c r="V6386" s="16"/>
    </row>
    <row r="6387" spans="3:22" x14ac:dyDescent="0.25">
      <c r="C6387" s="16"/>
      <c r="U6387" s="16"/>
      <c r="V6387" s="16"/>
    </row>
    <row r="6388" spans="3:22" x14ac:dyDescent="0.25">
      <c r="C6388" s="16"/>
      <c r="U6388" s="16"/>
      <c r="V6388" s="16"/>
    </row>
    <row r="6389" spans="3:22" x14ac:dyDescent="0.25">
      <c r="C6389" s="16"/>
      <c r="U6389" s="16"/>
      <c r="V6389" s="16"/>
    </row>
    <row r="6390" spans="3:22" x14ac:dyDescent="0.25">
      <c r="C6390" s="16"/>
      <c r="U6390" s="16"/>
      <c r="V6390" s="16"/>
    </row>
    <row r="6391" spans="3:22" x14ac:dyDescent="0.25">
      <c r="C6391" s="16"/>
      <c r="U6391" s="16"/>
      <c r="V6391" s="16"/>
    </row>
    <row r="6392" spans="3:22" x14ac:dyDescent="0.25">
      <c r="C6392" s="16"/>
      <c r="U6392" s="16"/>
      <c r="V6392" s="16"/>
    </row>
    <row r="6393" spans="3:22" x14ac:dyDescent="0.25">
      <c r="C6393" s="16"/>
      <c r="U6393" s="16"/>
      <c r="V6393" s="16"/>
    </row>
    <row r="6394" spans="3:22" x14ac:dyDescent="0.25">
      <c r="C6394" s="16"/>
      <c r="U6394" s="16"/>
      <c r="V6394" s="16"/>
    </row>
    <row r="6395" spans="3:22" x14ac:dyDescent="0.25">
      <c r="C6395" s="16"/>
      <c r="U6395" s="16"/>
      <c r="V6395" s="16"/>
    </row>
    <row r="6396" spans="3:22" x14ac:dyDescent="0.25">
      <c r="C6396" s="16"/>
      <c r="U6396" s="16"/>
      <c r="V6396" s="16"/>
    </row>
    <row r="6397" spans="3:22" x14ac:dyDescent="0.25">
      <c r="C6397" s="16"/>
      <c r="U6397" s="16"/>
      <c r="V6397" s="16"/>
    </row>
    <row r="6398" spans="3:22" x14ac:dyDescent="0.25">
      <c r="C6398" s="16"/>
      <c r="U6398" s="16"/>
      <c r="V6398" s="16"/>
    </row>
    <row r="6399" spans="3:22" x14ac:dyDescent="0.25">
      <c r="C6399" s="16"/>
      <c r="U6399" s="16"/>
      <c r="V6399" s="16"/>
    </row>
    <row r="6400" spans="3:22" x14ac:dyDescent="0.25">
      <c r="C6400" s="16"/>
      <c r="U6400" s="16"/>
      <c r="V6400" s="16"/>
    </row>
    <row r="6401" spans="3:22" x14ac:dyDescent="0.25">
      <c r="C6401" s="16"/>
      <c r="U6401" s="16"/>
      <c r="V6401" s="16"/>
    </row>
    <row r="6402" spans="3:22" x14ac:dyDescent="0.25">
      <c r="C6402" s="16"/>
      <c r="U6402" s="16"/>
      <c r="V6402" s="16"/>
    </row>
    <row r="6403" spans="3:22" x14ac:dyDescent="0.25">
      <c r="C6403" s="16"/>
      <c r="U6403" s="16"/>
      <c r="V6403" s="16"/>
    </row>
    <row r="6404" spans="3:22" x14ac:dyDescent="0.25">
      <c r="C6404" s="16"/>
      <c r="U6404" s="16"/>
      <c r="V6404" s="16"/>
    </row>
    <row r="6405" spans="3:22" x14ac:dyDescent="0.25">
      <c r="C6405" s="16"/>
      <c r="U6405" s="16"/>
      <c r="V6405" s="16"/>
    </row>
    <row r="6406" spans="3:22" x14ac:dyDescent="0.25">
      <c r="C6406" s="16"/>
      <c r="U6406" s="16"/>
      <c r="V6406" s="16"/>
    </row>
    <row r="6407" spans="3:22" x14ac:dyDescent="0.25">
      <c r="C6407" s="16"/>
      <c r="U6407" s="16"/>
      <c r="V6407" s="16"/>
    </row>
    <row r="6408" spans="3:22" x14ac:dyDescent="0.25">
      <c r="C6408" s="16"/>
      <c r="U6408" s="16"/>
      <c r="V6408" s="16"/>
    </row>
    <row r="6409" spans="3:22" x14ac:dyDescent="0.25">
      <c r="C6409" s="16"/>
      <c r="U6409" s="16"/>
      <c r="V6409" s="16"/>
    </row>
    <row r="6410" spans="3:22" x14ac:dyDescent="0.25">
      <c r="C6410" s="16"/>
      <c r="U6410" s="16"/>
      <c r="V6410" s="16"/>
    </row>
    <row r="6411" spans="3:22" x14ac:dyDescent="0.25">
      <c r="C6411" s="16"/>
      <c r="U6411" s="16"/>
      <c r="V6411" s="16"/>
    </row>
    <row r="6412" spans="3:22" x14ac:dyDescent="0.25">
      <c r="C6412" s="16"/>
      <c r="U6412" s="16"/>
      <c r="V6412" s="16"/>
    </row>
    <row r="6413" spans="3:22" x14ac:dyDescent="0.25">
      <c r="C6413" s="16"/>
      <c r="U6413" s="16"/>
      <c r="V6413" s="16"/>
    </row>
    <row r="6414" spans="3:22" x14ac:dyDescent="0.25">
      <c r="C6414" s="16"/>
      <c r="U6414" s="16"/>
      <c r="V6414" s="16"/>
    </row>
    <row r="6415" spans="3:22" x14ac:dyDescent="0.25">
      <c r="C6415" s="16"/>
      <c r="U6415" s="16"/>
      <c r="V6415" s="16"/>
    </row>
    <row r="6416" spans="3:22" x14ac:dyDescent="0.25">
      <c r="C6416" s="16"/>
      <c r="U6416" s="16"/>
      <c r="V6416" s="16"/>
    </row>
    <row r="6417" spans="3:22" x14ac:dyDescent="0.25">
      <c r="C6417" s="16"/>
      <c r="U6417" s="16"/>
      <c r="V6417" s="16"/>
    </row>
    <row r="6418" spans="3:22" x14ac:dyDescent="0.25">
      <c r="C6418" s="16"/>
      <c r="U6418" s="16"/>
      <c r="V6418" s="16"/>
    </row>
    <row r="6419" spans="3:22" x14ac:dyDescent="0.25">
      <c r="C6419" s="16"/>
      <c r="U6419" s="16"/>
      <c r="V6419" s="16"/>
    </row>
    <row r="6420" spans="3:22" x14ac:dyDescent="0.25">
      <c r="C6420" s="16"/>
      <c r="U6420" s="16"/>
      <c r="V6420" s="16"/>
    </row>
    <row r="6421" spans="3:22" x14ac:dyDescent="0.25">
      <c r="C6421" s="16"/>
      <c r="U6421" s="16"/>
      <c r="V6421" s="16"/>
    </row>
    <row r="6422" spans="3:22" x14ac:dyDescent="0.25">
      <c r="C6422" s="16"/>
      <c r="U6422" s="16"/>
      <c r="V6422" s="16"/>
    </row>
    <row r="6423" spans="3:22" x14ac:dyDescent="0.25">
      <c r="C6423" s="16"/>
      <c r="U6423" s="16"/>
      <c r="V6423" s="16"/>
    </row>
    <row r="6424" spans="3:22" x14ac:dyDescent="0.25">
      <c r="C6424" s="16"/>
      <c r="U6424" s="16"/>
      <c r="V6424" s="16"/>
    </row>
    <row r="6425" spans="3:22" x14ac:dyDescent="0.25">
      <c r="C6425" s="16"/>
      <c r="U6425" s="16"/>
      <c r="V6425" s="16"/>
    </row>
    <row r="6426" spans="3:22" x14ac:dyDescent="0.25">
      <c r="C6426" s="16"/>
      <c r="U6426" s="16"/>
      <c r="V6426" s="16"/>
    </row>
    <row r="6427" spans="3:22" x14ac:dyDescent="0.25">
      <c r="C6427" s="16"/>
      <c r="U6427" s="16"/>
      <c r="V6427" s="16"/>
    </row>
    <row r="6428" spans="3:22" x14ac:dyDescent="0.25">
      <c r="C6428" s="16"/>
      <c r="U6428" s="16"/>
      <c r="V6428" s="16"/>
    </row>
    <row r="6429" spans="3:22" x14ac:dyDescent="0.25">
      <c r="C6429" s="16"/>
      <c r="U6429" s="16"/>
      <c r="V6429" s="16"/>
    </row>
    <row r="6430" spans="3:22" x14ac:dyDescent="0.25">
      <c r="C6430" s="16"/>
      <c r="U6430" s="16"/>
      <c r="V6430" s="16"/>
    </row>
    <row r="6431" spans="3:22" x14ac:dyDescent="0.25">
      <c r="C6431" s="16"/>
      <c r="U6431" s="16"/>
      <c r="V6431" s="16"/>
    </row>
    <row r="6432" spans="3:22" x14ac:dyDescent="0.25">
      <c r="C6432" s="16"/>
      <c r="U6432" s="16"/>
      <c r="V6432" s="16"/>
    </row>
    <row r="6433" spans="3:22" x14ac:dyDescent="0.25">
      <c r="C6433" s="16"/>
      <c r="U6433" s="16"/>
      <c r="V6433" s="16"/>
    </row>
    <row r="6434" spans="3:22" x14ac:dyDescent="0.25">
      <c r="C6434" s="16"/>
      <c r="U6434" s="16"/>
      <c r="V6434" s="16"/>
    </row>
    <row r="6435" spans="3:22" x14ac:dyDescent="0.25">
      <c r="C6435" s="16"/>
      <c r="U6435" s="16"/>
      <c r="V6435" s="16"/>
    </row>
    <row r="6436" spans="3:22" x14ac:dyDescent="0.25">
      <c r="C6436" s="16"/>
      <c r="U6436" s="16"/>
      <c r="V6436" s="16"/>
    </row>
    <row r="6437" spans="3:22" x14ac:dyDescent="0.25">
      <c r="C6437" s="16"/>
      <c r="U6437" s="16"/>
      <c r="V6437" s="16"/>
    </row>
    <row r="6438" spans="3:22" x14ac:dyDescent="0.25">
      <c r="C6438" s="16"/>
      <c r="U6438" s="16"/>
      <c r="V6438" s="16"/>
    </row>
    <row r="6439" spans="3:22" x14ac:dyDescent="0.25">
      <c r="C6439" s="16"/>
      <c r="U6439" s="16"/>
      <c r="V6439" s="16"/>
    </row>
    <row r="6440" spans="3:22" x14ac:dyDescent="0.25">
      <c r="C6440" s="16"/>
      <c r="U6440" s="16"/>
      <c r="V6440" s="16"/>
    </row>
    <row r="6441" spans="3:22" x14ac:dyDescent="0.25">
      <c r="C6441" s="16"/>
      <c r="U6441" s="16"/>
      <c r="V6441" s="16"/>
    </row>
    <row r="6442" spans="3:22" x14ac:dyDescent="0.25">
      <c r="C6442" s="16"/>
      <c r="U6442" s="16"/>
      <c r="V6442" s="16"/>
    </row>
    <row r="6443" spans="3:22" x14ac:dyDescent="0.25">
      <c r="C6443" s="16"/>
      <c r="U6443" s="16"/>
      <c r="V6443" s="16"/>
    </row>
    <row r="6444" spans="3:22" x14ac:dyDescent="0.25">
      <c r="C6444" s="16"/>
      <c r="U6444" s="16"/>
      <c r="V6444" s="16"/>
    </row>
    <row r="6445" spans="3:22" x14ac:dyDescent="0.25">
      <c r="C6445" s="16"/>
      <c r="U6445" s="16"/>
      <c r="V6445" s="16"/>
    </row>
    <row r="6446" spans="3:22" x14ac:dyDescent="0.25">
      <c r="C6446" s="16"/>
      <c r="U6446" s="16"/>
      <c r="V6446" s="16"/>
    </row>
    <row r="6447" spans="3:22" x14ac:dyDescent="0.25">
      <c r="C6447" s="16"/>
      <c r="U6447" s="16"/>
      <c r="V6447" s="16"/>
    </row>
    <row r="6448" spans="3:22" x14ac:dyDescent="0.25">
      <c r="C6448" s="16"/>
      <c r="U6448" s="16"/>
      <c r="V6448" s="16"/>
    </row>
    <row r="6449" spans="3:22" x14ac:dyDescent="0.25">
      <c r="C6449" s="16"/>
      <c r="U6449" s="16"/>
      <c r="V6449" s="16"/>
    </row>
    <row r="6450" spans="3:22" x14ac:dyDescent="0.25">
      <c r="C6450" s="16"/>
      <c r="U6450" s="16"/>
      <c r="V6450" s="16"/>
    </row>
    <row r="6451" spans="3:22" x14ac:dyDescent="0.25">
      <c r="C6451" s="16"/>
      <c r="U6451" s="16"/>
      <c r="V6451" s="16"/>
    </row>
    <row r="6452" spans="3:22" x14ac:dyDescent="0.25">
      <c r="C6452" s="16"/>
      <c r="U6452" s="16"/>
      <c r="V6452" s="16"/>
    </row>
    <row r="6453" spans="3:22" x14ac:dyDescent="0.25">
      <c r="C6453" s="16"/>
      <c r="U6453" s="16"/>
      <c r="V6453" s="16"/>
    </row>
    <row r="6454" spans="3:22" x14ac:dyDescent="0.25">
      <c r="C6454" s="16"/>
      <c r="U6454" s="16"/>
      <c r="V6454" s="16"/>
    </row>
    <row r="6455" spans="3:22" x14ac:dyDescent="0.25">
      <c r="C6455" s="16"/>
      <c r="U6455" s="16"/>
      <c r="V6455" s="16"/>
    </row>
    <row r="6456" spans="3:22" x14ac:dyDescent="0.25">
      <c r="C6456" s="16"/>
      <c r="U6456" s="16"/>
      <c r="V6456" s="16"/>
    </row>
    <row r="6457" spans="3:22" x14ac:dyDescent="0.25">
      <c r="C6457" s="16"/>
      <c r="U6457" s="16"/>
      <c r="V6457" s="16"/>
    </row>
    <row r="6458" spans="3:22" x14ac:dyDescent="0.25">
      <c r="C6458" s="16"/>
      <c r="U6458" s="16"/>
      <c r="V6458" s="16"/>
    </row>
    <row r="6459" spans="3:22" x14ac:dyDescent="0.25">
      <c r="C6459" s="16"/>
      <c r="U6459" s="16"/>
      <c r="V6459" s="16"/>
    </row>
    <row r="6460" spans="3:22" x14ac:dyDescent="0.25">
      <c r="C6460" s="16"/>
      <c r="U6460" s="16"/>
      <c r="V6460" s="16"/>
    </row>
    <row r="6461" spans="3:22" x14ac:dyDescent="0.25">
      <c r="C6461" s="16"/>
      <c r="U6461" s="16"/>
      <c r="V6461" s="16"/>
    </row>
    <row r="6462" spans="3:22" x14ac:dyDescent="0.25">
      <c r="C6462" s="16"/>
      <c r="U6462" s="16"/>
      <c r="V6462" s="16"/>
    </row>
    <row r="6463" spans="3:22" x14ac:dyDescent="0.25">
      <c r="C6463" s="16"/>
      <c r="U6463" s="16"/>
      <c r="V6463" s="16"/>
    </row>
    <row r="6464" spans="3:22" x14ac:dyDescent="0.25">
      <c r="C6464" s="16"/>
      <c r="U6464" s="16"/>
      <c r="V6464" s="16"/>
    </row>
    <row r="6465" spans="3:22" x14ac:dyDescent="0.25">
      <c r="C6465" s="16"/>
      <c r="U6465" s="16"/>
      <c r="V6465" s="16"/>
    </row>
    <row r="6466" spans="3:22" x14ac:dyDescent="0.25">
      <c r="C6466" s="16"/>
      <c r="U6466" s="16"/>
      <c r="V6466" s="16"/>
    </row>
    <row r="6467" spans="3:22" x14ac:dyDescent="0.25">
      <c r="C6467" s="16"/>
      <c r="U6467" s="16"/>
      <c r="V6467" s="16"/>
    </row>
    <row r="6468" spans="3:22" x14ac:dyDescent="0.25">
      <c r="C6468" s="16"/>
      <c r="U6468" s="16"/>
      <c r="V6468" s="16"/>
    </row>
    <row r="6469" spans="3:22" x14ac:dyDescent="0.25">
      <c r="C6469" s="16"/>
      <c r="U6469" s="16"/>
      <c r="V6469" s="16"/>
    </row>
    <row r="6470" spans="3:22" x14ac:dyDescent="0.25">
      <c r="C6470" s="16"/>
      <c r="U6470" s="16"/>
      <c r="V6470" s="16"/>
    </row>
    <row r="6471" spans="3:22" x14ac:dyDescent="0.25">
      <c r="C6471" s="16"/>
      <c r="U6471" s="16"/>
      <c r="V6471" s="16"/>
    </row>
    <row r="6472" spans="3:22" x14ac:dyDescent="0.25">
      <c r="C6472" s="16"/>
      <c r="U6472" s="16"/>
      <c r="V6472" s="16"/>
    </row>
    <row r="6473" spans="3:22" x14ac:dyDescent="0.25">
      <c r="C6473" s="16"/>
      <c r="U6473" s="16"/>
      <c r="V6473" s="16"/>
    </row>
    <row r="6474" spans="3:22" x14ac:dyDescent="0.25">
      <c r="C6474" s="16"/>
      <c r="U6474" s="16"/>
      <c r="V6474" s="16"/>
    </row>
    <row r="6475" spans="3:22" x14ac:dyDescent="0.25">
      <c r="C6475" s="16"/>
      <c r="U6475" s="16"/>
      <c r="V6475" s="16"/>
    </row>
    <row r="6476" spans="3:22" x14ac:dyDescent="0.25">
      <c r="C6476" s="16"/>
      <c r="U6476" s="16"/>
      <c r="V6476" s="16"/>
    </row>
    <row r="6477" spans="3:22" x14ac:dyDescent="0.25">
      <c r="C6477" s="16"/>
      <c r="U6477" s="16"/>
      <c r="V6477" s="16"/>
    </row>
    <row r="6478" spans="3:22" x14ac:dyDescent="0.25">
      <c r="C6478" s="16"/>
      <c r="U6478" s="16"/>
      <c r="V6478" s="16"/>
    </row>
    <row r="6479" spans="3:22" x14ac:dyDescent="0.25">
      <c r="C6479" s="16"/>
      <c r="U6479" s="16"/>
      <c r="V6479" s="16"/>
    </row>
    <row r="6480" spans="3:22" x14ac:dyDescent="0.25">
      <c r="C6480" s="16"/>
      <c r="U6480" s="16"/>
      <c r="V6480" s="16"/>
    </row>
    <row r="6481" spans="3:22" x14ac:dyDescent="0.25">
      <c r="C6481" s="16"/>
      <c r="U6481" s="16"/>
      <c r="V6481" s="16"/>
    </row>
    <row r="6482" spans="3:22" x14ac:dyDescent="0.25">
      <c r="C6482" s="16"/>
      <c r="U6482" s="16"/>
      <c r="V6482" s="16"/>
    </row>
    <row r="6483" spans="3:22" x14ac:dyDescent="0.25">
      <c r="C6483" s="16"/>
      <c r="U6483" s="16"/>
      <c r="V6483" s="16"/>
    </row>
    <row r="6484" spans="3:22" x14ac:dyDescent="0.25">
      <c r="C6484" s="16"/>
      <c r="U6484" s="16"/>
      <c r="V6484" s="16"/>
    </row>
    <row r="6485" spans="3:22" x14ac:dyDescent="0.25">
      <c r="C6485" s="16"/>
      <c r="U6485" s="16"/>
      <c r="V6485" s="16"/>
    </row>
    <row r="6486" spans="3:22" x14ac:dyDescent="0.25">
      <c r="C6486" s="16"/>
      <c r="U6486" s="16"/>
      <c r="V6486" s="16"/>
    </row>
    <row r="6487" spans="3:22" x14ac:dyDescent="0.25">
      <c r="C6487" s="16"/>
      <c r="U6487" s="16"/>
      <c r="V6487" s="16"/>
    </row>
    <row r="6488" spans="3:22" x14ac:dyDescent="0.25">
      <c r="C6488" s="16"/>
      <c r="U6488" s="16"/>
      <c r="V6488" s="16"/>
    </row>
    <row r="6489" spans="3:22" x14ac:dyDescent="0.25">
      <c r="C6489" s="16"/>
      <c r="U6489" s="16"/>
      <c r="V6489" s="16"/>
    </row>
    <row r="6490" spans="3:22" x14ac:dyDescent="0.25">
      <c r="C6490" s="16"/>
      <c r="U6490" s="16"/>
      <c r="V6490" s="16"/>
    </row>
    <row r="6491" spans="3:22" x14ac:dyDescent="0.25">
      <c r="C6491" s="16"/>
      <c r="U6491" s="16"/>
      <c r="V6491" s="16"/>
    </row>
    <row r="6492" spans="3:22" x14ac:dyDescent="0.25">
      <c r="C6492" s="16"/>
      <c r="U6492" s="16"/>
      <c r="V6492" s="16"/>
    </row>
    <row r="6493" spans="3:22" x14ac:dyDescent="0.25">
      <c r="C6493" s="16"/>
      <c r="U6493" s="16"/>
      <c r="V6493" s="16"/>
    </row>
    <row r="6494" spans="3:22" x14ac:dyDescent="0.25">
      <c r="C6494" s="16"/>
      <c r="U6494" s="16"/>
      <c r="V6494" s="16"/>
    </row>
    <row r="6495" spans="3:22" x14ac:dyDescent="0.25">
      <c r="C6495" s="16"/>
      <c r="U6495" s="16"/>
      <c r="V6495" s="16"/>
    </row>
    <row r="6496" spans="3:22" x14ac:dyDescent="0.25">
      <c r="C6496" s="16"/>
      <c r="U6496" s="16"/>
      <c r="V6496" s="16"/>
    </row>
    <row r="6497" spans="3:22" x14ac:dyDescent="0.25">
      <c r="C6497" s="16"/>
      <c r="U6497" s="16"/>
      <c r="V6497" s="16"/>
    </row>
    <row r="6498" spans="3:22" x14ac:dyDescent="0.25">
      <c r="C6498" s="16"/>
      <c r="U6498" s="16"/>
      <c r="V6498" s="16"/>
    </row>
    <row r="6499" spans="3:22" x14ac:dyDescent="0.25">
      <c r="C6499" s="16"/>
      <c r="U6499" s="16"/>
      <c r="V6499" s="16"/>
    </row>
    <row r="6500" spans="3:22" x14ac:dyDescent="0.25">
      <c r="C6500" s="16"/>
      <c r="U6500" s="16"/>
      <c r="V6500" s="16"/>
    </row>
    <row r="6501" spans="3:22" x14ac:dyDescent="0.25">
      <c r="C6501" s="16"/>
      <c r="U6501" s="16"/>
      <c r="V6501" s="16"/>
    </row>
    <row r="6502" spans="3:22" x14ac:dyDescent="0.25">
      <c r="C6502" s="16"/>
      <c r="U6502" s="16"/>
      <c r="V6502" s="16"/>
    </row>
    <row r="6503" spans="3:22" x14ac:dyDescent="0.25">
      <c r="C6503" s="16"/>
      <c r="U6503" s="16"/>
      <c r="V6503" s="16"/>
    </row>
    <row r="6504" spans="3:22" x14ac:dyDescent="0.25">
      <c r="C6504" s="16"/>
      <c r="U6504" s="16"/>
      <c r="V6504" s="16"/>
    </row>
    <row r="6505" spans="3:22" x14ac:dyDescent="0.25">
      <c r="C6505" s="16"/>
      <c r="U6505" s="16"/>
      <c r="V6505" s="16"/>
    </row>
    <row r="6506" spans="3:22" x14ac:dyDescent="0.25">
      <c r="C6506" s="16"/>
      <c r="U6506" s="16"/>
      <c r="V6506" s="16"/>
    </row>
    <row r="6507" spans="3:22" x14ac:dyDescent="0.25">
      <c r="C6507" s="16"/>
      <c r="U6507" s="16"/>
      <c r="V6507" s="16"/>
    </row>
    <row r="6508" spans="3:22" x14ac:dyDescent="0.25">
      <c r="C6508" s="16"/>
      <c r="U6508" s="16"/>
      <c r="V6508" s="16"/>
    </row>
    <row r="6509" spans="3:22" x14ac:dyDescent="0.25">
      <c r="C6509" s="16"/>
      <c r="U6509" s="16"/>
      <c r="V6509" s="16"/>
    </row>
    <row r="6510" spans="3:22" x14ac:dyDescent="0.25">
      <c r="C6510" s="16"/>
      <c r="U6510" s="16"/>
      <c r="V6510" s="16"/>
    </row>
    <row r="6511" spans="3:22" x14ac:dyDescent="0.25">
      <c r="C6511" s="16"/>
      <c r="U6511" s="16"/>
      <c r="V6511" s="16"/>
    </row>
    <row r="6512" spans="3:22" x14ac:dyDescent="0.25">
      <c r="C6512" s="16"/>
      <c r="U6512" s="16"/>
      <c r="V6512" s="16"/>
    </row>
    <row r="6513" spans="3:22" x14ac:dyDescent="0.25">
      <c r="C6513" s="16"/>
      <c r="U6513" s="16"/>
      <c r="V6513" s="16"/>
    </row>
    <row r="6514" spans="3:22" x14ac:dyDescent="0.25">
      <c r="C6514" s="16"/>
      <c r="U6514" s="16"/>
      <c r="V6514" s="16"/>
    </row>
    <row r="6515" spans="3:22" x14ac:dyDescent="0.25">
      <c r="C6515" s="16"/>
      <c r="U6515" s="16"/>
      <c r="V6515" s="16"/>
    </row>
    <row r="6516" spans="3:22" x14ac:dyDescent="0.25">
      <c r="C6516" s="16"/>
      <c r="U6516" s="16"/>
      <c r="V6516" s="16"/>
    </row>
    <row r="6517" spans="3:22" x14ac:dyDescent="0.25">
      <c r="C6517" s="16"/>
      <c r="U6517" s="16"/>
      <c r="V6517" s="16"/>
    </row>
    <row r="6518" spans="3:22" x14ac:dyDescent="0.25">
      <c r="C6518" s="16"/>
      <c r="U6518" s="16"/>
      <c r="V6518" s="16"/>
    </row>
    <row r="6519" spans="3:22" x14ac:dyDescent="0.25">
      <c r="C6519" s="16"/>
      <c r="U6519" s="16"/>
      <c r="V6519" s="16"/>
    </row>
    <row r="6520" spans="3:22" x14ac:dyDescent="0.25">
      <c r="C6520" s="16"/>
      <c r="U6520" s="16"/>
      <c r="V6520" s="16"/>
    </row>
    <row r="6521" spans="3:22" x14ac:dyDescent="0.25">
      <c r="C6521" s="16"/>
      <c r="U6521" s="16"/>
      <c r="V6521" s="16"/>
    </row>
    <row r="6522" spans="3:22" x14ac:dyDescent="0.25">
      <c r="C6522" s="16"/>
      <c r="U6522" s="16"/>
      <c r="V6522" s="16"/>
    </row>
    <row r="6523" spans="3:22" x14ac:dyDescent="0.25">
      <c r="C6523" s="16"/>
      <c r="U6523" s="16"/>
      <c r="V6523" s="16"/>
    </row>
    <row r="6524" spans="3:22" x14ac:dyDescent="0.25">
      <c r="C6524" s="16"/>
      <c r="U6524" s="16"/>
      <c r="V6524" s="16"/>
    </row>
    <row r="6525" spans="3:22" x14ac:dyDescent="0.25">
      <c r="C6525" s="16"/>
      <c r="U6525" s="16"/>
      <c r="V6525" s="16"/>
    </row>
    <row r="6526" spans="3:22" x14ac:dyDescent="0.25">
      <c r="C6526" s="16"/>
      <c r="U6526" s="16"/>
      <c r="V6526" s="16"/>
    </row>
    <row r="6527" spans="3:22" x14ac:dyDescent="0.25">
      <c r="C6527" s="16"/>
      <c r="U6527" s="16"/>
      <c r="V6527" s="16"/>
    </row>
    <row r="6528" spans="3:22" x14ac:dyDescent="0.25">
      <c r="C6528" s="16"/>
      <c r="U6528" s="16"/>
      <c r="V6528" s="16"/>
    </row>
    <row r="6529" spans="3:22" x14ac:dyDescent="0.25">
      <c r="C6529" s="16"/>
      <c r="U6529" s="16"/>
      <c r="V6529" s="16"/>
    </row>
    <row r="6530" spans="3:22" x14ac:dyDescent="0.25">
      <c r="C6530" s="16"/>
      <c r="U6530" s="16"/>
      <c r="V6530" s="16"/>
    </row>
    <row r="6531" spans="3:22" x14ac:dyDescent="0.25">
      <c r="C6531" s="16"/>
      <c r="U6531" s="16"/>
      <c r="V6531" s="16"/>
    </row>
    <row r="6532" spans="3:22" x14ac:dyDescent="0.25">
      <c r="C6532" s="16"/>
      <c r="U6532" s="16"/>
      <c r="V6532" s="16"/>
    </row>
    <row r="6533" spans="3:22" x14ac:dyDescent="0.25">
      <c r="C6533" s="16"/>
      <c r="U6533" s="16"/>
      <c r="V6533" s="16"/>
    </row>
    <row r="6534" spans="3:22" x14ac:dyDescent="0.25">
      <c r="C6534" s="16"/>
      <c r="U6534" s="16"/>
      <c r="V6534" s="16"/>
    </row>
    <row r="6535" spans="3:22" x14ac:dyDescent="0.25">
      <c r="C6535" s="16"/>
      <c r="U6535" s="16"/>
      <c r="V6535" s="16"/>
    </row>
    <row r="6536" spans="3:22" x14ac:dyDescent="0.25">
      <c r="C6536" s="16"/>
      <c r="U6536" s="16"/>
      <c r="V6536" s="16"/>
    </row>
    <row r="6537" spans="3:22" x14ac:dyDescent="0.25">
      <c r="C6537" s="16"/>
      <c r="U6537" s="16"/>
      <c r="V6537" s="16"/>
    </row>
    <row r="6538" spans="3:22" x14ac:dyDescent="0.25">
      <c r="C6538" s="16"/>
      <c r="U6538" s="16"/>
      <c r="V6538" s="16"/>
    </row>
    <row r="6539" spans="3:22" x14ac:dyDescent="0.25">
      <c r="C6539" s="16"/>
      <c r="U6539" s="16"/>
      <c r="V6539" s="16"/>
    </row>
    <row r="6540" spans="3:22" x14ac:dyDescent="0.25">
      <c r="C6540" s="16"/>
      <c r="U6540" s="16"/>
      <c r="V6540" s="16"/>
    </row>
    <row r="6541" spans="3:22" x14ac:dyDescent="0.25">
      <c r="C6541" s="16"/>
      <c r="U6541" s="16"/>
      <c r="V6541" s="16"/>
    </row>
    <row r="6542" spans="3:22" x14ac:dyDescent="0.25">
      <c r="C6542" s="16"/>
      <c r="U6542" s="16"/>
      <c r="V6542" s="16"/>
    </row>
    <row r="6543" spans="3:22" x14ac:dyDescent="0.25">
      <c r="C6543" s="16"/>
      <c r="U6543" s="16"/>
      <c r="V6543" s="16"/>
    </row>
    <row r="6544" spans="3:22" x14ac:dyDescent="0.25">
      <c r="C6544" s="16"/>
      <c r="U6544" s="16"/>
      <c r="V6544" s="16"/>
    </row>
    <row r="6545" spans="3:22" x14ac:dyDescent="0.25">
      <c r="C6545" s="16"/>
      <c r="U6545" s="16"/>
      <c r="V6545" s="16"/>
    </row>
    <row r="6546" spans="3:22" x14ac:dyDescent="0.25">
      <c r="C6546" s="16"/>
      <c r="U6546" s="16"/>
      <c r="V6546" s="16"/>
    </row>
    <row r="6547" spans="3:22" x14ac:dyDescent="0.25">
      <c r="C6547" s="16"/>
      <c r="U6547" s="16"/>
      <c r="V6547" s="16"/>
    </row>
    <row r="6548" spans="3:22" x14ac:dyDescent="0.25">
      <c r="C6548" s="16"/>
      <c r="U6548" s="16"/>
      <c r="V6548" s="16"/>
    </row>
    <row r="6549" spans="3:22" x14ac:dyDescent="0.25">
      <c r="C6549" s="16"/>
      <c r="U6549" s="16"/>
      <c r="V6549" s="16"/>
    </row>
    <row r="6550" spans="3:22" x14ac:dyDescent="0.25">
      <c r="C6550" s="16"/>
      <c r="U6550" s="16"/>
      <c r="V6550" s="16"/>
    </row>
    <row r="6551" spans="3:22" x14ac:dyDescent="0.25">
      <c r="C6551" s="16"/>
      <c r="U6551" s="16"/>
      <c r="V6551" s="16"/>
    </row>
    <row r="6552" spans="3:22" x14ac:dyDescent="0.25">
      <c r="C6552" s="16"/>
      <c r="U6552" s="16"/>
      <c r="V6552" s="16"/>
    </row>
    <row r="6553" spans="3:22" x14ac:dyDescent="0.25">
      <c r="C6553" s="16"/>
      <c r="U6553" s="16"/>
      <c r="V6553" s="16"/>
    </row>
    <row r="6554" spans="3:22" x14ac:dyDescent="0.25">
      <c r="C6554" s="16"/>
      <c r="U6554" s="16"/>
      <c r="V6554" s="16"/>
    </row>
    <row r="6555" spans="3:22" x14ac:dyDescent="0.25">
      <c r="C6555" s="16"/>
      <c r="U6555" s="16"/>
      <c r="V6555" s="16"/>
    </row>
    <row r="6556" spans="3:22" x14ac:dyDescent="0.25">
      <c r="C6556" s="16"/>
      <c r="U6556" s="16"/>
      <c r="V6556" s="16"/>
    </row>
    <row r="6557" spans="3:22" x14ac:dyDescent="0.25">
      <c r="C6557" s="16"/>
      <c r="U6557" s="16"/>
      <c r="V6557" s="16"/>
    </row>
    <row r="6558" spans="3:22" x14ac:dyDescent="0.25">
      <c r="C6558" s="16"/>
      <c r="U6558" s="16"/>
      <c r="V6558" s="16"/>
    </row>
    <row r="6559" spans="3:22" x14ac:dyDescent="0.25">
      <c r="C6559" s="16"/>
      <c r="U6559" s="16"/>
      <c r="V6559" s="16"/>
    </row>
    <row r="6560" spans="3:22" x14ac:dyDescent="0.25">
      <c r="C6560" s="16"/>
      <c r="U6560" s="16"/>
      <c r="V6560" s="16"/>
    </row>
    <row r="6561" spans="3:22" x14ac:dyDescent="0.25">
      <c r="C6561" s="16"/>
      <c r="U6561" s="16"/>
      <c r="V6561" s="16"/>
    </row>
    <row r="6562" spans="3:22" x14ac:dyDescent="0.25">
      <c r="C6562" s="16"/>
      <c r="U6562" s="16"/>
      <c r="V6562" s="16"/>
    </row>
    <row r="6563" spans="3:22" x14ac:dyDescent="0.25">
      <c r="C6563" s="16"/>
      <c r="U6563" s="16"/>
      <c r="V6563" s="16"/>
    </row>
    <row r="6564" spans="3:22" x14ac:dyDescent="0.25">
      <c r="C6564" s="16"/>
      <c r="U6564" s="16"/>
      <c r="V6564" s="16"/>
    </row>
    <row r="6565" spans="3:22" x14ac:dyDescent="0.25">
      <c r="C6565" s="16"/>
      <c r="U6565" s="16"/>
      <c r="V6565" s="16"/>
    </row>
    <row r="6566" spans="3:22" x14ac:dyDescent="0.25">
      <c r="C6566" s="16"/>
      <c r="U6566" s="16"/>
      <c r="V6566" s="16"/>
    </row>
    <row r="6567" spans="3:22" x14ac:dyDescent="0.25">
      <c r="C6567" s="16"/>
      <c r="U6567" s="16"/>
      <c r="V6567" s="16"/>
    </row>
    <row r="6568" spans="3:22" x14ac:dyDescent="0.25">
      <c r="C6568" s="16"/>
      <c r="U6568" s="16"/>
      <c r="V6568" s="16"/>
    </row>
    <row r="6569" spans="3:22" x14ac:dyDescent="0.25">
      <c r="C6569" s="16"/>
      <c r="U6569" s="16"/>
      <c r="V6569" s="16"/>
    </row>
    <row r="6570" spans="3:22" x14ac:dyDescent="0.25">
      <c r="C6570" s="16"/>
      <c r="U6570" s="16"/>
      <c r="V6570" s="16"/>
    </row>
    <row r="6571" spans="3:22" x14ac:dyDescent="0.25">
      <c r="C6571" s="16"/>
      <c r="U6571" s="16"/>
      <c r="V6571" s="16"/>
    </row>
    <row r="6572" spans="3:22" x14ac:dyDescent="0.25">
      <c r="C6572" s="16"/>
      <c r="U6572" s="16"/>
      <c r="V6572" s="16"/>
    </row>
    <row r="6573" spans="3:22" x14ac:dyDescent="0.25">
      <c r="C6573" s="16"/>
      <c r="U6573" s="16"/>
      <c r="V6573" s="16"/>
    </row>
    <row r="6574" spans="3:22" x14ac:dyDescent="0.25">
      <c r="C6574" s="16"/>
      <c r="U6574" s="16"/>
      <c r="V6574" s="16"/>
    </row>
    <row r="6575" spans="3:22" x14ac:dyDescent="0.25">
      <c r="C6575" s="16"/>
      <c r="U6575" s="16"/>
      <c r="V6575" s="16"/>
    </row>
    <row r="6576" spans="3:22" x14ac:dyDescent="0.25">
      <c r="C6576" s="16"/>
      <c r="U6576" s="16"/>
      <c r="V6576" s="16"/>
    </row>
    <row r="6577" spans="3:22" x14ac:dyDescent="0.25">
      <c r="C6577" s="16"/>
      <c r="U6577" s="16"/>
      <c r="V6577" s="16"/>
    </row>
    <row r="6578" spans="3:22" x14ac:dyDescent="0.25">
      <c r="C6578" s="16"/>
      <c r="U6578" s="16"/>
      <c r="V6578" s="16"/>
    </row>
    <row r="6579" spans="3:22" x14ac:dyDescent="0.25">
      <c r="C6579" s="16"/>
      <c r="U6579" s="16"/>
      <c r="V6579" s="16"/>
    </row>
    <row r="6580" spans="3:22" x14ac:dyDescent="0.25">
      <c r="C6580" s="16"/>
      <c r="U6580" s="16"/>
      <c r="V6580" s="16"/>
    </row>
    <row r="6581" spans="3:22" x14ac:dyDescent="0.25">
      <c r="C6581" s="16"/>
      <c r="U6581" s="16"/>
      <c r="V6581" s="16"/>
    </row>
    <row r="6582" spans="3:22" x14ac:dyDescent="0.25">
      <c r="C6582" s="16"/>
      <c r="U6582" s="16"/>
      <c r="V6582" s="16"/>
    </row>
    <row r="6583" spans="3:22" x14ac:dyDescent="0.25">
      <c r="C6583" s="16"/>
      <c r="U6583" s="16"/>
      <c r="V6583" s="16"/>
    </row>
    <row r="6584" spans="3:22" x14ac:dyDescent="0.25">
      <c r="C6584" s="16"/>
      <c r="U6584" s="16"/>
      <c r="V6584" s="16"/>
    </row>
    <row r="6585" spans="3:22" x14ac:dyDescent="0.25">
      <c r="C6585" s="16"/>
      <c r="U6585" s="16"/>
      <c r="V6585" s="16"/>
    </row>
    <row r="6586" spans="3:22" x14ac:dyDescent="0.25">
      <c r="C6586" s="16"/>
      <c r="U6586" s="16"/>
      <c r="V6586" s="16"/>
    </row>
    <row r="6587" spans="3:22" x14ac:dyDescent="0.25">
      <c r="C6587" s="16"/>
      <c r="U6587" s="16"/>
      <c r="V6587" s="16"/>
    </row>
    <row r="6588" spans="3:22" x14ac:dyDescent="0.25">
      <c r="C6588" s="16"/>
      <c r="U6588" s="16"/>
      <c r="V6588" s="16"/>
    </row>
    <row r="6589" spans="3:22" x14ac:dyDescent="0.25">
      <c r="C6589" s="16"/>
      <c r="U6589" s="16"/>
      <c r="V6589" s="16"/>
    </row>
    <row r="6590" spans="3:22" x14ac:dyDescent="0.25">
      <c r="C6590" s="16"/>
      <c r="U6590" s="16"/>
      <c r="V6590" s="16"/>
    </row>
    <row r="6591" spans="3:22" x14ac:dyDescent="0.25">
      <c r="C6591" s="16"/>
      <c r="U6591" s="16"/>
      <c r="V6591" s="16"/>
    </row>
    <row r="6592" spans="3:22" x14ac:dyDescent="0.25">
      <c r="C6592" s="16"/>
      <c r="U6592" s="16"/>
      <c r="V6592" s="16"/>
    </row>
    <row r="6593" spans="3:22" x14ac:dyDescent="0.25">
      <c r="C6593" s="16"/>
      <c r="U6593" s="16"/>
      <c r="V6593" s="16"/>
    </row>
    <row r="6594" spans="3:22" x14ac:dyDescent="0.25">
      <c r="C6594" s="16"/>
      <c r="U6594" s="16"/>
      <c r="V6594" s="16"/>
    </row>
    <row r="6595" spans="3:22" x14ac:dyDescent="0.25">
      <c r="C6595" s="16"/>
      <c r="U6595" s="16"/>
      <c r="V6595" s="16"/>
    </row>
    <row r="6596" spans="3:22" x14ac:dyDescent="0.25">
      <c r="C6596" s="16"/>
      <c r="U6596" s="16"/>
      <c r="V6596" s="16"/>
    </row>
    <row r="6597" spans="3:22" x14ac:dyDescent="0.25">
      <c r="C6597" s="16"/>
      <c r="U6597" s="16"/>
      <c r="V6597" s="16"/>
    </row>
    <row r="6598" spans="3:22" x14ac:dyDescent="0.25">
      <c r="C6598" s="16"/>
      <c r="U6598" s="16"/>
      <c r="V6598" s="16"/>
    </row>
    <row r="6599" spans="3:22" x14ac:dyDescent="0.25">
      <c r="C6599" s="16"/>
      <c r="U6599" s="16"/>
      <c r="V6599" s="16"/>
    </row>
    <row r="6600" spans="3:22" x14ac:dyDescent="0.25">
      <c r="C6600" s="16"/>
      <c r="U6600" s="16"/>
      <c r="V6600" s="16"/>
    </row>
    <row r="6601" spans="3:22" x14ac:dyDescent="0.25">
      <c r="C6601" s="16"/>
      <c r="U6601" s="16"/>
      <c r="V6601" s="16"/>
    </row>
    <row r="6602" spans="3:22" x14ac:dyDescent="0.25">
      <c r="C6602" s="16"/>
      <c r="U6602" s="16"/>
      <c r="V6602" s="16"/>
    </row>
    <row r="6603" spans="3:22" x14ac:dyDescent="0.25">
      <c r="C6603" s="16"/>
      <c r="U6603" s="16"/>
      <c r="V6603" s="16"/>
    </row>
    <row r="6604" spans="3:22" x14ac:dyDescent="0.25">
      <c r="C6604" s="16"/>
      <c r="U6604" s="16"/>
      <c r="V6604" s="16"/>
    </row>
    <row r="6605" spans="3:22" x14ac:dyDescent="0.25">
      <c r="C6605" s="16"/>
      <c r="U6605" s="16"/>
      <c r="V6605" s="16"/>
    </row>
    <row r="6606" spans="3:22" x14ac:dyDescent="0.25">
      <c r="C6606" s="16"/>
      <c r="U6606" s="16"/>
      <c r="V6606" s="16"/>
    </row>
    <row r="6607" spans="3:22" x14ac:dyDescent="0.25">
      <c r="C6607" s="16"/>
      <c r="U6607" s="16"/>
      <c r="V6607" s="16"/>
    </row>
    <row r="6608" spans="3:22" x14ac:dyDescent="0.25">
      <c r="C6608" s="16"/>
      <c r="U6608" s="16"/>
      <c r="V6608" s="16"/>
    </row>
    <row r="6609" spans="3:22" x14ac:dyDescent="0.25">
      <c r="C6609" s="16"/>
      <c r="U6609" s="16"/>
      <c r="V6609" s="16"/>
    </row>
    <row r="6610" spans="3:22" x14ac:dyDescent="0.25">
      <c r="C6610" s="16"/>
      <c r="U6610" s="16"/>
      <c r="V6610" s="16"/>
    </row>
    <row r="6611" spans="3:22" x14ac:dyDescent="0.25">
      <c r="C6611" s="16"/>
      <c r="U6611" s="16"/>
      <c r="V6611" s="16"/>
    </row>
    <row r="6612" spans="3:22" x14ac:dyDescent="0.25">
      <c r="C6612" s="16"/>
      <c r="U6612" s="16"/>
      <c r="V6612" s="16"/>
    </row>
    <row r="6613" spans="3:22" x14ac:dyDescent="0.25">
      <c r="C6613" s="16"/>
      <c r="U6613" s="16"/>
      <c r="V6613" s="16"/>
    </row>
    <row r="6614" spans="3:22" x14ac:dyDescent="0.25">
      <c r="C6614" s="16"/>
      <c r="U6614" s="16"/>
      <c r="V6614" s="16"/>
    </row>
    <row r="6615" spans="3:22" x14ac:dyDescent="0.25">
      <c r="C6615" s="16"/>
      <c r="U6615" s="16"/>
      <c r="V6615" s="16"/>
    </row>
    <row r="6616" spans="3:22" x14ac:dyDescent="0.25">
      <c r="C6616" s="16"/>
      <c r="U6616" s="16"/>
      <c r="V6616" s="16"/>
    </row>
    <row r="6617" spans="3:22" x14ac:dyDescent="0.25">
      <c r="C6617" s="16"/>
      <c r="U6617" s="16"/>
      <c r="V6617" s="16"/>
    </row>
    <row r="6618" spans="3:22" x14ac:dyDescent="0.25">
      <c r="C6618" s="16"/>
      <c r="U6618" s="16"/>
      <c r="V6618" s="16"/>
    </row>
    <row r="6619" spans="3:22" x14ac:dyDescent="0.25">
      <c r="C6619" s="16"/>
      <c r="U6619" s="16"/>
      <c r="V6619" s="16"/>
    </row>
    <row r="6620" spans="3:22" x14ac:dyDescent="0.25">
      <c r="C6620" s="16"/>
      <c r="U6620" s="16"/>
      <c r="V6620" s="16"/>
    </row>
    <row r="6621" spans="3:22" x14ac:dyDescent="0.25">
      <c r="C6621" s="16"/>
      <c r="U6621" s="16"/>
      <c r="V6621" s="16"/>
    </row>
    <row r="6622" spans="3:22" x14ac:dyDescent="0.25">
      <c r="C6622" s="16"/>
      <c r="U6622" s="16"/>
      <c r="V6622" s="16"/>
    </row>
    <row r="6623" spans="3:22" x14ac:dyDescent="0.25">
      <c r="C6623" s="16"/>
      <c r="U6623" s="16"/>
      <c r="V6623" s="16"/>
    </row>
    <row r="6624" spans="3:22" x14ac:dyDescent="0.25">
      <c r="C6624" s="16"/>
      <c r="U6624" s="16"/>
      <c r="V6624" s="16"/>
    </row>
    <row r="6625" spans="3:22" x14ac:dyDescent="0.25">
      <c r="C6625" s="16"/>
      <c r="U6625" s="16"/>
      <c r="V6625" s="16"/>
    </row>
    <row r="6626" spans="3:22" x14ac:dyDescent="0.25">
      <c r="C6626" s="16"/>
      <c r="U6626" s="16"/>
      <c r="V6626" s="16"/>
    </row>
    <row r="6627" spans="3:22" x14ac:dyDescent="0.25">
      <c r="C6627" s="16"/>
      <c r="U6627" s="16"/>
      <c r="V6627" s="16"/>
    </row>
    <row r="6628" spans="3:22" x14ac:dyDescent="0.25">
      <c r="C6628" s="16"/>
      <c r="U6628" s="16"/>
      <c r="V6628" s="16"/>
    </row>
    <row r="6629" spans="3:22" x14ac:dyDescent="0.25">
      <c r="C6629" s="16"/>
      <c r="U6629" s="16"/>
      <c r="V6629" s="16"/>
    </row>
    <row r="6630" spans="3:22" x14ac:dyDescent="0.25">
      <c r="C6630" s="16"/>
      <c r="U6630" s="16"/>
      <c r="V6630" s="16"/>
    </row>
    <row r="6631" spans="3:22" x14ac:dyDescent="0.25">
      <c r="C6631" s="16"/>
      <c r="U6631" s="16"/>
      <c r="V6631" s="16"/>
    </row>
    <row r="6632" spans="3:22" x14ac:dyDescent="0.25">
      <c r="C6632" s="16"/>
      <c r="U6632" s="16"/>
      <c r="V6632" s="16"/>
    </row>
    <row r="6633" spans="3:22" x14ac:dyDescent="0.25">
      <c r="C6633" s="16"/>
      <c r="U6633" s="16"/>
      <c r="V6633" s="16"/>
    </row>
    <row r="6634" spans="3:22" x14ac:dyDescent="0.25">
      <c r="C6634" s="16"/>
      <c r="U6634" s="16"/>
      <c r="V6634" s="16"/>
    </row>
    <row r="6635" spans="3:22" x14ac:dyDescent="0.25">
      <c r="C6635" s="16"/>
      <c r="U6635" s="16"/>
      <c r="V6635" s="16"/>
    </row>
    <row r="6636" spans="3:22" x14ac:dyDescent="0.25">
      <c r="C6636" s="16"/>
      <c r="U6636" s="16"/>
      <c r="V6636" s="16"/>
    </row>
    <row r="6637" spans="3:22" x14ac:dyDescent="0.25">
      <c r="C6637" s="16"/>
      <c r="U6637" s="16"/>
      <c r="V6637" s="16"/>
    </row>
    <row r="6638" spans="3:22" x14ac:dyDescent="0.25">
      <c r="C6638" s="16"/>
      <c r="U6638" s="16"/>
      <c r="V6638" s="16"/>
    </row>
    <row r="6639" spans="3:22" x14ac:dyDescent="0.25">
      <c r="C6639" s="16"/>
      <c r="U6639" s="16"/>
      <c r="V6639" s="16"/>
    </row>
    <row r="6640" spans="3:22" x14ac:dyDescent="0.25">
      <c r="C6640" s="16"/>
      <c r="U6640" s="16"/>
      <c r="V6640" s="16"/>
    </row>
    <row r="6641" spans="3:22" x14ac:dyDescent="0.25">
      <c r="C6641" s="16"/>
      <c r="U6641" s="16"/>
      <c r="V6641" s="16"/>
    </row>
    <row r="6642" spans="3:22" x14ac:dyDescent="0.25">
      <c r="C6642" s="16"/>
      <c r="U6642" s="16"/>
      <c r="V6642" s="16"/>
    </row>
    <row r="6643" spans="3:22" x14ac:dyDescent="0.25">
      <c r="C6643" s="16"/>
      <c r="U6643" s="16"/>
      <c r="V6643" s="16"/>
    </row>
    <row r="6644" spans="3:22" x14ac:dyDescent="0.25">
      <c r="C6644" s="16"/>
      <c r="U6644" s="16"/>
      <c r="V6644" s="16"/>
    </row>
    <row r="6645" spans="3:22" x14ac:dyDescent="0.25">
      <c r="C6645" s="16"/>
      <c r="U6645" s="16"/>
      <c r="V6645" s="16"/>
    </row>
    <row r="6646" spans="3:22" x14ac:dyDescent="0.25">
      <c r="C6646" s="16"/>
      <c r="U6646" s="16"/>
      <c r="V6646" s="16"/>
    </row>
    <row r="6647" spans="3:22" x14ac:dyDescent="0.25">
      <c r="C6647" s="16"/>
      <c r="U6647" s="16"/>
      <c r="V6647" s="16"/>
    </row>
    <row r="6648" spans="3:22" x14ac:dyDescent="0.25">
      <c r="C6648" s="16"/>
      <c r="U6648" s="16"/>
      <c r="V6648" s="16"/>
    </row>
    <row r="6649" spans="3:22" x14ac:dyDescent="0.25">
      <c r="C6649" s="16"/>
      <c r="U6649" s="16"/>
      <c r="V6649" s="16"/>
    </row>
    <row r="6650" spans="3:22" x14ac:dyDescent="0.25">
      <c r="C6650" s="16"/>
      <c r="U6650" s="16"/>
      <c r="V6650" s="16"/>
    </row>
    <row r="6651" spans="3:22" x14ac:dyDescent="0.25">
      <c r="C6651" s="16"/>
      <c r="U6651" s="16"/>
      <c r="V6651" s="16"/>
    </row>
    <row r="6652" spans="3:22" x14ac:dyDescent="0.25">
      <c r="C6652" s="16"/>
      <c r="U6652" s="16"/>
      <c r="V6652" s="16"/>
    </row>
    <row r="6653" spans="3:22" x14ac:dyDescent="0.25">
      <c r="C6653" s="16"/>
      <c r="U6653" s="16"/>
      <c r="V6653" s="16"/>
    </row>
    <row r="6654" spans="3:22" x14ac:dyDescent="0.25">
      <c r="C6654" s="16"/>
      <c r="U6654" s="16"/>
      <c r="V6654" s="16"/>
    </row>
    <row r="6655" spans="3:22" x14ac:dyDescent="0.25">
      <c r="C6655" s="16"/>
      <c r="U6655" s="16"/>
      <c r="V6655" s="16"/>
    </row>
    <row r="6656" spans="3:22" x14ac:dyDescent="0.25">
      <c r="C6656" s="16"/>
      <c r="U6656" s="16"/>
      <c r="V6656" s="16"/>
    </row>
    <row r="6657" spans="3:22" x14ac:dyDescent="0.25">
      <c r="C6657" s="16"/>
      <c r="U6657" s="16"/>
      <c r="V6657" s="16"/>
    </row>
    <row r="6658" spans="3:22" x14ac:dyDescent="0.25">
      <c r="C6658" s="16"/>
      <c r="U6658" s="16"/>
      <c r="V6658" s="16"/>
    </row>
    <row r="6659" spans="3:22" x14ac:dyDescent="0.25">
      <c r="C6659" s="16"/>
      <c r="U6659" s="16"/>
      <c r="V6659" s="16"/>
    </row>
    <row r="6660" spans="3:22" x14ac:dyDescent="0.25">
      <c r="C6660" s="16"/>
      <c r="U6660" s="16"/>
      <c r="V6660" s="16"/>
    </row>
    <row r="6661" spans="3:22" x14ac:dyDescent="0.25">
      <c r="C6661" s="16"/>
      <c r="U6661" s="16"/>
      <c r="V6661" s="16"/>
    </row>
    <row r="6662" spans="3:22" x14ac:dyDescent="0.25">
      <c r="C6662" s="16"/>
      <c r="U6662" s="16"/>
      <c r="V6662" s="16"/>
    </row>
    <row r="6663" spans="3:22" x14ac:dyDescent="0.25">
      <c r="C6663" s="16"/>
      <c r="U6663" s="16"/>
      <c r="V6663" s="16"/>
    </row>
    <row r="6664" spans="3:22" x14ac:dyDescent="0.25">
      <c r="C6664" s="16"/>
      <c r="U6664" s="16"/>
      <c r="V6664" s="16"/>
    </row>
    <row r="6665" spans="3:22" x14ac:dyDescent="0.25">
      <c r="C6665" s="16"/>
      <c r="U6665" s="16"/>
      <c r="V6665" s="16"/>
    </row>
    <row r="6666" spans="3:22" x14ac:dyDescent="0.25">
      <c r="C6666" s="16"/>
      <c r="U6666" s="16"/>
      <c r="V6666" s="16"/>
    </row>
    <row r="6667" spans="3:22" x14ac:dyDescent="0.25">
      <c r="C6667" s="16"/>
      <c r="U6667" s="16"/>
      <c r="V6667" s="16"/>
    </row>
    <row r="6668" spans="3:22" x14ac:dyDescent="0.25">
      <c r="C6668" s="16"/>
      <c r="U6668" s="16"/>
      <c r="V6668" s="16"/>
    </row>
    <row r="6669" spans="3:22" x14ac:dyDescent="0.25">
      <c r="C6669" s="16"/>
      <c r="U6669" s="16"/>
      <c r="V6669" s="16"/>
    </row>
    <row r="6670" spans="3:22" x14ac:dyDescent="0.25">
      <c r="C6670" s="16"/>
      <c r="U6670" s="16"/>
      <c r="V6670" s="16"/>
    </row>
    <row r="6671" spans="3:22" x14ac:dyDescent="0.25">
      <c r="C6671" s="16"/>
      <c r="U6671" s="16"/>
      <c r="V6671" s="16"/>
    </row>
    <row r="6672" spans="3:22" x14ac:dyDescent="0.25">
      <c r="C6672" s="16"/>
      <c r="U6672" s="16"/>
      <c r="V6672" s="16"/>
    </row>
    <row r="6673" spans="3:22" x14ac:dyDescent="0.25">
      <c r="C6673" s="16"/>
      <c r="U6673" s="16"/>
      <c r="V6673" s="16"/>
    </row>
    <row r="6674" spans="3:22" x14ac:dyDescent="0.25">
      <c r="C6674" s="16"/>
      <c r="U6674" s="16"/>
      <c r="V6674" s="16"/>
    </row>
    <row r="6675" spans="3:22" x14ac:dyDescent="0.25">
      <c r="C6675" s="16"/>
      <c r="U6675" s="16"/>
      <c r="V6675" s="16"/>
    </row>
    <row r="6676" spans="3:22" x14ac:dyDescent="0.25">
      <c r="C6676" s="16"/>
      <c r="U6676" s="16"/>
      <c r="V6676" s="16"/>
    </row>
    <row r="6677" spans="3:22" x14ac:dyDescent="0.25">
      <c r="C6677" s="16"/>
      <c r="U6677" s="16"/>
      <c r="V6677" s="16"/>
    </row>
    <row r="6678" spans="3:22" x14ac:dyDescent="0.25">
      <c r="C6678" s="16"/>
      <c r="U6678" s="16"/>
      <c r="V6678" s="16"/>
    </row>
    <row r="6679" spans="3:22" x14ac:dyDescent="0.25">
      <c r="C6679" s="16"/>
      <c r="U6679" s="16"/>
      <c r="V6679" s="16"/>
    </row>
    <row r="6680" spans="3:22" x14ac:dyDescent="0.25">
      <c r="C6680" s="16"/>
      <c r="U6680" s="16"/>
      <c r="V6680" s="16"/>
    </row>
    <row r="6681" spans="3:22" x14ac:dyDescent="0.25">
      <c r="C6681" s="16"/>
      <c r="U6681" s="16"/>
      <c r="V6681" s="16"/>
    </row>
    <row r="6682" spans="3:22" x14ac:dyDescent="0.25">
      <c r="C6682" s="16"/>
      <c r="U6682" s="16"/>
      <c r="V6682" s="16"/>
    </row>
    <row r="6683" spans="3:22" x14ac:dyDescent="0.25">
      <c r="C6683" s="16"/>
      <c r="U6683" s="16"/>
      <c r="V6683" s="16"/>
    </row>
    <row r="6684" spans="3:22" x14ac:dyDescent="0.25">
      <c r="C6684" s="16"/>
      <c r="U6684" s="16"/>
      <c r="V6684" s="16"/>
    </row>
    <row r="6685" spans="3:22" x14ac:dyDescent="0.25">
      <c r="C6685" s="16"/>
      <c r="U6685" s="16"/>
      <c r="V6685" s="16"/>
    </row>
    <row r="6686" spans="3:22" x14ac:dyDescent="0.25">
      <c r="C6686" s="16"/>
      <c r="U6686" s="16"/>
      <c r="V6686" s="16"/>
    </row>
    <row r="6687" spans="3:22" x14ac:dyDescent="0.25">
      <c r="C6687" s="16"/>
      <c r="U6687" s="16"/>
      <c r="V6687" s="16"/>
    </row>
    <row r="6688" spans="3:22" x14ac:dyDescent="0.25">
      <c r="C6688" s="16"/>
      <c r="U6688" s="16"/>
      <c r="V6688" s="16"/>
    </row>
    <row r="6689" spans="3:22" x14ac:dyDescent="0.25">
      <c r="C6689" s="16"/>
      <c r="U6689" s="16"/>
      <c r="V6689" s="16"/>
    </row>
    <row r="6690" spans="3:22" x14ac:dyDescent="0.25">
      <c r="C6690" s="16"/>
      <c r="U6690" s="16"/>
      <c r="V6690" s="16"/>
    </row>
    <row r="6691" spans="3:22" x14ac:dyDescent="0.25">
      <c r="C6691" s="16"/>
      <c r="U6691" s="16"/>
      <c r="V6691" s="16"/>
    </row>
    <row r="6692" spans="3:22" x14ac:dyDescent="0.25">
      <c r="C6692" s="16"/>
      <c r="U6692" s="16"/>
      <c r="V6692" s="16"/>
    </row>
    <row r="6693" spans="3:22" x14ac:dyDescent="0.25">
      <c r="C6693" s="16"/>
      <c r="U6693" s="16"/>
      <c r="V6693" s="16"/>
    </row>
    <row r="6694" spans="3:22" x14ac:dyDescent="0.25">
      <c r="C6694" s="16"/>
      <c r="U6694" s="16"/>
      <c r="V6694" s="16"/>
    </row>
    <row r="6695" spans="3:22" x14ac:dyDescent="0.25">
      <c r="C6695" s="16"/>
      <c r="U6695" s="16"/>
      <c r="V6695" s="16"/>
    </row>
    <row r="6696" spans="3:22" x14ac:dyDescent="0.25">
      <c r="C6696" s="16"/>
      <c r="U6696" s="16"/>
      <c r="V6696" s="16"/>
    </row>
    <row r="6697" spans="3:22" x14ac:dyDescent="0.25">
      <c r="C6697" s="16"/>
      <c r="U6697" s="16"/>
      <c r="V6697" s="16"/>
    </row>
    <row r="6698" spans="3:22" x14ac:dyDescent="0.25">
      <c r="C6698" s="16"/>
      <c r="U6698" s="16"/>
      <c r="V6698" s="16"/>
    </row>
    <row r="6699" spans="3:22" x14ac:dyDescent="0.25">
      <c r="C6699" s="16"/>
      <c r="U6699" s="16"/>
      <c r="V6699" s="16"/>
    </row>
    <row r="6700" spans="3:22" x14ac:dyDescent="0.25">
      <c r="C6700" s="16"/>
      <c r="U6700" s="16"/>
      <c r="V6700" s="16"/>
    </row>
    <row r="6701" spans="3:22" x14ac:dyDescent="0.25">
      <c r="C6701" s="16"/>
      <c r="U6701" s="16"/>
      <c r="V6701" s="16"/>
    </row>
    <row r="6702" spans="3:22" x14ac:dyDescent="0.25">
      <c r="C6702" s="16"/>
      <c r="U6702" s="16"/>
      <c r="V6702" s="16"/>
    </row>
    <row r="6703" spans="3:22" x14ac:dyDescent="0.25">
      <c r="C6703" s="16"/>
      <c r="U6703" s="16"/>
      <c r="V6703" s="16"/>
    </row>
    <row r="6704" spans="3:22" x14ac:dyDescent="0.25">
      <c r="C6704" s="16"/>
      <c r="U6704" s="16"/>
      <c r="V6704" s="16"/>
    </row>
    <row r="6705" spans="3:22" x14ac:dyDescent="0.25">
      <c r="C6705" s="16"/>
      <c r="U6705" s="16"/>
      <c r="V6705" s="16"/>
    </row>
    <row r="6706" spans="3:22" x14ac:dyDescent="0.25">
      <c r="C6706" s="16"/>
      <c r="U6706" s="16"/>
      <c r="V6706" s="16"/>
    </row>
    <row r="6707" spans="3:22" x14ac:dyDescent="0.25">
      <c r="C6707" s="16"/>
      <c r="U6707" s="16"/>
      <c r="V6707" s="16"/>
    </row>
    <row r="6708" spans="3:22" x14ac:dyDescent="0.25">
      <c r="C6708" s="16"/>
      <c r="U6708" s="16"/>
      <c r="V6708" s="16"/>
    </row>
    <row r="6709" spans="3:22" x14ac:dyDescent="0.25">
      <c r="C6709" s="16"/>
      <c r="U6709" s="16"/>
      <c r="V6709" s="16"/>
    </row>
    <row r="6710" spans="3:22" x14ac:dyDescent="0.25">
      <c r="C6710" s="16"/>
      <c r="U6710" s="16"/>
      <c r="V6710" s="16"/>
    </row>
    <row r="6711" spans="3:22" x14ac:dyDescent="0.25">
      <c r="C6711" s="16"/>
      <c r="U6711" s="16"/>
      <c r="V6711" s="16"/>
    </row>
    <row r="6712" spans="3:22" x14ac:dyDescent="0.25">
      <c r="C6712" s="16"/>
      <c r="U6712" s="16"/>
      <c r="V6712" s="16"/>
    </row>
    <row r="6713" spans="3:22" x14ac:dyDescent="0.25">
      <c r="C6713" s="16"/>
      <c r="U6713" s="16"/>
      <c r="V6713" s="16"/>
    </row>
    <row r="6714" spans="3:22" x14ac:dyDescent="0.25">
      <c r="C6714" s="16"/>
      <c r="U6714" s="16"/>
      <c r="V6714" s="16"/>
    </row>
    <row r="6715" spans="3:22" x14ac:dyDescent="0.25">
      <c r="C6715" s="16"/>
      <c r="U6715" s="16"/>
      <c r="V6715" s="16"/>
    </row>
    <row r="6716" spans="3:22" x14ac:dyDescent="0.25">
      <c r="C6716" s="16"/>
      <c r="U6716" s="16"/>
      <c r="V6716" s="16"/>
    </row>
    <row r="6717" spans="3:22" x14ac:dyDescent="0.25">
      <c r="C6717" s="16"/>
      <c r="U6717" s="16"/>
      <c r="V6717" s="16"/>
    </row>
    <row r="6718" spans="3:22" x14ac:dyDescent="0.25">
      <c r="C6718" s="16"/>
      <c r="U6718" s="16"/>
      <c r="V6718" s="16"/>
    </row>
    <row r="6719" spans="3:22" x14ac:dyDescent="0.25">
      <c r="C6719" s="16"/>
      <c r="U6719" s="16"/>
      <c r="V6719" s="16"/>
    </row>
    <row r="6720" spans="3:22" x14ac:dyDescent="0.25">
      <c r="C6720" s="16"/>
      <c r="U6720" s="16"/>
      <c r="V6720" s="16"/>
    </row>
    <row r="6721" spans="3:22" x14ac:dyDescent="0.25">
      <c r="C6721" s="16"/>
      <c r="U6721" s="16"/>
      <c r="V6721" s="16"/>
    </row>
    <row r="6722" spans="3:22" x14ac:dyDescent="0.25">
      <c r="C6722" s="16"/>
      <c r="U6722" s="16"/>
      <c r="V6722" s="16"/>
    </row>
    <row r="6723" spans="3:22" x14ac:dyDescent="0.25">
      <c r="C6723" s="16"/>
      <c r="U6723" s="16"/>
      <c r="V6723" s="16"/>
    </row>
    <row r="6724" spans="3:22" x14ac:dyDescent="0.25">
      <c r="C6724" s="16"/>
      <c r="U6724" s="16"/>
      <c r="V6724" s="16"/>
    </row>
    <row r="6725" spans="3:22" x14ac:dyDescent="0.25">
      <c r="C6725" s="16"/>
      <c r="U6725" s="16"/>
      <c r="V6725" s="16"/>
    </row>
    <row r="6726" spans="3:22" x14ac:dyDescent="0.25">
      <c r="C6726" s="16"/>
      <c r="U6726" s="16"/>
      <c r="V6726" s="16"/>
    </row>
    <row r="6727" spans="3:22" x14ac:dyDescent="0.25">
      <c r="C6727" s="16"/>
      <c r="U6727" s="16"/>
      <c r="V6727" s="16"/>
    </row>
    <row r="6728" spans="3:22" x14ac:dyDescent="0.25">
      <c r="C6728" s="16"/>
      <c r="U6728" s="16"/>
      <c r="V6728" s="16"/>
    </row>
    <row r="6729" spans="3:22" x14ac:dyDescent="0.25">
      <c r="C6729" s="16"/>
      <c r="U6729" s="16"/>
      <c r="V6729" s="16"/>
    </row>
    <row r="6730" spans="3:22" x14ac:dyDescent="0.25">
      <c r="C6730" s="16"/>
      <c r="U6730" s="16"/>
      <c r="V6730" s="16"/>
    </row>
    <row r="6731" spans="3:22" x14ac:dyDescent="0.25">
      <c r="C6731" s="16"/>
      <c r="U6731" s="16"/>
      <c r="V6731" s="16"/>
    </row>
    <row r="6732" spans="3:22" x14ac:dyDescent="0.25">
      <c r="C6732" s="16"/>
      <c r="U6732" s="16"/>
      <c r="V6732" s="16"/>
    </row>
    <row r="6733" spans="3:22" x14ac:dyDescent="0.25">
      <c r="C6733" s="16"/>
      <c r="U6733" s="16"/>
      <c r="V6733" s="16"/>
    </row>
    <row r="6734" spans="3:22" x14ac:dyDescent="0.25">
      <c r="C6734" s="16"/>
      <c r="U6734" s="16"/>
      <c r="V6734" s="16"/>
    </row>
    <row r="6735" spans="3:22" x14ac:dyDescent="0.25">
      <c r="C6735" s="16"/>
      <c r="U6735" s="16"/>
      <c r="V6735" s="16"/>
    </row>
    <row r="6736" spans="3:22" x14ac:dyDescent="0.25">
      <c r="C6736" s="16"/>
      <c r="U6736" s="16"/>
      <c r="V6736" s="16"/>
    </row>
    <row r="6737" spans="3:22" x14ac:dyDescent="0.25">
      <c r="C6737" s="16"/>
      <c r="U6737" s="16"/>
      <c r="V6737" s="16"/>
    </row>
    <row r="6738" spans="3:22" x14ac:dyDescent="0.25">
      <c r="C6738" s="16"/>
      <c r="U6738" s="16"/>
      <c r="V6738" s="16"/>
    </row>
    <row r="6739" spans="3:22" x14ac:dyDescent="0.25">
      <c r="C6739" s="16"/>
      <c r="U6739" s="16"/>
      <c r="V6739" s="16"/>
    </row>
    <row r="6740" spans="3:22" x14ac:dyDescent="0.25">
      <c r="C6740" s="16"/>
      <c r="U6740" s="16"/>
      <c r="V6740" s="16"/>
    </row>
    <row r="6741" spans="3:22" x14ac:dyDescent="0.25">
      <c r="C6741" s="16"/>
      <c r="U6741" s="16"/>
      <c r="V6741" s="16"/>
    </row>
    <row r="6742" spans="3:22" x14ac:dyDescent="0.25">
      <c r="C6742" s="16"/>
      <c r="U6742" s="16"/>
      <c r="V6742" s="16"/>
    </row>
    <row r="6743" spans="3:22" x14ac:dyDescent="0.25">
      <c r="C6743" s="16"/>
      <c r="U6743" s="16"/>
      <c r="V6743" s="16"/>
    </row>
    <row r="6744" spans="3:22" x14ac:dyDescent="0.25">
      <c r="C6744" s="16"/>
      <c r="U6744" s="16"/>
      <c r="V6744" s="16"/>
    </row>
    <row r="6745" spans="3:22" x14ac:dyDescent="0.25">
      <c r="C6745" s="16"/>
      <c r="U6745" s="16"/>
      <c r="V6745" s="16"/>
    </row>
    <row r="6746" spans="3:22" x14ac:dyDescent="0.25">
      <c r="C6746" s="16"/>
      <c r="U6746" s="16"/>
      <c r="V6746" s="16"/>
    </row>
    <row r="6747" spans="3:22" x14ac:dyDescent="0.25">
      <c r="C6747" s="16"/>
      <c r="U6747" s="16"/>
      <c r="V6747" s="16"/>
    </row>
    <row r="6748" spans="3:22" x14ac:dyDescent="0.25">
      <c r="C6748" s="16"/>
      <c r="U6748" s="16"/>
      <c r="V6748" s="16"/>
    </row>
    <row r="6749" spans="3:22" x14ac:dyDescent="0.25">
      <c r="C6749" s="16"/>
      <c r="U6749" s="16"/>
      <c r="V6749" s="16"/>
    </row>
    <row r="6750" spans="3:22" x14ac:dyDescent="0.25">
      <c r="C6750" s="16"/>
      <c r="U6750" s="16"/>
      <c r="V6750" s="16"/>
    </row>
    <row r="6751" spans="3:22" x14ac:dyDescent="0.25">
      <c r="C6751" s="16"/>
      <c r="U6751" s="16"/>
      <c r="V6751" s="16"/>
    </row>
    <row r="6752" spans="3:22" x14ac:dyDescent="0.25">
      <c r="C6752" s="16"/>
      <c r="U6752" s="16"/>
      <c r="V6752" s="16"/>
    </row>
    <row r="6753" spans="3:22" x14ac:dyDescent="0.25">
      <c r="C6753" s="16"/>
      <c r="U6753" s="16"/>
      <c r="V6753" s="16"/>
    </row>
    <row r="6754" spans="3:22" x14ac:dyDescent="0.25">
      <c r="C6754" s="16"/>
      <c r="U6754" s="16"/>
      <c r="V6754" s="16"/>
    </row>
    <row r="6755" spans="3:22" x14ac:dyDescent="0.25">
      <c r="C6755" s="16"/>
      <c r="U6755" s="16"/>
      <c r="V6755" s="16"/>
    </row>
    <row r="6756" spans="3:22" x14ac:dyDescent="0.25">
      <c r="C6756" s="16"/>
      <c r="U6756" s="16"/>
      <c r="V6756" s="16"/>
    </row>
    <row r="6757" spans="3:22" x14ac:dyDescent="0.25">
      <c r="C6757" s="16"/>
      <c r="U6757" s="16"/>
      <c r="V6757" s="16"/>
    </row>
    <row r="6758" spans="3:22" x14ac:dyDescent="0.25">
      <c r="C6758" s="16"/>
      <c r="U6758" s="16"/>
      <c r="V6758" s="16"/>
    </row>
    <row r="6759" spans="3:22" x14ac:dyDescent="0.25">
      <c r="C6759" s="16"/>
      <c r="U6759" s="16"/>
      <c r="V6759" s="16"/>
    </row>
    <row r="6760" spans="3:22" x14ac:dyDescent="0.25">
      <c r="C6760" s="16"/>
      <c r="U6760" s="16"/>
      <c r="V6760" s="16"/>
    </row>
    <row r="6761" spans="3:22" x14ac:dyDescent="0.25">
      <c r="C6761" s="16"/>
      <c r="U6761" s="16"/>
      <c r="V6761" s="16"/>
    </row>
    <row r="6762" spans="3:22" x14ac:dyDescent="0.25">
      <c r="C6762" s="16"/>
      <c r="U6762" s="16"/>
      <c r="V6762" s="16"/>
    </row>
    <row r="6763" spans="3:22" x14ac:dyDescent="0.25">
      <c r="C6763" s="16"/>
      <c r="U6763" s="16"/>
      <c r="V6763" s="16"/>
    </row>
    <row r="6764" spans="3:22" x14ac:dyDescent="0.25">
      <c r="C6764" s="16"/>
      <c r="U6764" s="16"/>
      <c r="V6764" s="16"/>
    </row>
    <row r="6765" spans="3:22" x14ac:dyDescent="0.25">
      <c r="C6765" s="16"/>
      <c r="U6765" s="16"/>
      <c r="V6765" s="16"/>
    </row>
    <row r="6766" spans="3:22" x14ac:dyDescent="0.25">
      <c r="C6766" s="16"/>
      <c r="U6766" s="16"/>
      <c r="V6766" s="16"/>
    </row>
    <row r="6767" spans="3:22" x14ac:dyDescent="0.25">
      <c r="C6767" s="16"/>
      <c r="U6767" s="16"/>
      <c r="V6767" s="16"/>
    </row>
    <row r="6768" spans="3:22" x14ac:dyDescent="0.25">
      <c r="C6768" s="16"/>
      <c r="U6768" s="16"/>
      <c r="V6768" s="16"/>
    </row>
    <row r="6769" spans="3:22" x14ac:dyDescent="0.25">
      <c r="C6769" s="16"/>
      <c r="U6769" s="16"/>
      <c r="V6769" s="16"/>
    </row>
    <row r="6770" spans="3:22" x14ac:dyDescent="0.25">
      <c r="C6770" s="16"/>
      <c r="U6770" s="16"/>
      <c r="V6770" s="16"/>
    </row>
    <row r="6771" spans="3:22" x14ac:dyDescent="0.25">
      <c r="C6771" s="16"/>
      <c r="U6771" s="16"/>
      <c r="V6771" s="16"/>
    </row>
    <row r="6772" spans="3:22" x14ac:dyDescent="0.25">
      <c r="C6772" s="16"/>
      <c r="U6772" s="16"/>
      <c r="V6772" s="16"/>
    </row>
    <row r="6773" spans="3:22" x14ac:dyDescent="0.25">
      <c r="C6773" s="16"/>
      <c r="U6773" s="16"/>
      <c r="V6773" s="16"/>
    </row>
    <row r="6774" spans="3:22" x14ac:dyDescent="0.25">
      <c r="C6774" s="16"/>
      <c r="U6774" s="16"/>
      <c r="V6774" s="16"/>
    </row>
    <row r="6775" spans="3:22" x14ac:dyDescent="0.25">
      <c r="C6775" s="16"/>
      <c r="U6775" s="16"/>
      <c r="V6775" s="16"/>
    </row>
    <row r="6776" spans="3:22" x14ac:dyDescent="0.25">
      <c r="C6776" s="16"/>
      <c r="U6776" s="16"/>
      <c r="V6776" s="16"/>
    </row>
    <row r="6777" spans="3:22" x14ac:dyDescent="0.25">
      <c r="C6777" s="16"/>
      <c r="U6777" s="16"/>
      <c r="V6777" s="16"/>
    </row>
    <row r="6778" spans="3:22" x14ac:dyDescent="0.25">
      <c r="C6778" s="16"/>
      <c r="U6778" s="16"/>
      <c r="V6778" s="16"/>
    </row>
    <row r="6779" spans="3:22" x14ac:dyDescent="0.25">
      <c r="C6779" s="16"/>
      <c r="U6779" s="16"/>
      <c r="V6779" s="16"/>
    </row>
    <row r="6780" spans="3:22" x14ac:dyDescent="0.25">
      <c r="C6780" s="16"/>
      <c r="U6780" s="16"/>
      <c r="V6780" s="16"/>
    </row>
    <row r="6781" spans="3:22" x14ac:dyDescent="0.25">
      <c r="C6781" s="16"/>
      <c r="U6781" s="16"/>
      <c r="V6781" s="16"/>
    </row>
    <row r="6782" spans="3:22" x14ac:dyDescent="0.25">
      <c r="C6782" s="16"/>
      <c r="U6782" s="16"/>
      <c r="V6782" s="16"/>
    </row>
    <row r="6783" spans="3:22" x14ac:dyDescent="0.25">
      <c r="C6783" s="16"/>
      <c r="U6783" s="16"/>
      <c r="V6783" s="16"/>
    </row>
    <row r="6784" spans="3:22" x14ac:dyDescent="0.25">
      <c r="C6784" s="16"/>
      <c r="U6784" s="16"/>
      <c r="V6784" s="16"/>
    </row>
    <row r="6785" spans="3:22" x14ac:dyDescent="0.25">
      <c r="C6785" s="16"/>
      <c r="U6785" s="16"/>
      <c r="V6785" s="16"/>
    </row>
    <row r="6786" spans="3:22" x14ac:dyDescent="0.25">
      <c r="C6786" s="16"/>
      <c r="U6786" s="16"/>
      <c r="V6786" s="16"/>
    </row>
    <row r="6787" spans="3:22" x14ac:dyDescent="0.25">
      <c r="C6787" s="16"/>
      <c r="U6787" s="16"/>
      <c r="V6787" s="16"/>
    </row>
    <row r="6788" spans="3:22" x14ac:dyDescent="0.25">
      <c r="C6788" s="16"/>
      <c r="U6788" s="16"/>
      <c r="V6788" s="16"/>
    </row>
    <row r="6789" spans="3:22" x14ac:dyDescent="0.25">
      <c r="C6789" s="16"/>
      <c r="U6789" s="16"/>
      <c r="V6789" s="16"/>
    </row>
    <row r="6790" spans="3:22" x14ac:dyDescent="0.25">
      <c r="C6790" s="16"/>
      <c r="U6790" s="16"/>
      <c r="V6790" s="16"/>
    </row>
    <row r="6791" spans="3:22" x14ac:dyDescent="0.25">
      <c r="C6791" s="16"/>
      <c r="U6791" s="16"/>
      <c r="V6791" s="16"/>
    </row>
    <row r="6792" spans="3:22" x14ac:dyDescent="0.25">
      <c r="C6792" s="16"/>
      <c r="U6792" s="16"/>
      <c r="V6792" s="16"/>
    </row>
    <row r="6793" spans="3:22" x14ac:dyDescent="0.25">
      <c r="C6793" s="16"/>
      <c r="U6793" s="16"/>
      <c r="V6793" s="16"/>
    </row>
    <row r="6794" spans="3:22" x14ac:dyDescent="0.25">
      <c r="C6794" s="16"/>
      <c r="U6794" s="16"/>
      <c r="V6794" s="16"/>
    </row>
    <row r="6795" spans="3:22" x14ac:dyDescent="0.25">
      <c r="C6795" s="16"/>
      <c r="U6795" s="16"/>
      <c r="V6795" s="16"/>
    </row>
    <row r="6796" spans="3:22" x14ac:dyDescent="0.25">
      <c r="C6796" s="16"/>
      <c r="U6796" s="16"/>
      <c r="V6796" s="16"/>
    </row>
    <row r="6797" spans="3:22" x14ac:dyDescent="0.25">
      <c r="C6797" s="16"/>
      <c r="U6797" s="16"/>
      <c r="V6797" s="16"/>
    </row>
    <row r="6798" spans="3:22" x14ac:dyDescent="0.25">
      <c r="C6798" s="16"/>
      <c r="U6798" s="16"/>
      <c r="V6798" s="16"/>
    </row>
    <row r="6799" spans="3:22" x14ac:dyDescent="0.25">
      <c r="C6799" s="16"/>
      <c r="U6799" s="16"/>
      <c r="V6799" s="16"/>
    </row>
    <row r="6800" spans="3:22" x14ac:dyDescent="0.25">
      <c r="C6800" s="16"/>
      <c r="U6800" s="16"/>
      <c r="V6800" s="16"/>
    </row>
    <row r="6801" spans="3:22" x14ac:dyDescent="0.25">
      <c r="C6801" s="16"/>
      <c r="U6801" s="16"/>
      <c r="V6801" s="16"/>
    </row>
    <row r="6802" spans="3:22" x14ac:dyDescent="0.25">
      <c r="C6802" s="16"/>
      <c r="U6802" s="16"/>
      <c r="V6802" s="16"/>
    </row>
    <row r="6803" spans="3:22" x14ac:dyDescent="0.25">
      <c r="C6803" s="16"/>
      <c r="U6803" s="16"/>
      <c r="V6803" s="16"/>
    </row>
    <row r="6804" spans="3:22" x14ac:dyDescent="0.25">
      <c r="C6804" s="16"/>
      <c r="U6804" s="16"/>
      <c r="V6804" s="16"/>
    </row>
    <row r="6805" spans="3:22" x14ac:dyDescent="0.25">
      <c r="C6805" s="16"/>
      <c r="U6805" s="16"/>
      <c r="V6805" s="16"/>
    </row>
    <row r="6806" spans="3:22" x14ac:dyDescent="0.25">
      <c r="C6806" s="16"/>
      <c r="U6806" s="16"/>
      <c r="V6806" s="16"/>
    </row>
    <row r="6807" spans="3:22" x14ac:dyDescent="0.25">
      <c r="C6807" s="16"/>
      <c r="U6807" s="16"/>
      <c r="V6807" s="16"/>
    </row>
    <row r="6808" spans="3:22" x14ac:dyDescent="0.25">
      <c r="C6808" s="16"/>
      <c r="U6808" s="16"/>
      <c r="V6808" s="16"/>
    </row>
    <row r="6809" spans="3:22" x14ac:dyDescent="0.25">
      <c r="C6809" s="16"/>
      <c r="U6809" s="16"/>
      <c r="V6809" s="16"/>
    </row>
    <row r="6810" spans="3:22" x14ac:dyDescent="0.25">
      <c r="C6810" s="16"/>
      <c r="U6810" s="16"/>
      <c r="V6810" s="16"/>
    </row>
    <row r="6811" spans="3:22" x14ac:dyDescent="0.25">
      <c r="C6811" s="16"/>
      <c r="U6811" s="16"/>
      <c r="V6811" s="16"/>
    </row>
    <row r="6812" spans="3:22" x14ac:dyDescent="0.25">
      <c r="C6812" s="16"/>
      <c r="U6812" s="16"/>
      <c r="V6812" s="16"/>
    </row>
    <row r="6813" spans="3:22" x14ac:dyDescent="0.25">
      <c r="C6813" s="16"/>
      <c r="U6813" s="16"/>
      <c r="V6813" s="16"/>
    </row>
    <row r="6814" spans="3:22" x14ac:dyDescent="0.25">
      <c r="C6814" s="16"/>
      <c r="U6814" s="16"/>
      <c r="V6814" s="16"/>
    </row>
    <row r="6815" spans="3:22" x14ac:dyDescent="0.25">
      <c r="C6815" s="16"/>
      <c r="U6815" s="16"/>
      <c r="V6815" s="16"/>
    </row>
    <row r="6816" spans="3:22" x14ac:dyDescent="0.25">
      <c r="C6816" s="16"/>
      <c r="U6816" s="16"/>
      <c r="V6816" s="16"/>
    </row>
    <row r="6817" spans="3:22" x14ac:dyDescent="0.25">
      <c r="C6817" s="16"/>
      <c r="U6817" s="16"/>
      <c r="V6817" s="16"/>
    </row>
    <row r="6818" spans="3:22" x14ac:dyDescent="0.25">
      <c r="C6818" s="16"/>
      <c r="U6818" s="16"/>
      <c r="V6818" s="16"/>
    </row>
    <row r="6819" spans="3:22" x14ac:dyDescent="0.25">
      <c r="C6819" s="16"/>
      <c r="U6819" s="16"/>
      <c r="V6819" s="16"/>
    </row>
    <row r="6820" spans="3:22" x14ac:dyDescent="0.25">
      <c r="C6820" s="16"/>
      <c r="U6820" s="16"/>
      <c r="V6820" s="16"/>
    </row>
    <row r="6821" spans="3:22" x14ac:dyDescent="0.25">
      <c r="C6821" s="16"/>
      <c r="U6821" s="16"/>
      <c r="V6821" s="16"/>
    </row>
    <row r="6822" spans="3:22" x14ac:dyDescent="0.25">
      <c r="C6822" s="16"/>
      <c r="U6822" s="16"/>
      <c r="V6822" s="16"/>
    </row>
    <row r="6823" spans="3:22" x14ac:dyDescent="0.25">
      <c r="C6823" s="16"/>
      <c r="U6823" s="16"/>
      <c r="V6823" s="16"/>
    </row>
    <row r="6824" spans="3:22" x14ac:dyDescent="0.25">
      <c r="C6824" s="16"/>
      <c r="U6824" s="16"/>
      <c r="V6824" s="16"/>
    </row>
    <row r="6825" spans="3:22" x14ac:dyDescent="0.25">
      <c r="C6825" s="16"/>
      <c r="U6825" s="16"/>
      <c r="V6825" s="16"/>
    </row>
    <row r="6826" spans="3:22" x14ac:dyDescent="0.25">
      <c r="C6826" s="16"/>
      <c r="U6826" s="16"/>
      <c r="V6826" s="16"/>
    </row>
    <row r="6827" spans="3:22" x14ac:dyDescent="0.25">
      <c r="C6827" s="16"/>
      <c r="U6827" s="16"/>
      <c r="V6827" s="16"/>
    </row>
    <row r="6828" spans="3:22" x14ac:dyDescent="0.25">
      <c r="C6828" s="16"/>
      <c r="U6828" s="16"/>
      <c r="V6828" s="16"/>
    </row>
    <row r="6829" spans="3:22" x14ac:dyDescent="0.25">
      <c r="C6829" s="16"/>
      <c r="U6829" s="16"/>
      <c r="V6829" s="16"/>
    </row>
    <row r="6830" spans="3:22" x14ac:dyDescent="0.25">
      <c r="C6830" s="16"/>
      <c r="U6830" s="16"/>
      <c r="V6830" s="16"/>
    </row>
    <row r="6831" spans="3:22" x14ac:dyDescent="0.25">
      <c r="C6831" s="16"/>
      <c r="U6831" s="16"/>
      <c r="V6831" s="16"/>
    </row>
    <row r="6832" spans="3:22" x14ac:dyDescent="0.25">
      <c r="C6832" s="16"/>
      <c r="U6832" s="16"/>
      <c r="V6832" s="16"/>
    </row>
    <row r="6833" spans="3:22" x14ac:dyDescent="0.25">
      <c r="C6833" s="16"/>
      <c r="U6833" s="16"/>
      <c r="V6833" s="16"/>
    </row>
    <row r="6834" spans="3:22" x14ac:dyDescent="0.25">
      <c r="C6834" s="16"/>
      <c r="U6834" s="16"/>
      <c r="V6834" s="16"/>
    </row>
    <row r="6835" spans="3:22" x14ac:dyDescent="0.25">
      <c r="C6835" s="16"/>
      <c r="U6835" s="16"/>
      <c r="V6835" s="16"/>
    </row>
    <row r="6836" spans="3:22" x14ac:dyDescent="0.25">
      <c r="C6836" s="16"/>
      <c r="U6836" s="16"/>
      <c r="V6836" s="16"/>
    </row>
    <row r="6837" spans="3:22" x14ac:dyDescent="0.25">
      <c r="C6837" s="16"/>
      <c r="U6837" s="16"/>
      <c r="V6837" s="16"/>
    </row>
    <row r="6838" spans="3:22" x14ac:dyDescent="0.25">
      <c r="C6838" s="16"/>
      <c r="U6838" s="16"/>
      <c r="V6838" s="16"/>
    </row>
    <row r="6839" spans="3:22" x14ac:dyDescent="0.25">
      <c r="C6839" s="16"/>
      <c r="U6839" s="16"/>
      <c r="V6839" s="16"/>
    </row>
    <row r="6840" spans="3:22" x14ac:dyDescent="0.25">
      <c r="C6840" s="16"/>
      <c r="U6840" s="16"/>
      <c r="V6840" s="16"/>
    </row>
    <row r="6841" spans="3:22" x14ac:dyDescent="0.25">
      <c r="C6841" s="16"/>
      <c r="U6841" s="16"/>
      <c r="V6841" s="16"/>
    </row>
    <row r="6842" spans="3:22" x14ac:dyDescent="0.25">
      <c r="C6842" s="16"/>
      <c r="U6842" s="16"/>
      <c r="V6842" s="16"/>
    </row>
    <row r="6843" spans="3:22" x14ac:dyDescent="0.25">
      <c r="C6843" s="16"/>
      <c r="U6843" s="16"/>
      <c r="V6843" s="16"/>
    </row>
    <row r="6844" spans="3:22" x14ac:dyDescent="0.25">
      <c r="C6844" s="16"/>
      <c r="U6844" s="16"/>
      <c r="V6844" s="16"/>
    </row>
    <row r="6845" spans="3:22" x14ac:dyDescent="0.25">
      <c r="C6845" s="16"/>
      <c r="U6845" s="16"/>
      <c r="V6845" s="16"/>
    </row>
    <row r="6846" spans="3:22" x14ac:dyDescent="0.25">
      <c r="C6846" s="16"/>
      <c r="U6846" s="16"/>
      <c r="V6846" s="16"/>
    </row>
    <row r="6847" spans="3:22" x14ac:dyDescent="0.25">
      <c r="C6847" s="16"/>
      <c r="U6847" s="16"/>
      <c r="V6847" s="16"/>
    </row>
    <row r="6848" spans="3:22" x14ac:dyDescent="0.25">
      <c r="C6848" s="16"/>
      <c r="U6848" s="16"/>
      <c r="V6848" s="16"/>
    </row>
    <row r="6849" spans="3:22" x14ac:dyDescent="0.25">
      <c r="C6849" s="16"/>
      <c r="U6849" s="16"/>
      <c r="V6849" s="16"/>
    </row>
    <row r="6850" spans="3:22" x14ac:dyDescent="0.25">
      <c r="C6850" s="16"/>
      <c r="U6850" s="16"/>
      <c r="V6850" s="16"/>
    </row>
    <row r="6851" spans="3:22" x14ac:dyDescent="0.25">
      <c r="C6851" s="16"/>
      <c r="U6851" s="16"/>
      <c r="V6851" s="16"/>
    </row>
    <row r="6852" spans="3:22" x14ac:dyDescent="0.25">
      <c r="C6852" s="16"/>
      <c r="U6852" s="16"/>
      <c r="V6852" s="16"/>
    </row>
    <row r="6853" spans="3:22" x14ac:dyDescent="0.25">
      <c r="C6853" s="16"/>
      <c r="U6853" s="16"/>
      <c r="V6853" s="16"/>
    </row>
    <row r="6854" spans="3:22" x14ac:dyDescent="0.25">
      <c r="C6854" s="16"/>
      <c r="U6854" s="16"/>
      <c r="V6854" s="16"/>
    </row>
    <row r="6855" spans="3:22" x14ac:dyDescent="0.25">
      <c r="C6855" s="16"/>
      <c r="U6855" s="16"/>
      <c r="V6855" s="16"/>
    </row>
    <row r="6856" spans="3:22" x14ac:dyDescent="0.25">
      <c r="C6856" s="16"/>
      <c r="U6856" s="16"/>
      <c r="V6856" s="16"/>
    </row>
    <row r="6857" spans="3:22" x14ac:dyDescent="0.25">
      <c r="C6857" s="16"/>
      <c r="U6857" s="16"/>
      <c r="V6857" s="16"/>
    </row>
    <row r="6858" spans="3:22" x14ac:dyDescent="0.25">
      <c r="C6858" s="16"/>
      <c r="U6858" s="16"/>
      <c r="V6858" s="16"/>
    </row>
    <row r="6859" spans="3:22" x14ac:dyDescent="0.25">
      <c r="C6859" s="16"/>
      <c r="U6859" s="16"/>
      <c r="V6859" s="16"/>
    </row>
    <row r="6860" spans="3:22" x14ac:dyDescent="0.25">
      <c r="C6860" s="16"/>
      <c r="U6860" s="16"/>
      <c r="V6860" s="16"/>
    </row>
    <row r="6861" spans="3:22" x14ac:dyDescent="0.25">
      <c r="C6861" s="16"/>
      <c r="U6861" s="16"/>
      <c r="V6861" s="16"/>
    </row>
    <row r="6862" spans="3:22" x14ac:dyDescent="0.25">
      <c r="C6862" s="16"/>
      <c r="U6862" s="16"/>
      <c r="V6862" s="16"/>
    </row>
    <row r="6863" spans="3:22" x14ac:dyDescent="0.25">
      <c r="C6863" s="16"/>
      <c r="U6863" s="16"/>
      <c r="V6863" s="16"/>
    </row>
    <row r="6864" spans="3:22" x14ac:dyDescent="0.25">
      <c r="C6864" s="16"/>
      <c r="U6864" s="16"/>
      <c r="V6864" s="16"/>
    </row>
    <row r="6865" spans="3:22" x14ac:dyDescent="0.25">
      <c r="C6865" s="16"/>
      <c r="U6865" s="16"/>
      <c r="V6865" s="16"/>
    </row>
    <row r="6866" spans="3:22" x14ac:dyDescent="0.25">
      <c r="C6866" s="16"/>
      <c r="U6866" s="16"/>
      <c r="V6866" s="16"/>
    </row>
    <row r="6867" spans="3:22" x14ac:dyDescent="0.25">
      <c r="C6867" s="16"/>
      <c r="U6867" s="16"/>
      <c r="V6867" s="16"/>
    </row>
    <row r="6868" spans="3:22" x14ac:dyDescent="0.25">
      <c r="C6868" s="16"/>
      <c r="U6868" s="16"/>
      <c r="V6868" s="16"/>
    </row>
    <row r="6869" spans="3:22" x14ac:dyDescent="0.25">
      <c r="C6869" s="16"/>
      <c r="U6869" s="16"/>
      <c r="V6869" s="16"/>
    </row>
    <row r="6870" spans="3:22" x14ac:dyDescent="0.25">
      <c r="C6870" s="16"/>
      <c r="U6870" s="16"/>
      <c r="V6870" s="16"/>
    </row>
    <row r="6871" spans="3:22" x14ac:dyDescent="0.25">
      <c r="C6871" s="16"/>
      <c r="U6871" s="16"/>
      <c r="V6871" s="16"/>
    </row>
    <row r="6872" spans="3:22" x14ac:dyDescent="0.25">
      <c r="C6872" s="16"/>
      <c r="U6872" s="16"/>
      <c r="V6872" s="16"/>
    </row>
    <row r="6873" spans="3:22" x14ac:dyDescent="0.25">
      <c r="C6873" s="16"/>
      <c r="U6873" s="16"/>
      <c r="V6873" s="16"/>
    </row>
    <row r="6874" spans="3:22" x14ac:dyDescent="0.25">
      <c r="C6874" s="16"/>
      <c r="U6874" s="16"/>
      <c r="V6874" s="16"/>
    </row>
    <row r="6875" spans="3:22" x14ac:dyDescent="0.25">
      <c r="C6875" s="16"/>
      <c r="U6875" s="16"/>
      <c r="V6875" s="16"/>
    </row>
    <row r="6876" spans="3:22" x14ac:dyDescent="0.25">
      <c r="C6876" s="16"/>
      <c r="U6876" s="16"/>
      <c r="V6876" s="16"/>
    </row>
    <row r="6877" spans="3:22" x14ac:dyDescent="0.25">
      <c r="C6877" s="16"/>
      <c r="U6877" s="16"/>
      <c r="V6877" s="16"/>
    </row>
    <row r="6878" spans="3:22" x14ac:dyDescent="0.25">
      <c r="C6878" s="16"/>
      <c r="U6878" s="16"/>
      <c r="V6878" s="16"/>
    </row>
    <row r="6879" spans="3:22" x14ac:dyDescent="0.25">
      <c r="C6879" s="16"/>
      <c r="U6879" s="16"/>
      <c r="V6879" s="16"/>
    </row>
    <row r="6880" spans="3:22" x14ac:dyDescent="0.25">
      <c r="C6880" s="16"/>
      <c r="U6880" s="16"/>
      <c r="V6880" s="16"/>
    </row>
    <row r="6881" spans="3:22" x14ac:dyDescent="0.25">
      <c r="C6881" s="16"/>
      <c r="U6881" s="16"/>
      <c r="V6881" s="16"/>
    </row>
    <row r="6882" spans="3:22" x14ac:dyDescent="0.25">
      <c r="C6882" s="16"/>
      <c r="U6882" s="16"/>
      <c r="V6882" s="16"/>
    </row>
    <row r="6883" spans="3:22" x14ac:dyDescent="0.25">
      <c r="C6883" s="16"/>
      <c r="U6883" s="16"/>
      <c r="V6883" s="16"/>
    </row>
    <row r="6884" spans="3:22" x14ac:dyDescent="0.25">
      <c r="C6884" s="16"/>
      <c r="U6884" s="16"/>
      <c r="V6884" s="16"/>
    </row>
    <row r="6885" spans="3:22" x14ac:dyDescent="0.25">
      <c r="C6885" s="16"/>
      <c r="U6885" s="16"/>
      <c r="V6885" s="16"/>
    </row>
    <row r="6886" spans="3:22" x14ac:dyDescent="0.25">
      <c r="C6886" s="16"/>
      <c r="U6886" s="16"/>
      <c r="V6886" s="16"/>
    </row>
    <row r="6887" spans="3:22" x14ac:dyDescent="0.25">
      <c r="C6887" s="16"/>
      <c r="U6887" s="16"/>
      <c r="V6887" s="16"/>
    </row>
    <row r="6888" spans="3:22" x14ac:dyDescent="0.25">
      <c r="C6888" s="16"/>
      <c r="U6888" s="16"/>
      <c r="V6888" s="16"/>
    </row>
    <row r="6889" spans="3:22" x14ac:dyDescent="0.25">
      <c r="C6889" s="16"/>
      <c r="U6889" s="16"/>
      <c r="V6889" s="16"/>
    </row>
    <row r="6890" spans="3:22" x14ac:dyDescent="0.25">
      <c r="C6890" s="16"/>
      <c r="U6890" s="16"/>
      <c r="V6890" s="16"/>
    </row>
    <row r="6891" spans="3:22" x14ac:dyDescent="0.25">
      <c r="C6891" s="16"/>
      <c r="U6891" s="16"/>
      <c r="V6891" s="16"/>
    </row>
    <row r="6892" spans="3:22" x14ac:dyDescent="0.25">
      <c r="C6892" s="16"/>
      <c r="U6892" s="16"/>
      <c r="V6892" s="16"/>
    </row>
    <row r="6893" spans="3:22" x14ac:dyDescent="0.25">
      <c r="C6893" s="16"/>
      <c r="U6893" s="16"/>
      <c r="V6893" s="16"/>
    </row>
    <row r="6894" spans="3:22" x14ac:dyDescent="0.25">
      <c r="C6894" s="16"/>
      <c r="U6894" s="16"/>
      <c r="V6894" s="16"/>
    </row>
    <row r="6895" spans="3:22" x14ac:dyDescent="0.25">
      <c r="C6895" s="16"/>
      <c r="U6895" s="16"/>
      <c r="V6895" s="16"/>
    </row>
    <row r="6896" spans="3:22" x14ac:dyDescent="0.25">
      <c r="C6896" s="16"/>
      <c r="U6896" s="16"/>
      <c r="V6896" s="16"/>
    </row>
    <row r="6897" spans="3:22" x14ac:dyDescent="0.25">
      <c r="C6897" s="16"/>
      <c r="U6897" s="16"/>
      <c r="V6897" s="16"/>
    </row>
    <row r="6898" spans="3:22" x14ac:dyDescent="0.25">
      <c r="C6898" s="16"/>
      <c r="U6898" s="16"/>
      <c r="V6898" s="16"/>
    </row>
    <row r="6899" spans="3:22" x14ac:dyDescent="0.25">
      <c r="C6899" s="16"/>
      <c r="U6899" s="16"/>
      <c r="V6899" s="16"/>
    </row>
    <row r="6900" spans="3:22" x14ac:dyDescent="0.25">
      <c r="C6900" s="16"/>
      <c r="U6900" s="16"/>
      <c r="V6900" s="16"/>
    </row>
    <row r="6901" spans="3:22" x14ac:dyDescent="0.25">
      <c r="C6901" s="16"/>
      <c r="U6901" s="16"/>
      <c r="V6901" s="16"/>
    </row>
    <row r="6902" spans="3:22" x14ac:dyDescent="0.25">
      <c r="C6902" s="16"/>
      <c r="U6902" s="16"/>
      <c r="V6902" s="16"/>
    </row>
    <row r="6903" spans="3:22" x14ac:dyDescent="0.25">
      <c r="C6903" s="16"/>
      <c r="U6903" s="16"/>
      <c r="V6903" s="16"/>
    </row>
    <row r="6904" spans="3:22" x14ac:dyDescent="0.25">
      <c r="C6904" s="16"/>
      <c r="U6904" s="16"/>
      <c r="V6904" s="16"/>
    </row>
    <row r="6905" spans="3:22" x14ac:dyDescent="0.25">
      <c r="C6905" s="16"/>
      <c r="U6905" s="16"/>
      <c r="V6905" s="16"/>
    </row>
    <row r="6906" spans="3:22" x14ac:dyDescent="0.25">
      <c r="C6906" s="16"/>
      <c r="U6906" s="16"/>
      <c r="V6906" s="16"/>
    </row>
    <row r="6907" spans="3:22" x14ac:dyDescent="0.25">
      <c r="C6907" s="16"/>
      <c r="U6907" s="16"/>
      <c r="V6907" s="16"/>
    </row>
    <row r="6908" spans="3:22" x14ac:dyDescent="0.25">
      <c r="C6908" s="16"/>
      <c r="U6908" s="16"/>
      <c r="V6908" s="16"/>
    </row>
    <row r="6909" spans="3:22" x14ac:dyDescent="0.25">
      <c r="C6909" s="16"/>
      <c r="U6909" s="16"/>
      <c r="V6909" s="16"/>
    </row>
    <row r="6910" spans="3:22" x14ac:dyDescent="0.25">
      <c r="C6910" s="16"/>
      <c r="U6910" s="16"/>
      <c r="V6910" s="16"/>
    </row>
    <row r="6911" spans="3:22" x14ac:dyDescent="0.25">
      <c r="C6911" s="16"/>
      <c r="U6911" s="16"/>
      <c r="V6911" s="16"/>
    </row>
    <row r="6912" spans="3:22" x14ac:dyDescent="0.25">
      <c r="C6912" s="16"/>
      <c r="U6912" s="16"/>
      <c r="V6912" s="16"/>
    </row>
    <row r="6913" spans="3:22" x14ac:dyDescent="0.25">
      <c r="C6913" s="16"/>
      <c r="U6913" s="16"/>
      <c r="V6913" s="16"/>
    </row>
    <row r="6914" spans="3:22" x14ac:dyDescent="0.25">
      <c r="C6914" s="16"/>
      <c r="U6914" s="16"/>
      <c r="V6914" s="16"/>
    </row>
    <row r="6915" spans="3:22" x14ac:dyDescent="0.25">
      <c r="C6915" s="16"/>
      <c r="U6915" s="16"/>
      <c r="V6915" s="16"/>
    </row>
    <row r="6916" spans="3:22" x14ac:dyDescent="0.25">
      <c r="C6916" s="16"/>
      <c r="U6916" s="16"/>
      <c r="V6916" s="16"/>
    </row>
    <row r="6917" spans="3:22" x14ac:dyDescent="0.25">
      <c r="C6917" s="16"/>
      <c r="U6917" s="16"/>
      <c r="V6917" s="16"/>
    </row>
    <row r="6918" spans="3:22" x14ac:dyDescent="0.25">
      <c r="C6918" s="16"/>
      <c r="U6918" s="16"/>
      <c r="V6918" s="16"/>
    </row>
    <row r="6919" spans="3:22" x14ac:dyDescent="0.25">
      <c r="C6919" s="16"/>
      <c r="U6919" s="16"/>
      <c r="V6919" s="16"/>
    </row>
    <row r="6920" spans="3:22" x14ac:dyDescent="0.25">
      <c r="C6920" s="16"/>
      <c r="U6920" s="16"/>
      <c r="V6920" s="16"/>
    </row>
    <row r="6921" spans="3:22" x14ac:dyDescent="0.25">
      <c r="C6921" s="16"/>
      <c r="U6921" s="16"/>
      <c r="V6921" s="16"/>
    </row>
    <row r="6922" spans="3:22" x14ac:dyDescent="0.25">
      <c r="C6922" s="16"/>
      <c r="U6922" s="16"/>
      <c r="V6922" s="16"/>
    </row>
    <row r="6923" spans="3:22" x14ac:dyDescent="0.25">
      <c r="C6923" s="16"/>
      <c r="U6923" s="16"/>
      <c r="V6923" s="16"/>
    </row>
    <row r="6924" spans="3:22" x14ac:dyDescent="0.25">
      <c r="C6924" s="16"/>
      <c r="U6924" s="16"/>
      <c r="V6924" s="16"/>
    </row>
    <row r="6925" spans="3:22" x14ac:dyDescent="0.25">
      <c r="C6925" s="16"/>
      <c r="U6925" s="16"/>
      <c r="V6925" s="16"/>
    </row>
    <row r="6926" spans="3:22" x14ac:dyDescent="0.25">
      <c r="C6926" s="16"/>
      <c r="U6926" s="16"/>
      <c r="V6926" s="16"/>
    </row>
    <row r="6927" spans="3:22" x14ac:dyDescent="0.25">
      <c r="C6927" s="16"/>
      <c r="U6927" s="16"/>
      <c r="V6927" s="16"/>
    </row>
    <row r="6928" spans="3:22" x14ac:dyDescent="0.25">
      <c r="C6928" s="16"/>
      <c r="U6928" s="16"/>
      <c r="V6928" s="16"/>
    </row>
    <row r="6929" spans="3:22" x14ac:dyDescent="0.25">
      <c r="C6929" s="16"/>
      <c r="U6929" s="16"/>
      <c r="V6929" s="16"/>
    </row>
    <row r="6930" spans="3:22" x14ac:dyDescent="0.25">
      <c r="C6930" s="16"/>
      <c r="U6930" s="16"/>
      <c r="V6930" s="16"/>
    </row>
    <row r="6931" spans="3:22" x14ac:dyDescent="0.25">
      <c r="C6931" s="16"/>
      <c r="U6931" s="16"/>
      <c r="V6931" s="16"/>
    </row>
    <row r="6932" spans="3:22" x14ac:dyDescent="0.25">
      <c r="C6932" s="16"/>
      <c r="U6932" s="16"/>
      <c r="V6932" s="16"/>
    </row>
    <row r="6933" spans="3:22" x14ac:dyDescent="0.25">
      <c r="C6933" s="16"/>
      <c r="U6933" s="16"/>
      <c r="V6933" s="16"/>
    </row>
    <row r="6934" spans="3:22" x14ac:dyDescent="0.25">
      <c r="C6934" s="16"/>
      <c r="U6934" s="16"/>
      <c r="V6934" s="16"/>
    </row>
    <row r="6935" spans="3:22" x14ac:dyDescent="0.25">
      <c r="C6935" s="16"/>
      <c r="U6935" s="16"/>
      <c r="V6935" s="16"/>
    </row>
    <row r="6936" spans="3:22" x14ac:dyDescent="0.25">
      <c r="C6936" s="16"/>
      <c r="U6936" s="16"/>
      <c r="V6936" s="16"/>
    </row>
    <row r="6937" spans="3:22" x14ac:dyDescent="0.25">
      <c r="C6937" s="16"/>
      <c r="U6937" s="16"/>
      <c r="V6937" s="16"/>
    </row>
    <row r="6938" spans="3:22" x14ac:dyDescent="0.25">
      <c r="C6938" s="16"/>
      <c r="U6938" s="16"/>
      <c r="V6938" s="16"/>
    </row>
    <row r="6939" spans="3:22" x14ac:dyDescent="0.25">
      <c r="C6939" s="16"/>
      <c r="U6939" s="16"/>
      <c r="V6939" s="16"/>
    </row>
    <row r="6940" spans="3:22" x14ac:dyDescent="0.25">
      <c r="C6940" s="16"/>
      <c r="U6940" s="16"/>
      <c r="V6940" s="16"/>
    </row>
    <row r="6941" spans="3:22" x14ac:dyDescent="0.25">
      <c r="C6941" s="16"/>
      <c r="U6941" s="16"/>
      <c r="V6941" s="16"/>
    </row>
    <row r="6942" spans="3:22" x14ac:dyDescent="0.25">
      <c r="C6942" s="16"/>
      <c r="U6942" s="16"/>
      <c r="V6942" s="16"/>
    </row>
    <row r="6943" spans="3:22" x14ac:dyDescent="0.25">
      <c r="C6943" s="16"/>
      <c r="U6943" s="16"/>
      <c r="V6943" s="16"/>
    </row>
    <row r="6944" spans="3:22" x14ac:dyDescent="0.25">
      <c r="C6944" s="16"/>
      <c r="U6944" s="16"/>
      <c r="V6944" s="16"/>
    </row>
    <row r="6945" spans="3:22" x14ac:dyDescent="0.25">
      <c r="C6945" s="16"/>
      <c r="U6945" s="16"/>
      <c r="V6945" s="16"/>
    </row>
    <row r="6946" spans="3:22" x14ac:dyDescent="0.25">
      <c r="C6946" s="16"/>
      <c r="U6946" s="16"/>
      <c r="V6946" s="16"/>
    </row>
    <row r="6947" spans="3:22" x14ac:dyDescent="0.25">
      <c r="C6947" s="16"/>
      <c r="U6947" s="16"/>
      <c r="V6947" s="16"/>
    </row>
    <row r="6948" spans="3:22" x14ac:dyDescent="0.25">
      <c r="C6948" s="16"/>
      <c r="U6948" s="16"/>
      <c r="V6948" s="16"/>
    </row>
    <row r="6949" spans="3:22" x14ac:dyDescent="0.25">
      <c r="C6949" s="16"/>
      <c r="U6949" s="16"/>
      <c r="V6949" s="16"/>
    </row>
    <row r="6950" spans="3:22" x14ac:dyDescent="0.25">
      <c r="C6950" s="16"/>
      <c r="U6950" s="16"/>
      <c r="V6950" s="16"/>
    </row>
    <row r="6951" spans="3:22" x14ac:dyDescent="0.25">
      <c r="C6951" s="16"/>
      <c r="U6951" s="16"/>
      <c r="V6951" s="16"/>
    </row>
    <row r="6952" spans="3:22" x14ac:dyDescent="0.25">
      <c r="C6952" s="16"/>
      <c r="U6952" s="16"/>
      <c r="V6952" s="16"/>
    </row>
    <row r="6953" spans="3:22" x14ac:dyDescent="0.25">
      <c r="C6953" s="16"/>
      <c r="U6953" s="16"/>
      <c r="V6953" s="16"/>
    </row>
    <row r="6954" spans="3:22" x14ac:dyDescent="0.25">
      <c r="C6954" s="16"/>
      <c r="U6954" s="16"/>
      <c r="V6954" s="16"/>
    </row>
    <row r="6955" spans="3:22" x14ac:dyDescent="0.25">
      <c r="C6955" s="16"/>
      <c r="U6955" s="16"/>
      <c r="V6955" s="16"/>
    </row>
    <row r="6956" spans="3:22" x14ac:dyDescent="0.25">
      <c r="C6956" s="16"/>
      <c r="U6956" s="16"/>
      <c r="V6956" s="16"/>
    </row>
    <row r="6957" spans="3:22" x14ac:dyDescent="0.25">
      <c r="C6957" s="16"/>
      <c r="U6957" s="16"/>
      <c r="V6957" s="16"/>
    </row>
    <row r="6958" spans="3:22" x14ac:dyDescent="0.25">
      <c r="C6958" s="16"/>
      <c r="U6958" s="16"/>
      <c r="V6958" s="16"/>
    </row>
    <row r="6959" spans="3:22" x14ac:dyDescent="0.25">
      <c r="C6959" s="16"/>
      <c r="U6959" s="16"/>
      <c r="V6959" s="16"/>
    </row>
    <row r="6960" spans="3:22" x14ac:dyDescent="0.25">
      <c r="C6960" s="16"/>
      <c r="U6960" s="16"/>
      <c r="V6960" s="16"/>
    </row>
    <row r="6961" spans="3:22" x14ac:dyDescent="0.25">
      <c r="C6961" s="16"/>
      <c r="U6961" s="16"/>
      <c r="V6961" s="16"/>
    </row>
    <row r="6962" spans="3:22" x14ac:dyDescent="0.25">
      <c r="C6962" s="16"/>
      <c r="U6962" s="16"/>
      <c r="V6962" s="16"/>
    </row>
    <row r="6963" spans="3:22" x14ac:dyDescent="0.25">
      <c r="C6963" s="16"/>
      <c r="U6963" s="16"/>
      <c r="V6963" s="16"/>
    </row>
    <row r="6964" spans="3:22" x14ac:dyDescent="0.25">
      <c r="C6964" s="16"/>
      <c r="U6964" s="16"/>
      <c r="V6964" s="16"/>
    </row>
    <row r="6965" spans="3:22" x14ac:dyDescent="0.25">
      <c r="C6965" s="16"/>
      <c r="U6965" s="16"/>
      <c r="V6965" s="16"/>
    </row>
    <row r="6966" spans="3:22" x14ac:dyDescent="0.25">
      <c r="C6966" s="16"/>
      <c r="U6966" s="16"/>
      <c r="V6966" s="16"/>
    </row>
    <row r="6967" spans="3:22" x14ac:dyDescent="0.25">
      <c r="C6967" s="16"/>
      <c r="U6967" s="16"/>
      <c r="V6967" s="16"/>
    </row>
    <row r="6968" spans="3:22" x14ac:dyDescent="0.25">
      <c r="C6968" s="16"/>
      <c r="U6968" s="16"/>
      <c r="V6968" s="16"/>
    </row>
    <row r="6969" spans="3:22" x14ac:dyDescent="0.25">
      <c r="C6969" s="16"/>
      <c r="U6969" s="16"/>
      <c r="V6969" s="16"/>
    </row>
    <row r="6970" spans="3:22" x14ac:dyDescent="0.25">
      <c r="C6970" s="16"/>
      <c r="U6970" s="16"/>
      <c r="V6970" s="16"/>
    </row>
    <row r="6971" spans="3:22" x14ac:dyDescent="0.25">
      <c r="C6971" s="16"/>
      <c r="U6971" s="16"/>
      <c r="V6971" s="16"/>
    </row>
    <row r="6972" spans="3:22" x14ac:dyDescent="0.25">
      <c r="C6972" s="16"/>
      <c r="U6972" s="16"/>
      <c r="V6972" s="16"/>
    </row>
    <row r="6973" spans="3:22" x14ac:dyDescent="0.25">
      <c r="C6973" s="16"/>
      <c r="U6973" s="16"/>
      <c r="V6973" s="16"/>
    </row>
    <row r="6974" spans="3:22" x14ac:dyDescent="0.25">
      <c r="C6974" s="16"/>
      <c r="U6974" s="16"/>
      <c r="V6974" s="16"/>
    </row>
    <row r="6975" spans="3:22" x14ac:dyDescent="0.25">
      <c r="C6975" s="16"/>
      <c r="U6975" s="16"/>
      <c r="V6975" s="16"/>
    </row>
    <row r="6976" spans="3:22" x14ac:dyDescent="0.25">
      <c r="C6976" s="16"/>
      <c r="U6976" s="16"/>
      <c r="V6976" s="16"/>
    </row>
    <row r="6977" spans="3:22" x14ac:dyDescent="0.25">
      <c r="C6977" s="16"/>
      <c r="U6977" s="16"/>
      <c r="V6977" s="16"/>
    </row>
    <row r="6978" spans="3:22" x14ac:dyDescent="0.25">
      <c r="C6978" s="16"/>
      <c r="U6978" s="16"/>
      <c r="V6978" s="16"/>
    </row>
    <row r="6979" spans="3:22" x14ac:dyDescent="0.25">
      <c r="C6979" s="16"/>
      <c r="U6979" s="16"/>
      <c r="V6979" s="16"/>
    </row>
    <row r="6980" spans="3:22" x14ac:dyDescent="0.25">
      <c r="C6980" s="16"/>
      <c r="U6980" s="16"/>
      <c r="V6980" s="16"/>
    </row>
    <row r="6981" spans="3:22" x14ac:dyDescent="0.25">
      <c r="C6981" s="16"/>
      <c r="U6981" s="16"/>
      <c r="V6981" s="16"/>
    </row>
    <row r="6982" spans="3:22" x14ac:dyDescent="0.25">
      <c r="C6982" s="16"/>
      <c r="U6982" s="16"/>
      <c r="V6982" s="16"/>
    </row>
    <row r="6983" spans="3:22" x14ac:dyDescent="0.25">
      <c r="C6983" s="16"/>
      <c r="U6983" s="16"/>
      <c r="V6983" s="16"/>
    </row>
    <row r="6984" spans="3:22" x14ac:dyDescent="0.25">
      <c r="C6984" s="16"/>
      <c r="U6984" s="16"/>
      <c r="V6984" s="16"/>
    </row>
    <row r="6985" spans="3:22" x14ac:dyDescent="0.25">
      <c r="C6985" s="16"/>
      <c r="U6985" s="16"/>
      <c r="V6985" s="16"/>
    </row>
    <row r="6986" spans="3:22" x14ac:dyDescent="0.25">
      <c r="C6986" s="16"/>
      <c r="U6986" s="16"/>
      <c r="V6986" s="16"/>
    </row>
    <row r="6987" spans="3:22" x14ac:dyDescent="0.25">
      <c r="C6987" s="16"/>
      <c r="U6987" s="16"/>
      <c r="V6987" s="16"/>
    </row>
    <row r="6988" spans="3:22" x14ac:dyDescent="0.25">
      <c r="C6988" s="16"/>
      <c r="U6988" s="16"/>
      <c r="V6988" s="16"/>
    </row>
    <row r="6989" spans="3:22" x14ac:dyDescent="0.25">
      <c r="C6989" s="16"/>
      <c r="U6989" s="16"/>
      <c r="V6989" s="16"/>
    </row>
    <row r="6990" spans="3:22" x14ac:dyDescent="0.25">
      <c r="C6990" s="16"/>
      <c r="U6990" s="16"/>
      <c r="V6990" s="16"/>
    </row>
    <row r="6991" spans="3:22" x14ac:dyDescent="0.25">
      <c r="C6991" s="16"/>
      <c r="U6991" s="16"/>
      <c r="V6991" s="16"/>
    </row>
    <row r="6992" spans="3:22" x14ac:dyDescent="0.25">
      <c r="C6992" s="16"/>
      <c r="U6992" s="16"/>
      <c r="V6992" s="16"/>
    </row>
    <row r="6993" spans="3:22" x14ac:dyDescent="0.25">
      <c r="C6993" s="16"/>
      <c r="U6993" s="16"/>
      <c r="V6993" s="16"/>
    </row>
    <row r="6994" spans="3:22" x14ac:dyDescent="0.25">
      <c r="C6994" s="16"/>
      <c r="U6994" s="16"/>
      <c r="V6994" s="16"/>
    </row>
    <row r="6995" spans="3:22" x14ac:dyDescent="0.25">
      <c r="C6995" s="16"/>
      <c r="U6995" s="16"/>
      <c r="V6995" s="16"/>
    </row>
    <row r="6996" spans="3:22" x14ac:dyDescent="0.25">
      <c r="C6996" s="16"/>
      <c r="U6996" s="16"/>
      <c r="V6996" s="16"/>
    </row>
    <row r="6997" spans="3:22" x14ac:dyDescent="0.25">
      <c r="C6997" s="16"/>
      <c r="U6997" s="16"/>
      <c r="V6997" s="16"/>
    </row>
    <row r="6998" spans="3:22" x14ac:dyDescent="0.25">
      <c r="C6998" s="16"/>
      <c r="U6998" s="16"/>
      <c r="V6998" s="16"/>
    </row>
    <row r="6999" spans="3:22" x14ac:dyDescent="0.25">
      <c r="C6999" s="16"/>
      <c r="U6999" s="16"/>
      <c r="V6999" s="16"/>
    </row>
    <row r="7000" spans="3:22" x14ac:dyDescent="0.25">
      <c r="C7000" s="16"/>
      <c r="U7000" s="16"/>
      <c r="V7000" s="16"/>
    </row>
    <row r="7001" spans="3:22" x14ac:dyDescent="0.25">
      <c r="C7001" s="16"/>
      <c r="U7001" s="16"/>
      <c r="V7001" s="16"/>
    </row>
    <row r="7002" spans="3:22" x14ac:dyDescent="0.25">
      <c r="C7002" s="16"/>
      <c r="U7002" s="16"/>
      <c r="V7002" s="16"/>
    </row>
    <row r="7003" spans="3:22" x14ac:dyDescent="0.25">
      <c r="C7003" s="16"/>
      <c r="U7003" s="16"/>
      <c r="V7003" s="16"/>
    </row>
    <row r="7004" spans="3:22" x14ac:dyDescent="0.25">
      <c r="C7004" s="16"/>
      <c r="U7004" s="16"/>
      <c r="V7004" s="16"/>
    </row>
    <row r="7005" spans="3:22" x14ac:dyDescent="0.25">
      <c r="C7005" s="16"/>
      <c r="U7005" s="16"/>
      <c r="V7005" s="16"/>
    </row>
    <row r="7006" spans="3:22" x14ac:dyDescent="0.25">
      <c r="C7006" s="16"/>
      <c r="U7006" s="16"/>
      <c r="V7006" s="16"/>
    </row>
    <row r="7007" spans="3:22" x14ac:dyDescent="0.25">
      <c r="C7007" s="16"/>
      <c r="U7007" s="16"/>
      <c r="V7007" s="16"/>
    </row>
    <row r="7008" spans="3:22" x14ac:dyDescent="0.25">
      <c r="C7008" s="16"/>
      <c r="U7008" s="16"/>
      <c r="V7008" s="16"/>
    </row>
    <row r="7009" spans="3:22" x14ac:dyDescent="0.25">
      <c r="C7009" s="16"/>
      <c r="U7009" s="16"/>
      <c r="V7009" s="16"/>
    </row>
    <row r="7010" spans="3:22" x14ac:dyDescent="0.25">
      <c r="C7010" s="16"/>
      <c r="U7010" s="16"/>
      <c r="V7010" s="16"/>
    </row>
    <row r="7011" spans="3:22" x14ac:dyDescent="0.25">
      <c r="C7011" s="16"/>
      <c r="U7011" s="16"/>
      <c r="V7011" s="16"/>
    </row>
    <row r="7012" spans="3:22" x14ac:dyDescent="0.25">
      <c r="C7012" s="16"/>
      <c r="U7012" s="16"/>
      <c r="V7012" s="16"/>
    </row>
    <row r="7013" spans="3:22" x14ac:dyDescent="0.25">
      <c r="C7013" s="16"/>
      <c r="U7013" s="16"/>
      <c r="V7013" s="16"/>
    </row>
    <row r="7014" spans="3:22" x14ac:dyDescent="0.25">
      <c r="C7014" s="16"/>
      <c r="U7014" s="16"/>
      <c r="V7014" s="16"/>
    </row>
    <row r="7015" spans="3:22" x14ac:dyDescent="0.25">
      <c r="C7015" s="16"/>
      <c r="U7015" s="16"/>
      <c r="V7015" s="16"/>
    </row>
    <row r="7016" spans="3:22" x14ac:dyDescent="0.25">
      <c r="C7016" s="16"/>
      <c r="U7016" s="16"/>
      <c r="V7016" s="16"/>
    </row>
    <row r="7017" spans="3:22" x14ac:dyDescent="0.25">
      <c r="C7017" s="16"/>
      <c r="U7017" s="16"/>
      <c r="V7017" s="16"/>
    </row>
    <row r="7018" spans="3:22" x14ac:dyDescent="0.25">
      <c r="C7018" s="16"/>
      <c r="U7018" s="16"/>
      <c r="V7018" s="16"/>
    </row>
    <row r="7019" spans="3:22" x14ac:dyDescent="0.25">
      <c r="C7019" s="16"/>
      <c r="U7019" s="16"/>
      <c r="V7019" s="16"/>
    </row>
    <row r="7020" spans="3:22" x14ac:dyDescent="0.25">
      <c r="C7020" s="16"/>
      <c r="U7020" s="16"/>
      <c r="V7020" s="16"/>
    </row>
    <row r="7021" spans="3:22" x14ac:dyDescent="0.25">
      <c r="C7021" s="16"/>
      <c r="U7021" s="16"/>
      <c r="V7021" s="16"/>
    </row>
    <row r="7022" spans="3:22" x14ac:dyDescent="0.25">
      <c r="C7022" s="16"/>
      <c r="U7022" s="16"/>
      <c r="V7022" s="16"/>
    </row>
    <row r="7023" spans="3:22" x14ac:dyDescent="0.25">
      <c r="C7023" s="16"/>
      <c r="U7023" s="16"/>
      <c r="V7023" s="16"/>
    </row>
    <row r="7024" spans="3:22" x14ac:dyDescent="0.25">
      <c r="C7024" s="16"/>
      <c r="U7024" s="16"/>
      <c r="V7024" s="16"/>
    </row>
    <row r="7025" spans="3:22" x14ac:dyDescent="0.25">
      <c r="C7025" s="16"/>
      <c r="U7025" s="16"/>
      <c r="V7025" s="16"/>
    </row>
    <row r="7026" spans="3:22" x14ac:dyDescent="0.25">
      <c r="C7026" s="16"/>
      <c r="U7026" s="16"/>
      <c r="V7026" s="16"/>
    </row>
    <row r="7027" spans="3:22" x14ac:dyDescent="0.25">
      <c r="C7027" s="16"/>
      <c r="U7027" s="16"/>
      <c r="V7027" s="16"/>
    </row>
    <row r="7028" spans="3:22" x14ac:dyDescent="0.25">
      <c r="C7028" s="16"/>
      <c r="U7028" s="16"/>
      <c r="V7028" s="16"/>
    </row>
    <row r="7029" spans="3:22" x14ac:dyDescent="0.25">
      <c r="C7029" s="16"/>
      <c r="U7029" s="16"/>
      <c r="V7029" s="16"/>
    </row>
    <row r="7030" spans="3:22" x14ac:dyDescent="0.25">
      <c r="C7030" s="16"/>
      <c r="U7030" s="16"/>
      <c r="V7030" s="16"/>
    </row>
    <row r="7031" spans="3:22" x14ac:dyDescent="0.25">
      <c r="C7031" s="16"/>
      <c r="U7031" s="16"/>
      <c r="V7031" s="16"/>
    </row>
    <row r="7032" spans="3:22" x14ac:dyDescent="0.25">
      <c r="C7032" s="16"/>
      <c r="U7032" s="16"/>
      <c r="V7032" s="16"/>
    </row>
    <row r="7033" spans="3:22" x14ac:dyDescent="0.25">
      <c r="C7033" s="16"/>
      <c r="U7033" s="16"/>
      <c r="V7033" s="16"/>
    </row>
    <row r="7034" spans="3:22" x14ac:dyDescent="0.25">
      <c r="C7034" s="16"/>
      <c r="U7034" s="16"/>
      <c r="V7034" s="16"/>
    </row>
    <row r="7035" spans="3:22" x14ac:dyDescent="0.25">
      <c r="C7035" s="16"/>
      <c r="U7035" s="16"/>
      <c r="V7035" s="16"/>
    </row>
    <row r="7036" spans="3:22" x14ac:dyDescent="0.25">
      <c r="C7036" s="16"/>
      <c r="U7036" s="16"/>
      <c r="V7036" s="16"/>
    </row>
    <row r="7037" spans="3:22" x14ac:dyDescent="0.25">
      <c r="C7037" s="16"/>
      <c r="U7037" s="16"/>
      <c r="V7037" s="16"/>
    </row>
    <row r="7038" spans="3:22" x14ac:dyDescent="0.25">
      <c r="C7038" s="16"/>
      <c r="U7038" s="16"/>
      <c r="V7038" s="16"/>
    </row>
    <row r="7039" spans="3:22" x14ac:dyDescent="0.25">
      <c r="C7039" s="16"/>
      <c r="U7039" s="16"/>
      <c r="V7039" s="16"/>
    </row>
    <row r="7040" spans="3:22" x14ac:dyDescent="0.25">
      <c r="C7040" s="16"/>
      <c r="U7040" s="16"/>
      <c r="V7040" s="16"/>
    </row>
    <row r="7041" spans="3:22" x14ac:dyDescent="0.25">
      <c r="C7041" s="16"/>
      <c r="U7041" s="16"/>
      <c r="V7041" s="16"/>
    </row>
    <row r="7042" spans="3:22" x14ac:dyDescent="0.25">
      <c r="C7042" s="16"/>
      <c r="U7042" s="16"/>
      <c r="V7042" s="16"/>
    </row>
    <row r="7043" spans="3:22" x14ac:dyDescent="0.25">
      <c r="C7043" s="16"/>
      <c r="U7043" s="16"/>
      <c r="V7043" s="16"/>
    </row>
    <row r="7044" spans="3:22" x14ac:dyDescent="0.25">
      <c r="C7044" s="16"/>
      <c r="U7044" s="16"/>
      <c r="V7044" s="16"/>
    </row>
    <row r="7045" spans="3:22" x14ac:dyDescent="0.25">
      <c r="C7045" s="16"/>
      <c r="U7045" s="16"/>
      <c r="V7045" s="16"/>
    </row>
    <row r="7046" spans="3:22" x14ac:dyDescent="0.25">
      <c r="C7046" s="16"/>
      <c r="U7046" s="16"/>
      <c r="V7046" s="16"/>
    </row>
    <row r="7047" spans="3:22" x14ac:dyDescent="0.25">
      <c r="C7047" s="16"/>
      <c r="U7047" s="16"/>
      <c r="V7047" s="16"/>
    </row>
    <row r="7048" spans="3:22" x14ac:dyDescent="0.25">
      <c r="C7048" s="16"/>
      <c r="U7048" s="16"/>
      <c r="V7048" s="16"/>
    </row>
    <row r="7049" spans="3:22" x14ac:dyDescent="0.25">
      <c r="C7049" s="16"/>
      <c r="U7049" s="16"/>
      <c r="V7049" s="16"/>
    </row>
    <row r="7050" spans="3:22" x14ac:dyDescent="0.25">
      <c r="C7050" s="16"/>
      <c r="U7050" s="16"/>
      <c r="V7050" s="16"/>
    </row>
    <row r="7051" spans="3:22" x14ac:dyDescent="0.25">
      <c r="C7051" s="16"/>
      <c r="U7051" s="16"/>
      <c r="V7051" s="16"/>
    </row>
    <row r="7052" spans="3:22" x14ac:dyDescent="0.25">
      <c r="C7052" s="16"/>
      <c r="U7052" s="16"/>
      <c r="V7052" s="16"/>
    </row>
    <row r="7053" spans="3:22" x14ac:dyDescent="0.25">
      <c r="C7053" s="16"/>
      <c r="U7053" s="16"/>
      <c r="V7053" s="16"/>
    </row>
    <row r="7054" spans="3:22" x14ac:dyDescent="0.25">
      <c r="C7054" s="16"/>
      <c r="U7054" s="16"/>
      <c r="V7054" s="16"/>
    </row>
    <row r="7055" spans="3:22" x14ac:dyDescent="0.25">
      <c r="C7055" s="16"/>
      <c r="U7055" s="16"/>
      <c r="V7055" s="16"/>
    </row>
    <row r="7056" spans="3:22" x14ac:dyDescent="0.25">
      <c r="C7056" s="16"/>
      <c r="U7056" s="16"/>
      <c r="V7056" s="16"/>
    </row>
    <row r="7057" spans="3:22" x14ac:dyDescent="0.25">
      <c r="C7057" s="16"/>
      <c r="U7057" s="16"/>
      <c r="V7057" s="16"/>
    </row>
    <row r="7058" spans="3:22" x14ac:dyDescent="0.25">
      <c r="C7058" s="16"/>
      <c r="U7058" s="16"/>
      <c r="V7058" s="16"/>
    </row>
    <row r="7059" spans="3:22" x14ac:dyDescent="0.25">
      <c r="C7059" s="16"/>
      <c r="U7059" s="16"/>
      <c r="V7059" s="16"/>
    </row>
    <row r="7060" spans="3:22" x14ac:dyDescent="0.25">
      <c r="C7060" s="16"/>
      <c r="U7060" s="16"/>
      <c r="V7060" s="16"/>
    </row>
    <row r="7061" spans="3:22" x14ac:dyDescent="0.25">
      <c r="C7061" s="16"/>
      <c r="U7061" s="16"/>
      <c r="V7061" s="16"/>
    </row>
    <row r="7062" spans="3:22" x14ac:dyDescent="0.25">
      <c r="C7062" s="16"/>
      <c r="U7062" s="16"/>
      <c r="V7062" s="16"/>
    </row>
    <row r="7063" spans="3:22" x14ac:dyDescent="0.25">
      <c r="C7063" s="16"/>
      <c r="U7063" s="16"/>
      <c r="V7063" s="16"/>
    </row>
    <row r="7064" spans="3:22" x14ac:dyDescent="0.25">
      <c r="C7064" s="16"/>
      <c r="U7064" s="16"/>
      <c r="V7064" s="16"/>
    </row>
    <row r="7065" spans="3:22" x14ac:dyDescent="0.25">
      <c r="C7065" s="16"/>
      <c r="U7065" s="16"/>
      <c r="V7065" s="16"/>
    </row>
    <row r="7066" spans="3:22" x14ac:dyDescent="0.25">
      <c r="C7066" s="16"/>
      <c r="U7066" s="16"/>
      <c r="V7066" s="16"/>
    </row>
    <row r="7067" spans="3:22" x14ac:dyDescent="0.25">
      <c r="C7067" s="16"/>
      <c r="U7067" s="16"/>
      <c r="V7067" s="16"/>
    </row>
    <row r="7068" spans="3:22" x14ac:dyDescent="0.25">
      <c r="C7068" s="16"/>
      <c r="U7068" s="16"/>
      <c r="V7068" s="16"/>
    </row>
    <row r="7069" spans="3:22" x14ac:dyDescent="0.25">
      <c r="C7069" s="16"/>
      <c r="U7069" s="16"/>
      <c r="V7069" s="16"/>
    </row>
    <row r="7070" spans="3:22" x14ac:dyDescent="0.25">
      <c r="C7070" s="16"/>
      <c r="U7070" s="16"/>
      <c r="V7070" s="16"/>
    </row>
    <row r="7071" spans="3:22" x14ac:dyDescent="0.25">
      <c r="C7071" s="16"/>
      <c r="U7071" s="16"/>
      <c r="V7071" s="16"/>
    </row>
    <row r="7072" spans="3:22" x14ac:dyDescent="0.25">
      <c r="C7072" s="16"/>
      <c r="U7072" s="16"/>
      <c r="V7072" s="16"/>
    </row>
    <row r="7073" spans="3:22" x14ac:dyDescent="0.25">
      <c r="C7073" s="16"/>
      <c r="U7073" s="16"/>
      <c r="V7073" s="16"/>
    </row>
    <row r="7074" spans="3:22" x14ac:dyDescent="0.25">
      <c r="C7074" s="16"/>
      <c r="U7074" s="16"/>
      <c r="V7074" s="16"/>
    </row>
    <row r="7075" spans="3:22" x14ac:dyDescent="0.25">
      <c r="C7075" s="16"/>
      <c r="U7075" s="16"/>
      <c r="V7075" s="16"/>
    </row>
    <row r="7076" spans="3:22" x14ac:dyDescent="0.25">
      <c r="C7076" s="16"/>
      <c r="U7076" s="16"/>
      <c r="V7076" s="16"/>
    </row>
    <row r="7077" spans="3:22" x14ac:dyDescent="0.25">
      <c r="C7077" s="16"/>
      <c r="U7077" s="16"/>
      <c r="V7077" s="16"/>
    </row>
    <row r="7078" spans="3:22" x14ac:dyDescent="0.25">
      <c r="C7078" s="16"/>
      <c r="U7078" s="16"/>
      <c r="V7078" s="16"/>
    </row>
    <row r="7079" spans="3:22" x14ac:dyDescent="0.25">
      <c r="C7079" s="16"/>
      <c r="U7079" s="16"/>
      <c r="V7079" s="16"/>
    </row>
    <row r="7080" spans="3:22" x14ac:dyDescent="0.25">
      <c r="C7080" s="16"/>
      <c r="U7080" s="16"/>
      <c r="V7080" s="16"/>
    </row>
    <row r="7081" spans="3:22" x14ac:dyDescent="0.25">
      <c r="C7081" s="16"/>
      <c r="U7081" s="16"/>
      <c r="V7081" s="16"/>
    </row>
    <row r="7082" spans="3:22" x14ac:dyDescent="0.25">
      <c r="C7082" s="16"/>
      <c r="U7082" s="16"/>
      <c r="V7082" s="16"/>
    </row>
    <row r="7083" spans="3:22" x14ac:dyDescent="0.25">
      <c r="C7083" s="16"/>
      <c r="U7083" s="16"/>
      <c r="V7083" s="16"/>
    </row>
    <row r="7084" spans="3:22" x14ac:dyDescent="0.25">
      <c r="C7084" s="16"/>
      <c r="U7084" s="16"/>
      <c r="V7084" s="16"/>
    </row>
    <row r="7085" spans="3:22" x14ac:dyDescent="0.25">
      <c r="C7085" s="16"/>
      <c r="U7085" s="16"/>
      <c r="V7085" s="16"/>
    </row>
    <row r="7086" spans="3:22" x14ac:dyDescent="0.25">
      <c r="C7086" s="16"/>
      <c r="U7086" s="16"/>
      <c r="V7086" s="16"/>
    </row>
    <row r="7087" spans="3:22" x14ac:dyDescent="0.25">
      <c r="C7087" s="16"/>
      <c r="U7087" s="16"/>
      <c r="V7087" s="16"/>
    </row>
    <row r="7088" spans="3:22" x14ac:dyDescent="0.25">
      <c r="C7088" s="16"/>
      <c r="U7088" s="16"/>
      <c r="V7088" s="16"/>
    </row>
    <row r="7089" spans="3:22" x14ac:dyDescent="0.25">
      <c r="C7089" s="16"/>
      <c r="U7089" s="16"/>
      <c r="V7089" s="16"/>
    </row>
    <row r="7090" spans="3:22" x14ac:dyDescent="0.25">
      <c r="C7090" s="16"/>
      <c r="U7090" s="16"/>
      <c r="V7090" s="16"/>
    </row>
    <row r="7091" spans="3:22" x14ac:dyDescent="0.25">
      <c r="C7091" s="16"/>
      <c r="U7091" s="16"/>
      <c r="V7091" s="16"/>
    </row>
    <row r="7092" spans="3:22" x14ac:dyDescent="0.25">
      <c r="C7092" s="16"/>
      <c r="U7092" s="16"/>
      <c r="V7092" s="16"/>
    </row>
    <row r="7093" spans="3:22" x14ac:dyDescent="0.25">
      <c r="C7093" s="16"/>
      <c r="U7093" s="16"/>
      <c r="V7093" s="16"/>
    </row>
    <row r="7094" spans="3:22" x14ac:dyDescent="0.25">
      <c r="C7094" s="16"/>
      <c r="U7094" s="16"/>
      <c r="V7094" s="16"/>
    </row>
    <row r="7095" spans="3:22" x14ac:dyDescent="0.25">
      <c r="C7095" s="16"/>
      <c r="U7095" s="16"/>
      <c r="V7095" s="16"/>
    </row>
    <row r="7096" spans="3:22" x14ac:dyDescent="0.25">
      <c r="C7096" s="16"/>
      <c r="U7096" s="16"/>
      <c r="V7096" s="16"/>
    </row>
    <row r="7097" spans="3:22" x14ac:dyDescent="0.25">
      <c r="C7097" s="16"/>
      <c r="U7097" s="16"/>
      <c r="V7097" s="16"/>
    </row>
    <row r="7098" spans="3:22" x14ac:dyDescent="0.25">
      <c r="C7098" s="16"/>
      <c r="U7098" s="16"/>
      <c r="V7098" s="16"/>
    </row>
    <row r="7099" spans="3:22" x14ac:dyDescent="0.25">
      <c r="C7099" s="16"/>
      <c r="U7099" s="16"/>
      <c r="V7099" s="16"/>
    </row>
    <row r="7100" spans="3:22" x14ac:dyDescent="0.25">
      <c r="C7100" s="16"/>
      <c r="U7100" s="16"/>
      <c r="V7100" s="16"/>
    </row>
    <row r="7101" spans="3:22" x14ac:dyDescent="0.25">
      <c r="C7101" s="16"/>
      <c r="U7101" s="16"/>
      <c r="V7101" s="16"/>
    </row>
    <row r="7102" spans="3:22" x14ac:dyDescent="0.25">
      <c r="C7102" s="16"/>
      <c r="U7102" s="16"/>
      <c r="V7102" s="16"/>
    </row>
    <row r="7103" spans="3:22" x14ac:dyDescent="0.25">
      <c r="C7103" s="16"/>
      <c r="U7103" s="16"/>
      <c r="V7103" s="16"/>
    </row>
    <row r="7104" spans="3:22" x14ac:dyDescent="0.25">
      <c r="C7104" s="16"/>
      <c r="U7104" s="16"/>
      <c r="V7104" s="16"/>
    </row>
    <row r="7105" spans="3:22" x14ac:dyDescent="0.25">
      <c r="C7105" s="16"/>
      <c r="U7105" s="16"/>
      <c r="V7105" s="16"/>
    </row>
    <row r="7106" spans="3:22" x14ac:dyDescent="0.25">
      <c r="C7106" s="16"/>
      <c r="U7106" s="16"/>
      <c r="V7106" s="16"/>
    </row>
    <row r="7107" spans="3:22" x14ac:dyDescent="0.25">
      <c r="C7107" s="16"/>
      <c r="U7107" s="16"/>
      <c r="V7107" s="16"/>
    </row>
    <row r="7108" spans="3:22" x14ac:dyDescent="0.25">
      <c r="C7108" s="16"/>
      <c r="U7108" s="16"/>
      <c r="V7108" s="16"/>
    </row>
    <row r="7109" spans="3:22" x14ac:dyDescent="0.25">
      <c r="C7109" s="16"/>
      <c r="U7109" s="16"/>
      <c r="V7109" s="16"/>
    </row>
    <row r="7110" spans="3:22" x14ac:dyDescent="0.25">
      <c r="C7110" s="16"/>
      <c r="U7110" s="16"/>
      <c r="V7110" s="16"/>
    </row>
    <row r="7111" spans="3:22" x14ac:dyDescent="0.25">
      <c r="C7111" s="16"/>
      <c r="U7111" s="16"/>
      <c r="V7111" s="16"/>
    </row>
    <row r="7112" spans="3:22" x14ac:dyDescent="0.25">
      <c r="C7112" s="16"/>
      <c r="U7112" s="16"/>
      <c r="V7112" s="16"/>
    </row>
    <row r="7113" spans="3:22" x14ac:dyDescent="0.25">
      <c r="C7113" s="16"/>
      <c r="U7113" s="16"/>
      <c r="V7113" s="16"/>
    </row>
    <row r="7114" spans="3:22" x14ac:dyDescent="0.25">
      <c r="C7114" s="16"/>
      <c r="U7114" s="16"/>
      <c r="V7114" s="16"/>
    </row>
    <row r="7115" spans="3:22" x14ac:dyDescent="0.25">
      <c r="C7115" s="16"/>
      <c r="U7115" s="16"/>
      <c r="V7115" s="16"/>
    </row>
    <row r="7116" spans="3:22" x14ac:dyDescent="0.25">
      <c r="C7116" s="16"/>
      <c r="U7116" s="16"/>
      <c r="V7116" s="16"/>
    </row>
    <row r="7117" spans="3:22" x14ac:dyDescent="0.25">
      <c r="C7117" s="16"/>
      <c r="U7117" s="16"/>
      <c r="V7117" s="16"/>
    </row>
    <row r="7118" spans="3:22" x14ac:dyDescent="0.25">
      <c r="C7118" s="16"/>
      <c r="U7118" s="16"/>
      <c r="V7118" s="16"/>
    </row>
    <row r="7119" spans="3:22" x14ac:dyDescent="0.25">
      <c r="C7119" s="16"/>
      <c r="U7119" s="16"/>
      <c r="V7119" s="16"/>
    </row>
    <row r="7120" spans="3:22" x14ac:dyDescent="0.25">
      <c r="C7120" s="16"/>
      <c r="U7120" s="16"/>
      <c r="V7120" s="16"/>
    </row>
    <row r="7121" spans="3:22" x14ac:dyDescent="0.25">
      <c r="C7121" s="16"/>
      <c r="U7121" s="16"/>
      <c r="V7121" s="16"/>
    </row>
    <row r="7122" spans="3:22" x14ac:dyDescent="0.25">
      <c r="C7122" s="16"/>
      <c r="U7122" s="16"/>
      <c r="V7122" s="16"/>
    </row>
    <row r="7123" spans="3:22" x14ac:dyDescent="0.25">
      <c r="C7123" s="16"/>
      <c r="U7123" s="16"/>
      <c r="V7123" s="16"/>
    </row>
    <row r="7124" spans="3:22" x14ac:dyDescent="0.25">
      <c r="C7124" s="16"/>
      <c r="U7124" s="16"/>
      <c r="V7124" s="16"/>
    </row>
    <row r="7125" spans="3:22" x14ac:dyDescent="0.25">
      <c r="C7125" s="16"/>
      <c r="U7125" s="16"/>
      <c r="V7125" s="16"/>
    </row>
    <row r="7126" spans="3:22" x14ac:dyDescent="0.25">
      <c r="C7126" s="16"/>
      <c r="U7126" s="16"/>
      <c r="V7126" s="16"/>
    </row>
    <row r="7127" spans="3:22" x14ac:dyDescent="0.25">
      <c r="C7127" s="16"/>
      <c r="U7127" s="16"/>
      <c r="V7127" s="16"/>
    </row>
    <row r="7128" spans="3:22" x14ac:dyDescent="0.25">
      <c r="C7128" s="16"/>
      <c r="U7128" s="16"/>
      <c r="V7128" s="16"/>
    </row>
    <row r="7129" spans="3:22" x14ac:dyDescent="0.25">
      <c r="C7129" s="16"/>
      <c r="U7129" s="16"/>
      <c r="V7129" s="16"/>
    </row>
    <row r="7130" spans="3:22" x14ac:dyDescent="0.25">
      <c r="C7130" s="16"/>
      <c r="U7130" s="16"/>
      <c r="V7130" s="16"/>
    </row>
    <row r="7131" spans="3:22" x14ac:dyDescent="0.25">
      <c r="C7131" s="16"/>
      <c r="U7131" s="16"/>
      <c r="V7131" s="16"/>
    </row>
    <row r="7132" spans="3:22" x14ac:dyDescent="0.25">
      <c r="C7132" s="16"/>
      <c r="U7132" s="16"/>
      <c r="V7132" s="16"/>
    </row>
    <row r="7133" spans="3:22" x14ac:dyDescent="0.25">
      <c r="C7133" s="16"/>
      <c r="U7133" s="16"/>
      <c r="V7133" s="16"/>
    </row>
    <row r="7134" spans="3:22" x14ac:dyDescent="0.25">
      <c r="C7134" s="16"/>
      <c r="U7134" s="16"/>
      <c r="V7134" s="16"/>
    </row>
    <row r="7135" spans="3:22" x14ac:dyDescent="0.25">
      <c r="C7135" s="16"/>
      <c r="U7135" s="16"/>
      <c r="V7135" s="16"/>
    </row>
    <row r="7136" spans="3:22" x14ac:dyDescent="0.25">
      <c r="C7136" s="16"/>
      <c r="U7136" s="16"/>
      <c r="V7136" s="16"/>
    </row>
    <row r="7137" spans="3:22" x14ac:dyDescent="0.25">
      <c r="C7137" s="16"/>
      <c r="U7137" s="16"/>
      <c r="V7137" s="16"/>
    </row>
    <row r="7138" spans="3:22" x14ac:dyDescent="0.25">
      <c r="C7138" s="16"/>
      <c r="U7138" s="16"/>
      <c r="V7138" s="16"/>
    </row>
    <row r="7139" spans="3:22" x14ac:dyDescent="0.25">
      <c r="C7139" s="16"/>
      <c r="U7139" s="16"/>
      <c r="V7139" s="16"/>
    </row>
    <row r="7140" spans="3:22" x14ac:dyDescent="0.25">
      <c r="C7140" s="16"/>
      <c r="U7140" s="16"/>
      <c r="V7140" s="16"/>
    </row>
    <row r="7141" spans="3:22" x14ac:dyDescent="0.25">
      <c r="C7141" s="16"/>
      <c r="U7141" s="16"/>
      <c r="V7141" s="16"/>
    </row>
    <row r="7142" spans="3:22" x14ac:dyDescent="0.25">
      <c r="C7142" s="16"/>
      <c r="U7142" s="16"/>
      <c r="V7142" s="16"/>
    </row>
    <row r="7143" spans="3:22" x14ac:dyDescent="0.25">
      <c r="C7143" s="16"/>
      <c r="U7143" s="16"/>
      <c r="V7143" s="16"/>
    </row>
    <row r="7144" spans="3:22" x14ac:dyDescent="0.25">
      <c r="C7144" s="16"/>
      <c r="U7144" s="16"/>
      <c r="V7144" s="16"/>
    </row>
    <row r="7145" spans="3:22" x14ac:dyDescent="0.25">
      <c r="C7145" s="16"/>
      <c r="U7145" s="16"/>
      <c r="V7145" s="16"/>
    </row>
    <row r="7146" spans="3:22" x14ac:dyDescent="0.25">
      <c r="C7146" s="16"/>
      <c r="U7146" s="16"/>
      <c r="V7146" s="16"/>
    </row>
    <row r="7147" spans="3:22" x14ac:dyDescent="0.25">
      <c r="C7147" s="16"/>
      <c r="U7147" s="16"/>
      <c r="V7147" s="16"/>
    </row>
    <row r="7148" spans="3:22" x14ac:dyDescent="0.25">
      <c r="C7148" s="16"/>
      <c r="U7148" s="16"/>
      <c r="V7148" s="16"/>
    </row>
    <row r="7149" spans="3:22" x14ac:dyDescent="0.25">
      <c r="C7149" s="16"/>
      <c r="U7149" s="16"/>
      <c r="V7149" s="16"/>
    </row>
    <row r="7150" spans="3:22" x14ac:dyDescent="0.25">
      <c r="C7150" s="16"/>
      <c r="U7150" s="16"/>
      <c r="V7150" s="16"/>
    </row>
    <row r="7151" spans="3:22" x14ac:dyDescent="0.25">
      <c r="C7151" s="16"/>
      <c r="U7151" s="16"/>
      <c r="V7151" s="16"/>
    </row>
    <row r="7152" spans="3:22" x14ac:dyDescent="0.25">
      <c r="C7152" s="16"/>
      <c r="U7152" s="16"/>
      <c r="V7152" s="16"/>
    </row>
    <row r="7153" spans="3:22" x14ac:dyDescent="0.25">
      <c r="C7153" s="16"/>
      <c r="U7153" s="16"/>
      <c r="V7153" s="16"/>
    </row>
    <row r="7154" spans="3:22" x14ac:dyDescent="0.25">
      <c r="C7154" s="16"/>
      <c r="U7154" s="16"/>
      <c r="V7154" s="16"/>
    </row>
    <row r="7155" spans="3:22" x14ac:dyDescent="0.25">
      <c r="C7155" s="16"/>
      <c r="U7155" s="16"/>
      <c r="V7155" s="16"/>
    </row>
    <row r="7156" spans="3:22" x14ac:dyDescent="0.25">
      <c r="C7156" s="16"/>
      <c r="U7156" s="16"/>
      <c r="V7156" s="16"/>
    </row>
    <row r="7157" spans="3:22" x14ac:dyDescent="0.25">
      <c r="C7157" s="16"/>
      <c r="U7157" s="16"/>
      <c r="V7157" s="16"/>
    </row>
    <row r="7158" spans="3:22" x14ac:dyDescent="0.25">
      <c r="C7158" s="16"/>
      <c r="U7158" s="16"/>
      <c r="V7158" s="16"/>
    </row>
    <row r="7159" spans="3:22" x14ac:dyDescent="0.25">
      <c r="C7159" s="16"/>
      <c r="U7159" s="16"/>
      <c r="V7159" s="16"/>
    </row>
    <row r="7160" spans="3:22" x14ac:dyDescent="0.25">
      <c r="C7160" s="16"/>
      <c r="U7160" s="16"/>
      <c r="V7160" s="16"/>
    </row>
    <row r="7161" spans="3:22" x14ac:dyDescent="0.25">
      <c r="C7161" s="16"/>
      <c r="U7161" s="16"/>
      <c r="V7161" s="16"/>
    </row>
    <row r="7162" spans="3:22" x14ac:dyDescent="0.25">
      <c r="C7162" s="16"/>
      <c r="U7162" s="16"/>
      <c r="V7162" s="16"/>
    </row>
    <row r="7163" spans="3:22" x14ac:dyDescent="0.25">
      <c r="C7163" s="16"/>
      <c r="U7163" s="16"/>
      <c r="V7163" s="16"/>
    </row>
    <row r="7164" spans="3:22" x14ac:dyDescent="0.25">
      <c r="C7164" s="16"/>
      <c r="U7164" s="16"/>
      <c r="V7164" s="16"/>
    </row>
    <row r="7165" spans="3:22" x14ac:dyDescent="0.25">
      <c r="C7165" s="16"/>
      <c r="U7165" s="16"/>
      <c r="V7165" s="16"/>
    </row>
    <row r="7166" spans="3:22" x14ac:dyDescent="0.25">
      <c r="C7166" s="16"/>
      <c r="U7166" s="16"/>
      <c r="V7166" s="16"/>
    </row>
    <row r="7167" spans="3:22" x14ac:dyDescent="0.25">
      <c r="C7167" s="16"/>
      <c r="U7167" s="16"/>
      <c r="V7167" s="16"/>
    </row>
    <row r="7168" spans="3:22" x14ac:dyDescent="0.25">
      <c r="C7168" s="16"/>
      <c r="U7168" s="16"/>
      <c r="V7168" s="16"/>
    </row>
    <row r="7169" spans="3:22" x14ac:dyDescent="0.25">
      <c r="C7169" s="16"/>
      <c r="U7169" s="16"/>
      <c r="V7169" s="16"/>
    </row>
    <row r="7170" spans="3:22" x14ac:dyDescent="0.25">
      <c r="C7170" s="16"/>
      <c r="U7170" s="16"/>
      <c r="V7170" s="16"/>
    </row>
    <row r="7171" spans="3:22" x14ac:dyDescent="0.25">
      <c r="C7171" s="16"/>
      <c r="U7171" s="16"/>
      <c r="V7171" s="16"/>
    </row>
    <row r="7172" spans="3:22" x14ac:dyDescent="0.25">
      <c r="C7172" s="16"/>
      <c r="U7172" s="16"/>
      <c r="V7172" s="16"/>
    </row>
    <row r="7173" spans="3:22" x14ac:dyDescent="0.25">
      <c r="C7173" s="16"/>
      <c r="U7173" s="16"/>
      <c r="V7173" s="16"/>
    </row>
    <row r="7174" spans="3:22" x14ac:dyDescent="0.25">
      <c r="C7174" s="16"/>
      <c r="U7174" s="16"/>
      <c r="V7174" s="16"/>
    </row>
    <row r="7175" spans="3:22" x14ac:dyDescent="0.25">
      <c r="C7175" s="16"/>
      <c r="U7175" s="16"/>
      <c r="V7175" s="16"/>
    </row>
    <row r="7176" spans="3:22" x14ac:dyDescent="0.25">
      <c r="C7176" s="16"/>
      <c r="U7176" s="16"/>
      <c r="V7176" s="16"/>
    </row>
    <row r="7177" spans="3:22" x14ac:dyDescent="0.25">
      <c r="C7177" s="16"/>
      <c r="U7177" s="16"/>
      <c r="V7177" s="16"/>
    </row>
    <row r="7178" spans="3:22" x14ac:dyDescent="0.25">
      <c r="C7178" s="16"/>
      <c r="U7178" s="16"/>
      <c r="V7178" s="16"/>
    </row>
    <row r="7179" spans="3:22" x14ac:dyDescent="0.25">
      <c r="C7179" s="16"/>
      <c r="U7179" s="16"/>
      <c r="V7179" s="16"/>
    </row>
    <row r="7180" spans="3:22" x14ac:dyDescent="0.25">
      <c r="C7180" s="16"/>
      <c r="U7180" s="16"/>
      <c r="V7180" s="16"/>
    </row>
    <row r="7181" spans="3:22" x14ac:dyDescent="0.25">
      <c r="C7181" s="16"/>
      <c r="U7181" s="16"/>
      <c r="V7181" s="16"/>
    </row>
    <row r="7182" spans="3:22" x14ac:dyDescent="0.25">
      <c r="C7182" s="16"/>
      <c r="U7182" s="16"/>
      <c r="V7182" s="16"/>
    </row>
    <row r="7183" spans="3:22" x14ac:dyDescent="0.25">
      <c r="C7183" s="16"/>
      <c r="U7183" s="16"/>
      <c r="V7183" s="16"/>
    </row>
    <row r="7184" spans="3:22" x14ac:dyDescent="0.25">
      <c r="C7184" s="16"/>
      <c r="U7184" s="16"/>
      <c r="V7184" s="16"/>
    </row>
    <row r="7185" spans="3:22" x14ac:dyDescent="0.25">
      <c r="C7185" s="16"/>
      <c r="U7185" s="16"/>
      <c r="V7185" s="16"/>
    </row>
    <row r="7186" spans="3:22" x14ac:dyDescent="0.25">
      <c r="C7186" s="16"/>
      <c r="U7186" s="16"/>
      <c r="V7186" s="16"/>
    </row>
    <row r="7187" spans="3:22" x14ac:dyDescent="0.25">
      <c r="C7187" s="16"/>
      <c r="U7187" s="16"/>
      <c r="V7187" s="16"/>
    </row>
    <row r="7188" spans="3:22" x14ac:dyDescent="0.25">
      <c r="C7188" s="16"/>
      <c r="U7188" s="16"/>
      <c r="V7188" s="16"/>
    </row>
    <row r="7189" spans="3:22" x14ac:dyDescent="0.25">
      <c r="C7189" s="16"/>
      <c r="U7189" s="16"/>
      <c r="V7189" s="16"/>
    </row>
    <row r="7190" spans="3:22" x14ac:dyDescent="0.25">
      <c r="C7190" s="16"/>
      <c r="U7190" s="16"/>
      <c r="V7190" s="16"/>
    </row>
    <row r="7191" spans="3:22" x14ac:dyDescent="0.25">
      <c r="C7191" s="16"/>
      <c r="U7191" s="16"/>
      <c r="V7191" s="16"/>
    </row>
    <row r="7192" spans="3:22" x14ac:dyDescent="0.25">
      <c r="C7192" s="16"/>
      <c r="U7192" s="16"/>
      <c r="V7192" s="16"/>
    </row>
    <row r="7193" spans="3:22" x14ac:dyDescent="0.25">
      <c r="C7193" s="16"/>
      <c r="U7193" s="16"/>
      <c r="V7193" s="16"/>
    </row>
    <row r="7194" spans="3:22" x14ac:dyDescent="0.25">
      <c r="C7194" s="16"/>
      <c r="U7194" s="16"/>
      <c r="V7194" s="16"/>
    </row>
    <row r="7195" spans="3:22" x14ac:dyDescent="0.25">
      <c r="C7195" s="16"/>
      <c r="U7195" s="16"/>
      <c r="V7195" s="16"/>
    </row>
    <row r="7196" spans="3:22" x14ac:dyDescent="0.25">
      <c r="C7196" s="16"/>
      <c r="U7196" s="16"/>
      <c r="V7196" s="16"/>
    </row>
    <row r="7197" spans="3:22" x14ac:dyDescent="0.25">
      <c r="C7197" s="16"/>
      <c r="U7197" s="16"/>
      <c r="V7197" s="16"/>
    </row>
    <row r="7198" spans="3:22" x14ac:dyDescent="0.25">
      <c r="C7198" s="16"/>
      <c r="U7198" s="16"/>
      <c r="V7198" s="16"/>
    </row>
    <row r="7199" spans="3:22" x14ac:dyDescent="0.25">
      <c r="C7199" s="16"/>
      <c r="U7199" s="16"/>
      <c r="V7199" s="16"/>
    </row>
    <row r="7200" spans="3:22" x14ac:dyDescent="0.25">
      <c r="C7200" s="16"/>
      <c r="U7200" s="16"/>
      <c r="V7200" s="16"/>
    </row>
    <row r="7201" spans="3:22" x14ac:dyDescent="0.25">
      <c r="C7201" s="16"/>
      <c r="U7201" s="16"/>
      <c r="V7201" s="16"/>
    </row>
    <row r="7202" spans="3:22" x14ac:dyDescent="0.25">
      <c r="C7202" s="16"/>
      <c r="U7202" s="16"/>
      <c r="V7202" s="16"/>
    </row>
    <row r="7203" spans="3:22" x14ac:dyDescent="0.25">
      <c r="C7203" s="16"/>
      <c r="U7203" s="16"/>
      <c r="V7203" s="16"/>
    </row>
    <row r="7204" spans="3:22" x14ac:dyDescent="0.25">
      <c r="C7204" s="16"/>
      <c r="U7204" s="16"/>
      <c r="V7204" s="16"/>
    </row>
    <row r="7205" spans="3:22" x14ac:dyDescent="0.25">
      <c r="C7205" s="16"/>
      <c r="U7205" s="16"/>
      <c r="V7205" s="16"/>
    </row>
    <row r="7206" spans="3:22" x14ac:dyDescent="0.25">
      <c r="C7206" s="16"/>
      <c r="U7206" s="16"/>
      <c r="V7206" s="16"/>
    </row>
    <row r="7207" spans="3:22" x14ac:dyDescent="0.25">
      <c r="C7207" s="16"/>
      <c r="U7207" s="16"/>
      <c r="V7207" s="16"/>
    </row>
    <row r="7208" spans="3:22" x14ac:dyDescent="0.25">
      <c r="C7208" s="16"/>
      <c r="U7208" s="16"/>
      <c r="V7208" s="16"/>
    </row>
    <row r="7209" spans="3:22" x14ac:dyDescent="0.25">
      <c r="C7209" s="16"/>
      <c r="U7209" s="16"/>
      <c r="V7209" s="16"/>
    </row>
    <row r="7210" spans="3:22" x14ac:dyDescent="0.25">
      <c r="C7210" s="16"/>
      <c r="U7210" s="16"/>
      <c r="V7210" s="16"/>
    </row>
    <row r="7211" spans="3:22" x14ac:dyDescent="0.25">
      <c r="C7211" s="16"/>
      <c r="U7211" s="16"/>
      <c r="V7211" s="16"/>
    </row>
    <row r="7212" spans="3:22" x14ac:dyDescent="0.25">
      <c r="C7212" s="16"/>
      <c r="U7212" s="16"/>
      <c r="V7212" s="16"/>
    </row>
    <row r="7213" spans="3:22" x14ac:dyDescent="0.25">
      <c r="C7213" s="16"/>
      <c r="U7213" s="16"/>
      <c r="V7213" s="16"/>
    </row>
    <row r="7214" spans="3:22" x14ac:dyDescent="0.25">
      <c r="C7214" s="16"/>
      <c r="U7214" s="16"/>
      <c r="V7214" s="16"/>
    </row>
    <row r="7215" spans="3:22" x14ac:dyDescent="0.25">
      <c r="C7215" s="16"/>
      <c r="U7215" s="16"/>
      <c r="V7215" s="16"/>
    </row>
    <row r="7216" spans="3:22" x14ac:dyDescent="0.25">
      <c r="C7216" s="16"/>
      <c r="U7216" s="16"/>
      <c r="V7216" s="16"/>
    </row>
    <row r="7217" spans="3:22" x14ac:dyDescent="0.25">
      <c r="C7217" s="16"/>
      <c r="U7217" s="16"/>
      <c r="V7217" s="16"/>
    </row>
    <row r="7218" spans="3:22" x14ac:dyDescent="0.25">
      <c r="C7218" s="16"/>
      <c r="U7218" s="16"/>
      <c r="V7218" s="16"/>
    </row>
    <row r="7219" spans="3:22" x14ac:dyDescent="0.25">
      <c r="C7219" s="16"/>
      <c r="U7219" s="16"/>
      <c r="V7219" s="16"/>
    </row>
    <row r="7220" spans="3:22" x14ac:dyDescent="0.25">
      <c r="C7220" s="16"/>
      <c r="U7220" s="16"/>
      <c r="V7220" s="16"/>
    </row>
    <row r="7221" spans="3:22" x14ac:dyDescent="0.25">
      <c r="C7221" s="16"/>
      <c r="U7221" s="16"/>
      <c r="V7221" s="16"/>
    </row>
    <row r="7222" spans="3:22" x14ac:dyDescent="0.25">
      <c r="C7222" s="16"/>
      <c r="U7222" s="16"/>
      <c r="V7222" s="16"/>
    </row>
    <row r="7223" spans="3:22" x14ac:dyDescent="0.25">
      <c r="C7223" s="16"/>
      <c r="U7223" s="16"/>
      <c r="V7223" s="16"/>
    </row>
    <row r="7224" spans="3:22" x14ac:dyDescent="0.25">
      <c r="C7224" s="16"/>
      <c r="U7224" s="16"/>
      <c r="V7224" s="16"/>
    </row>
    <row r="7225" spans="3:22" x14ac:dyDescent="0.25">
      <c r="C7225" s="16"/>
      <c r="U7225" s="16"/>
      <c r="V7225" s="16"/>
    </row>
    <row r="7226" spans="3:22" x14ac:dyDescent="0.25">
      <c r="C7226" s="16"/>
      <c r="U7226" s="16"/>
      <c r="V7226" s="16"/>
    </row>
    <row r="7227" spans="3:22" x14ac:dyDescent="0.25">
      <c r="C7227" s="16"/>
      <c r="U7227" s="16"/>
      <c r="V7227" s="16"/>
    </row>
    <row r="7228" spans="3:22" x14ac:dyDescent="0.25">
      <c r="C7228" s="16"/>
      <c r="U7228" s="16"/>
      <c r="V7228" s="16"/>
    </row>
    <row r="7229" spans="3:22" x14ac:dyDescent="0.25">
      <c r="C7229" s="16"/>
      <c r="U7229" s="16"/>
      <c r="V7229" s="16"/>
    </row>
    <row r="7230" spans="3:22" x14ac:dyDescent="0.25">
      <c r="C7230" s="16"/>
      <c r="U7230" s="16"/>
      <c r="V7230" s="16"/>
    </row>
    <row r="7231" spans="3:22" x14ac:dyDescent="0.25">
      <c r="C7231" s="16"/>
      <c r="U7231" s="16"/>
      <c r="V7231" s="16"/>
    </row>
    <row r="7232" spans="3:22" x14ac:dyDescent="0.25">
      <c r="C7232" s="16"/>
      <c r="U7232" s="16"/>
      <c r="V7232" s="16"/>
    </row>
    <row r="7233" spans="3:22" x14ac:dyDescent="0.25">
      <c r="C7233" s="16"/>
      <c r="U7233" s="16"/>
      <c r="V7233" s="16"/>
    </row>
    <row r="7234" spans="3:22" x14ac:dyDescent="0.25">
      <c r="C7234" s="16"/>
      <c r="U7234" s="16"/>
      <c r="V7234" s="16"/>
    </row>
    <row r="7235" spans="3:22" x14ac:dyDescent="0.25">
      <c r="C7235" s="16"/>
      <c r="U7235" s="16"/>
      <c r="V7235" s="16"/>
    </row>
    <row r="7236" spans="3:22" x14ac:dyDescent="0.25">
      <c r="C7236" s="16"/>
      <c r="U7236" s="16"/>
      <c r="V7236" s="16"/>
    </row>
    <row r="7237" spans="3:22" x14ac:dyDescent="0.25">
      <c r="C7237" s="16"/>
      <c r="U7237" s="16"/>
      <c r="V7237" s="16"/>
    </row>
    <row r="7238" spans="3:22" x14ac:dyDescent="0.25">
      <c r="C7238" s="16"/>
      <c r="U7238" s="16"/>
      <c r="V7238" s="16"/>
    </row>
    <row r="7239" spans="3:22" x14ac:dyDescent="0.25">
      <c r="C7239" s="16"/>
      <c r="U7239" s="16"/>
      <c r="V7239" s="16"/>
    </row>
    <row r="7240" spans="3:22" x14ac:dyDescent="0.25">
      <c r="C7240" s="16"/>
      <c r="U7240" s="16"/>
      <c r="V7240" s="16"/>
    </row>
    <row r="7241" spans="3:22" x14ac:dyDescent="0.25">
      <c r="C7241" s="16"/>
      <c r="U7241" s="16"/>
      <c r="V7241" s="16"/>
    </row>
    <row r="7242" spans="3:22" x14ac:dyDescent="0.25">
      <c r="C7242" s="16"/>
      <c r="U7242" s="16"/>
      <c r="V7242" s="16"/>
    </row>
    <row r="7243" spans="3:22" x14ac:dyDescent="0.25">
      <c r="C7243" s="16"/>
      <c r="U7243" s="16"/>
      <c r="V7243" s="16"/>
    </row>
    <row r="7244" spans="3:22" x14ac:dyDescent="0.25">
      <c r="C7244" s="16"/>
      <c r="U7244" s="16"/>
      <c r="V7244" s="16"/>
    </row>
    <row r="7245" spans="3:22" x14ac:dyDescent="0.25">
      <c r="C7245" s="16"/>
      <c r="U7245" s="16"/>
      <c r="V7245" s="16"/>
    </row>
    <row r="7246" spans="3:22" x14ac:dyDescent="0.25">
      <c r="C7246" s="16"/>
      <c r="U7246" s="16"/>
      <c r="V7246" s="16"/>
    </row>
    <row r="7247" spans="3:22" x14ac:dyDescent="0.25">
      <c r="C7247" s="16"/>
      <c r="U7247" s="16"/>
      <c r="V7247" s="16"/>
    </row>
    <row r="7248" spans="3:22" x14ac:dyDescent="0.25">
      <c r="C7248" s="16"/>
      <c r="U7248" s="16"/>
      <c r="V7248" s="16"/>
    </row>
    <row r="7249" spans="3:22" x14ac:dyDescent="0.25">
      <c r="C7249" s="16"/>
      <c r="U7249" s="16"/>
      <c r="V7249" s="16"/>
    </row>
    <row r="7250" spans="3:22" x14ac:dyDescent="0.25">
      <c r="C7250" s="16"/>
      <c r="U7250" s="16"/>
      <c r="V7250" s="16"/>
    </row>
    <row r="7251" spans="3:22" x14ac:dyDescent="0.25">
      <c r="C7251" s="16"/>
      <c r="U7251" s="16"/>
      <c r="V7251" s="16"/>
    </row>
    <row r="7252" spans="3:22" x14ac:dyDescent="0.25">
      <c r="C7252" s="16"/>
      <c r="U7252" s="16"/>
      <c r="V7252" s="16"/>
    </row>
    <row r="7253" spans="3:22" x14ac:dyDescent="0.25">
      <c r="C7253" s="16"/>
      <c r="U7253" s="16"/>
      <c r="V7253" s="16"/>
    </row>
    <row r="7254" spans="3:22" x14ac:dyDescent="0.25">
      <c r="C7254" s="16"/>
      <c r="U7254" s="16"/>
      <c r="V7254" s="16"/>
    </row>
    <row r="7255" spans="3:22" x14ac:dyDescent="0.25">
      <c r="C7255" s="16"/>
      <c r="U7255" s="16"/>
      <c r="V7255" s="16"/>
    </row>
    <row r="7256" spans="3:22" x14ac:dyDescent="0.25">
      <c r="C7256" s="16"/>
      <c r="U7256" s="16"/>
      <c r="V7256" s="16"/>
    </row>
    <row r="7257" spans="3:22" x14ac:dyDescent="0.25">
      <c r="C7257" s="16"/>
      <c r="U7257" s="16"/>
      <c r="V7257" s="16"/>
    </row>
    <row r="7258" spans="3:22" x14ac:dyDescent="0.25">
      <c r="C7258" s="16"/>
      <c r="U7258" s="16"/>
      <c r="V7258" s="16"/>
    </row>
    <row r="7259" spans="3:22" x14ac:dyDescent="0.25">
      <c r="C7259" s="16"/>
      <c r="U7259" s="16"/>
      <c r="V7259" s="16"/>
    </row>
    <row r="7260" spans="3:22" x14ac:dyDescent="0.25">
      <c r="C7260" s="16"/>
      <c r="U7260" s="16"/>
      <c r="V7260" s="16"/>
    </row>
    <row r="7261" spans="3:22" x14ac:dyDescent="0.25">
      <c r="C7261" s="16"/>
      <c r="U7261" s="16"/>
      <c r="V7261" s="16"/>
    </row>
    <row r="7262" spans="3:22" x14ac:dyDescent="0.25">
      <c r="C7262" s="16"/>
      <c r="U7262" s="16"/>
      <c r="V7262" s="16"/>
    </row>
    <row r="7263" spans="3:22" x14ac:dyDescent="0.25">
      <c r="C7263" s="16"/>
      <c r="U7263" s="16"/>
      <c r="V7263" s="16"/>
    </row>
    <row r="7264" spans="3:22" x14ac:dyDescent="0.25">
      <c r="C7264" s="16"/>
      <c r="U7264" s="16"/>
      <c r="V7264" s="16"/>
    </row>
    <row r="7265" spans="3:22" x14ac:dyDescent="0.25">
      <c r="C7265" s="16"/>
      <c r="U7265" s="16"/>
      <c r="V7265" s="16"/>
    </row>
    <row r="7266" spans="3:22" x14ac:dyDescent="0.25">
      <c r="C7266" s="16"/>
      <c r="U7266" s="16"/>
      <c r="V7266" s="16"/>
    </row>
    <row r="7267" spans="3:22" x14ac:dyDescent="0.25">
      <c r="C7267" s="16"/>
      <c r="U7267" s="16"/>
      <c r="V7267" s="16"/>
    </row>
    <row r="7268" spans="3:22" x14ac:dyDescent="0.25">
      <c r="C7268" s="16"/>
      <c r="U7268" s="16"/>
      <c r="V7268" s="16"/>
    </row>
    <row r="7269" spans="3:22" x14ac:dyDescent="0.25">
      <c r="C7269" s="16"/>
      <c r="U7269" s="16"/>
      <c r="V7269" s="16"/>
    </row>
    <row r="7270" spans="3:22" x14ac:dyDescent="0.25">
      <c r="C7270" s="16"/>
      <c r="U7270" s="16"/>
      <c r="V7270" s="16"/>
    </row>
    <row r="7271" spans="3:22" x14ac:dyDescent="0.25">
      <c r="C7271" s="16"/>
      <c r="U7271" s="16"/>
      <c r="V7271" s="16"/>
    </row>
    <row r="7272" spans="3:22" x14ac:dyDescent="0.25">
      <c r="C7272" s="16"/>
      <c r="U7272" s="16"/>
      <c r="V7272" s="16"/>
    </row>
    <row r="7273" spans="3:22" x14ac:dyDescent="0.25">
      <c r="C7273" s="16"/>
      <c r="U7273" s="16"/>
      <c r="V7273" s="16"/>
    </row>
    <row r="7274" spans="3:22" x14ac:dyDescent="0.25">
      <c r="C7274" s="16"/>
      <c r="U7274" s="16"/>
      <c r="V7274" s="16"/>
    </row>
    <row r="7275" spans="3:22" x14ac:dyDescent="0.25">
      <c r="C7275" s="16"/>
      <c r="U7275" s="16"/>
      <c r="V7275" s="16"/>
    </row>
    <row r="7276" spans="3:22" x14ac:dyDescent="0.25">
      <c r="C7276" s="16"/>
      <c r="U7276" s="16"/>
      <c r="V7276" s="16"/>
    </row>
    <row r="7277" spans="3:22" x14ac:dyDescent="0.25">
      <c r="C7277" s="16"/>
      <c r="U7277" s="16"/>
      <c r="V7277" s="16"/>
    </row>
    <row r="7278" spans="3:22" x14ac:dyDescent="0.25">
      <c r="C7278" s="16"/>
      <c r="U7278" s="16"/>
      <c r="V7278" s="16"/>
    </row>
    <row r="7279" spans="3:22" x14ac:dyDescent="0.25">
      <c r="C7279" s="16"/>
      <c r="U7279" s="16"/>
      <c r="V7279" s="16"/>
    </row>
    <row r="7280" spans="3:22" x14ac:dyDescent="0.25">
      <c r="C7280" s="16"/>
      <c r="U7280" s="16"/>
      <c r="V7280" s="16"/>
    </row>
    <row r="7281" spans="3:22" x14ac:dyDescent="0.25">
      <c r="C7281" s="16"/>
      <c r="U7281" s="16"/>
      <c r="V7281" s="16"/>
    </row>
    <row r="7282" spans="3:22" x14ac:dyDescent="0.25">
      <c r="C7282" s="16"/>
      <c r="U7282" s="16"/>
      <c r="V7282" s="16"/>
    </row>
    <row r="7283" spans="3:22" x14ac:dyDescent="0.25">
      <c r="C7283" s="16"/>
      <c r="U7283" s="16"/>
      <c r="V7283" s="16"/>
    </row>
    <row r="7284" spans="3:22" x14ac:dyDescent="0.25">
      <c r="C7284" s="16"/>
      <c r="U7284" s="16"/>
      <c r="V7284" s="16"/>
    </row>
    <row r="7285" spans="3:22" x14ac:dyDescent="0.25">
      <c r="C7285" s="16"/>
      <c r="U7285" s="16"/>
      <c r="V7285" s="16"/>
    </row>
    <row r="7286" spans="3:22" x14ac:dyDescent="0.25">
      <c r="C7286" s="16"/>
      <c r="U7286" s="16"/>
      <c r="V7286" s="16"/>
    </row>
    <row r="7287" spans="3:22" x14ac:dyDescent="0.25">
      <c r="C7287" s="16"/>
      <c r="U7287" s="16"/>
      <c r="V7287" s="16"/>
    </row>
    <row r="7288" spans="3:22" x14ac:dyDescent="0.25">
      <c r="C7288" s="16"/>
      <c r="U7288" s="16"/>
      <c r="V7288" s="16"/>
    </row>
    <row r="7289" spans="3:22" x14ac:dyDescent="0.25">
      <c r="C7289" s="16"/>
      <c r="U7289" s="16"/>
      <c r="V7289" s="16"/>
    </row>
    <row r="7290" spans="3:22" x14ac:dyDescent="0.25">
      <c r="C7290" s="16"/>
      <c r="U7290" s="16"/>
      <c r="V7290" s="16"/>
    </row>
    <row r="7291" spans="3:22" x14ac:dyDescent="0.25">
      <c r="C7291" s="16"/>
      <c r="U7291" s="16"/>
      <c r="V7291" s="16"/>
    </row>
    <row r="7292" spans="3:22" x14ac:dyDescent="0.25">
      <c r="C7292" s="16"/>
      <c r="U7292" s="16"/>
      <c r="V7292" s="16"/>
    </row>
    <row r="7293" spans="3:22" x14ac:dyDescent="0.25">
      <c r="C7293" s="16"/>
      <c r="U7293" s="16"/>
      <c r="V7293" s="16"/>
    </row>
    <row r="7294" spans="3:22" x14ac:dyDescent="0.25">
      <c r="C7294" s="16"/>
      <c r="U7294" s="16"/>
      <c r="V7294" s="16"/>
    </row>
    <row r="7295" spans="3:22" x14ac:dyDescent="0.25">
      <c r="C7295" s="16"/>
      <c r="U7295" s="16"/>
      <c r="V7295" s="16"/>
    </row>
    <row r="7296" spans="3:22" x14ac:dyDescent="0.25">
      <c r="C7296" s="16"/>
      <c r="U7296" s="16"/>
      <c r="V7296" s="16"/>
    </row>
    <row r="7297" spans="3:22" x14ac:dyDescent="0.25">
      <c r="C7297" s="16"/>
      <c r="U7297" s="16"/>
      <c r="V7297" s="16"/>
    </row>
    <row r="7298" spans="3:22" x14ac:dyDescent="0.25">
      <c r="C7298" s="16"/>
      <c r="U7298" s="16"/>
      <c r="V7298" s="16"/>
    </row>
    <row r="7299" spans="3:22" x14ac:dyDescent="0.25">
      <c r="C7299" s="16"/>
      <c r="U7299" s="16"/>
      <c r="V7299" s="16"/>
    </row>
    <row r="7300" spans="3:22" x14ac:dyDescent="0.25">
      <c r="C7300" s="16"/>
      <c r="U7300" s="16"/>
      <c r="V7300" s="16"/>
    </row>
    <row r="7301" spans="3:22" x14ac:dyDescent="0.25">
      <c r="C7301" s="16"/>
      <c r="U7301" s="16"/>
      <c r="V7301" s="16"/>
    </row>
    <row r="7302" spans="3:22" x14ac:dyDescent="0.25">
      <c r="C7302" s="16"/>
      <c r="U7302" s="16"/>
      <c r="V7302" s="16"/>
    </row>
    <row r="7303" spans="3:22" x14ac:dyDescent="0.25">
      <c r="C7303" s="16"/>
      <c r="U7303" s="16"/>
      <c r="V7303" s="16"/>
    </row>
    <row r="7304" spans="3:22" x14ac:dyDescent="0.25">
      <c r="C7304" s="16"/>
      <c r="U7304" s="16"/>
      <c r="V7304" s="16"/>
    </row>
    <row r="7305" spans="3:22" x14ac:dyDescent="0.25">
      <c r="C7305" s="16"/>
      <c r="U7305" s="16"/>
      <c r="V7305" s="16"/>
    </row>
    <row r="7306" spans="3:22" x14ac:dyDescent="0.25">
      <c r="C7306" s="16"/>
      <c r="U7306" s="16"/>
      <c r="V7306" s="16"/>
    </row>
    <row r="7307" spans="3:22" x14ac:dyDescent="0.25">
      <c r="C7307" s="16"/>
      <c r="U7307" s="16"/>
      <c r="V7307" s="16"/>
    </row>
    <row r="7308" spans="3:22" x14ac:dyDescent="0.25">
      <c r="C7308" s="16"/>
      <c r="U7308" s="16"/>
      <c r="V7308" s="16"/>
    </row>
    <row r="7309" spans="3:22" x14ac:dyDescent="0.25">
      <c r="C7309" s="16"/>
      <c r="U7309" s="16"/>
      <c r="V7309" s="16"/>
    </row>
    <row r="7310" spans="3:22" x14ac:dyDescent="0.25">
      <c r="C7310" s="16"/>
      <c r="U7310" s="16"/>
      <c r="V7310" s="16"/>
    </row>
    <row r="7311" spans="3:22" x14ac:dyDescent="0.25">
      <c r="C7311" s="16"/>
      <c r="U7311" s="16"/>
      <c r="V7311" s="16"/>
    </row>
    <row r="7312" spans="3:22" x14ac:dyDescent="0.25">
      <c r="C7312" s="16"/>
      <c r="U7312" s="16"/>
      <c r="V7312" s="16"/>
    </row>
    <row r="7313" spans="3:22" x14ac:dyDescent="0.25">
      <c r="C7313" s="16"/>
      <c r="U7313" s="16"/>
      <c r="V7313" s="16"/>
    </row>
    <row r="7314" spans="3:22" x14ac:dyDescent="0.25">
      <c r="C7314" s="16"/>
      <c r="U7314" s="16"/>
      <c r="V7314" s="16"/>
    </row>
    <row r="7315" spans="3:22" x14ac:dyDescent="0.25">
      <c r="C7315" s="16"/>
      <c r="U7315" s="16"/>
      <c r="V7315" s="16"/>
    </row>
    <row r="7316" spans="3:22" x14ac:dyDescent="0.25">
      <c r="C7316" s="16"/>
      <c r="U7316" s="16"/>
      <c r="V7316" s="16"/>
    </row>
    <row r="7317" spans="3:22" x14ac:dyDescent="0.25">
      <c r="C7317" s="16"/>
      <c r="U7317" s="16"/>
      <c r="V7317" s="16"/>
    </row>
    <row r="7318" spans="3:22" x14ac:dyDescent="0.25">
      <c r="C7318" s="16"/>
      <c r="U7318" s="16"/>
      <c r="V7318" s="16"/>
    </row>
    <row r="7319" spans="3:22" x14ac:dyDescent="0.25">
      <c r="C7319" s="16"/>
      <c r="U7319" s="16"/>
      <c r="V7319" s="16"/>
    </row>
    <row r="7320" spans="3:22" x14ac:dyDescent="0.25">
      <c r="C7320" s="16"/>
      <c r="U7320" s="16"/>
      <c r="V7320" s="16"/>
    </row>
    <row r="7321" spans="3:22" x14ac:dyDescent="0.25">
      <c r="C7321" s="16"/>
      <c r="U7321" s="16"/>
      <c r="V7321" s="16"/>
    </row>
    <row r="7322" spans="3:22" x14ac:dyDescent="0.25">
      <c r="C7322" s="16"/>
      <c r="U7322" s="16"/>
      <c r="V7322" s="16"/>
    </row>
    <row r="7323" spans="3:22" x14ac:dyDescent="0.25">
      <c r="C7323" s="16"/>
      <c r="U7323" s="16"/>
      <c r="V7323" s="16"/>
    </row>
    <row r="7324" spans="3:22" x14ac:dyDescent="0.25">
      <c r="C7324" s="16"/>
      <c r="U7324" s="16"/>
      <c r="V7324" s="16"/>
    </row>
    <row r="7325" spans="3:22" x14ac:dyDescent="0.25">
      <c r="C7325" s="16"/>
      <c r="U7325" s="16"/>
      <c r="V7325" s="16"/>
    </row>
    <row r="7326" spans="3:22" x14ac:dyDescent="0.25">
      <c r="C7326" s="16"/>
      <c r="U7326" s="16"/>
      <c r="V7326" s="16"/>
    </row>
    <row r="7327" spans="3:22" x14ac:dyDescent="0.25">
      <c r="C7327" s="16"/>
      <c r="U7327" s="16"/>
      <c r="V7327" s="16"/>
    </row>
    <row r="7328" spans="3:22" x14ac:dyDescent="0.25">
      <c r="C7328" s="16"/>
      <c r="U7328" s="16"/>
      <c r="V7328" s="16"/>
    </row>
    <row r="7329" spans="3:22" x14ac:dyDescent="0.25">
      <c r="C7329" s="16"/>
      <c r="U7329" s="16"/>
      <c r="V7329" s="16"/>
    </row>
    <row r="7330" spans="3:22" x14ac:dyDescent="0.25">
      <c r="C7330" s="16"/>
      <c r="U7330" s="16"/>
      <c r="V7330" s="16"/>
    </row>
    <row r="7331" spans="3:22" x14ac:dyDescent="0.25">
      <c r="C7331" s="16"/>
      <c r="U7331" s="16"/>
      <c r="V7331" s="16"/>
    </row>
    <row r="7332" spans="3:22" x14ac:dyDescent="0.25">
      <c r="C7332" s="16"/>
      <c r="U7332" s="16"/>
      <c r="V7332" s="16"/>
    </row>
    <row r="7333" spans="3:22" x14ac:dyDescent="0.25">
      <c r="C7333" s="16"/>
      <c r="U7333" s="16"/>
      <c r="V7333" s="16"/>
    </row>
    <row r="7334" spans="3:22" x14ac:dyDescent="0.25">
      <c r="C7334" s="16"/>
      <c r="U7334" s="16"/>
      <c r="V7334" s="16"/>
    </row>
    <row r="7335" spans="3:22" x14ac:dyDescent="0.25">
      <c r="C7335" s="16"/>
      <c r="U7335" s="16"/>
      <c r="V7335" s="16"/>
    </row>
    <row r="7336" spans="3:22" x14ac:dyDescent="0.25">
      <c r="C7336" s="16"/>
      <c r="U7336" s="16"/>
      <c r="V7336" s="16"/>
    </row>
    <row r="7337" spans="3:22" x14ac:dyDescent="0.25">
      <c r="C7337" s="16"/>
      <c r="U7337" s="16"/>
      <c r="V7337" s="16"/>
    </row>
    <row r="7338" spans="3:22" x14ac:dyDescent="0.25">
      <c r="C7338" s="16"/>
      <c r="U7338" s="16"/>
      <c r="V7338" s="16"/>
    </row>
    <row r="7339" spans="3:22" x14ac:dyDescent="0.25">
      <c r="C7339" s="16"/>
      <c r="U7339" s="16"/>
      <c r="V7339" s="16"/>
    </row>
    <row r="7340" spans="3:22" x14ac:dyDescent="0.25">
      <c r="C7340" s="16"/>
      <c r="U7340" s="16"/>
      <c r="V7340" s="16"/>
    </row>
    <row r="7341" spans="3:22" x14ac:dyDescent="0.25">
      <c r="C7341" s="16"/>
      <c r="U7341" s="16"/>
      <c r="V7341" s="16"/>
    </row>
    <row r="7342" spans="3:22" x14ac:dyDescent="0.25">
      <c r="C7342" s="16"/>
      <c r="U7342" s="16"/>
      <c r="V7342" s="16"/>
    </row>
    <row r="7343" spans="3:22" x14ac:dyDescent="0.25">
      <c r="C7343" s="16"/>
      <c r="U7343" s="16"/>
      <c r="V7343" s="16"/>
    </row>
    <row r="7344" spans="3:22" x14ac:dyDescent="0.25">
      <c r="C7344" s="16"/>
      <c r="U7344" s="16"/>
      <c r="V7344" s="16"/>
    </row>
    <row r="7345" spans="3:22" x14ac:dyDescent="0.25">
      <c r="C7345" s="16"/>
      <c r="U7345" s="16"/>
      <c r="V7345" s="16"/>
    </row>
    <row r="7346" spans="3:22" x14ac:dyDescent="0.25">
      <c r="C7346" s="16"/>
      <c r="U7346" s="16"/>
      <c r="V7346" s="16"/>
    </row>
    <row r="7347" spans="3:22" x14ac:dyDescent="0.25">
      <c r="C7347" s="16"/>
      <c r="U7347" s="16"/>
      <c r="V7347" s="16"/>
    </row>
    <row r="7348" spans="3:22" x14ac:dyDescent="0.25">
      <c r="C7348" s="16"/>
      <c r="U7348" s="16"/>
      <c r="V7348" s="16"/>
    </row>
    <row r="7349" spans="3:22" x14ac:dyDescent="0.25">
      <c r="C7349" s="16"/>
      <c r="U7349" s="16"/>
      <c r="V7349" s="16"/>
    </row>
    <row r="7350" spans="3:22" x14ac:dyDescent="0.25">
      <c r="C7350" s="16"/>
      <c r="U7350" s="16"/>
      <c r="V7350" s="16"/>
    </row>
    <row r="7351" spans="3:22" x14ac:dyDescent="0.25">
      <c r="C7351" s="16"/>
      <c r="U7351" s="16"/>
      <c r="V7351" s="16"/>
    </row>
    <row r="7352" spans="3:22" x14ac:dyDescent="0.25">
      <c r="C7352" s="16"/>
      <c r="U7352" s="16"/>
      <c r="V7352" s="16"/>
    </row>
    <row r="7353" spans="3:22" x14ac:dyDescent="0.25">
      <c r="C7353" s="16"/>
      <c r="U7353" s="16"/>
      <c r="V7353" s="16"/>
    </row>
    <row r="7354" spans="3:22" x14ac:dyDescent="0.25">
      <c r="C7354" s="16"/>
      <c r="U7354" s="16"/>
      <c r="V7354" s="16"/>
    </row>
    <row r="7355" spans="3:22" x14ac:dyDescent="0.25">
      <c r="C7355" s="16"/>
      <c r="U7355" s="16"/>
      <c r="V7355" s="16"/>
    </row>
    <row r="7356" spans="3:22" x14ac:dyDescent="0.25">
      <c r="C7356" s="16"/>
      <c r="U7356" s="16"/>
      <c r="V7356" s="16"/>
    </row>
    <row r="7357" spans="3:22" x14ac:dyDescent="0.25">
      <c r="C7357" s="16"/>
      <c r="U7357" s="16"/>
      <c r="V7357" s="16"/>
    </row>
    <row r="7358" spans="3:22" x14ac:dyDescent="0.25">
      <c r="C7358" s="16"/>
      <c r="U7358" s="16"/>
      <c r="V7358" s="16"/>
    </row>
    <row r="7359" spans="3:22" x14ac:dyDescent="0.25">
      <c r="C7359" s="16"/>
      <c r="U7359" s="16"/>
      <c r="V7359" s="16"/>
    </row>
    <row r="7360" spans="3:22" x14ac:dyDescent="0.25">
      <c r="C7360" s="16"/>
      <c r="U7360" s="16"/>
      <c r="V7360" s="16"/>
    </row>
    <row r="7361" spans="3:22" x14ac:dyDescent="0.25">
      <c r="C7361" s="16"/>
      <c r="U7361" s="16"/>
      <c r="V7361" s="16"/>
    </row>
    <row r="7362" spans="3:22" x14ac:dyDescent="0.25">
      <c r="C7362" s="16"/>
      <c r="U7362" s="16"/>
      <c r="V7362" s="16"/>
    </row>
    <row r="7363" spans="3:22" x14ac:dyDescent="0.25">
      <c r="C7363" s="16"/>
      <c r="U7363" s="16"/>
      <c r="V7363" s="16"/>
    </row>
    <row r="7364" spans="3:22" x14ac:dyDescent="0.25">
      <c r="C7364" s="16"/>
      <c r="U7364" s="16"/>
      <c r="V7364" s="16"/>
    </row>
    <row r="7365" spans="3:22" x14ac:dyDescent="0.25">
      <c r="C7365" s="16"/>
      <c r="U7365" s="16"/>
      <c r="V7365" s="16"/>
    </row>
    <row r="7366" spans="3:22" x14ac:dyDescent="0.25">
      <c r="C7366" s="16"/>
      <c r="U7366" s="16"/>
      <c r="V7366" s="16"/>
    </row>
    <row r="7367" spans="3:22" x14ac:dyDescent="0.25">
      <c r="C7367" s="16"/>
      <c r="U7367" s="16"/>
      <c r="V7367" s="16"/>
    </row>
    <row r="7368" spans="3:22" x14ac:dyDescent="0.25">
      <c r="C7368" s="16"/>
      <c r="U7368" s="16"/>
      <c r="V7368" s="16"/>
    </row>
    <row r="7369" spans="3:22" x14ac:dyDescent="0.25">
      <c r="C7369" s="16"/>
      <c r="U7369" s="16"/>
      <c r="V7369" s="16"/>
    </row>
    <row r="7370" spans="3:22" x14ac:dyDescent="0.25">
      <c r="C7370" s="16"/>
      <c r="U7370" s="16"/>
      <c r="V7370" s="16"/>
    </row>
    <row r="7371" spans="3:22" x14ac:dyDescent="0.25">
      <c r="C7371" s="16"/>
      <c r="U7371" s="16"/>
      <c r="V7371" s="16"/>
    </row>
    <row r="7372" spans="3:22" x14ac:dyDescent="0.25">
      <c r="C7372" s="16"/>
      <c r="U7372" s="16"/>
      <c r="V7372" s="16"/>
    </row>
    <row r="7373" spans="3:22" x14ac:dyDescent="0.25">
      <c r="C7373" s="16"/>
      <c r="U7373" s="16"/>
      <c r="V7373" s="16"/>
    </row>
    <row r="7374" spans="3:22" x14ac:dyDescent="0.25">
      <c r="C7374" s="16"/>
      <c r="U7374" s="16"/>
      <c r="V7374" s="16"/>
    </row>
    <row r="7375" spans="3:22" x14ac:dyDescent="0.25">
      <c r="C7375" s="16"/>
      <c r="U7375" s="16"/>
      <c r="V7375" s="16"/>
    </row>
    <row r="7376" spans="3:22" x14ac:dyDescent="0.25">
      <c r="C7376" s="16"/>
      <c r="U7376" s="16"/>
      <c r="V7376" s="16"/>
    </row>
    <row r="7377" spans="3:22" x14ac:dyDescent="0.25">
      <c r="C7377" s="16"/>
      <c r="U7377" s="16"/>
      <c r="V7377" s="16"/>
    </row>
    <row r="7378" spans="3:22" x14ac:dyDescent="0.25">
      <c r="C7378" s="16"/>
      <c r="U7378" s="16"/>
      <c r="V7378" s="16"/>
    </row>
    <row r="7379" spans="3:22" x14ac:dyDescent="0.25">
      <c r="C7379" s="16"/>
      <c r="U7379" s="16"/>
      <c r="V7379" s="16"/>
    </row>
    <row r="7380" spans="3:22" x14ac:dyDescent="0.25">
      <c r="C7380" s="16"/>
      <c r="U7380" s="16"/>
      <c r="V7380" s="16"/>
    </row>
    <row r="7381" spans="3:22" x14ac:dyDescent="0.25">
      <c r="C7381" s="16"/>
      <c r="U7381" s="16"/>
      <c r="V7381" s="16"/>
    </row>
    <row r="7382" spans="3:22" x14ac:dyDescent="0.25">
      <c r="C7382" s="16"/>
      <c r="U7382" s="16"/>
      <c r="V7382" s="16"/>
    </row>
    <row r="7383" spans="3:22" x14ac:dyDescent="0.25">
      <c r="C7383" s="16"/>
      <c r="U7383" s="16"/>
      <c r="V7383" s="16"/>
    </row>
    <row r="7384" spans="3:22" x14ac:dyDescent="0.25">
      <c r="C7384" s="16"/>
      <c r="U7384" s="16"/>
      <c r="V7384" s="16"/>
    </row>
    <row r="7385" spans="3:22" x14ac:dyDescent="0.25">
      <c r="C7385" s="16"/>
      <c r="U7385" s="16"/>
      <c r="V7385" s="16"/>
    </row>
    <row r="7386" spans="3:22" x14ac:dyDescent="0.25">
      <c r="C7386" s="16"/>
      <c r="U7386" s="16"/>
      <c r="V7386" s="16"/>
    </row>
    <row r="7387" spans="3:22" x14ac:dyDescent="0.25">
      <c r="C7387" s="16"/>
      <c r="U7387" s="16"/>
      <c r="V7387" s="16"/>
    </row>
    <row r="7388" spans="3:22" x14ac:dyDescent="0.25">
      <c r="C7388" s="16"/>
      <c r="U7388" s="16"/>
      <c r="V7388" s="16"/>
    </row>
    <row r="7389" spans="3:22" x14ac:dyDescent="0.25">
      <c r="C7389" s="16"/>
      <c r="U7389" s="16"/>
      <c r="V7389" s="16"/>
    </row>
    <row r="7390" spans="3:22" x14ac:dyDescent="0.25">
      <c r="C7390" s="16"/>
      <c r="U7390" s="16"/>
      <c r="V7390" s="16"/>
    </row>
    <row r="7391" spans="3:22" x14ac:dyDescent="0.25">
      <c r="C7391" s="16"/>
      <c r="U7391" s="16"/>
      <c r="V7391" s="16"/>
    </row>
    <row r="7392" spans="3:22" x14ac:dyDescent="0.25">
      <c r="C7392" s="16"/>
      <c r="U7392" s="16"/>
      <c r="V7392" s="16"/>
    </row>
    <row r="7393" spans="3:22" x14ac:dyDescent="0.25">
      <c r="C7393" s="16"/>
      <c r="U7393" s="16"/>
      <c r="V7393" s="16"/>
    </row>
    <row r="7394" spans="3:22" x14ac:dyDescent="0.25">
      <c r="C7394" s="16"/>
      <c r="U7394" s="16"/>
      <c r="V7394" s="16"/>
    </row>
    <row r="7395" spans="3:22" x14ac:dyDescent="0.25">
      <c r="C7395" s="16"/>
      <c r="U7395" s="16"/>
      <c r="V7395" s="16"/>
    </row>
    <row r="7396" spans="3:22" x14ac:dyDescent="0.25">
      <c r="C7396" s="16"/>
      <c r="U7396" s="16"/>
      <c r="V7396" s="16"/>
    </row>
    <row r="7397" spans="3:22" x14ac:dyDescent="0.25">
      <c r="C7397" s="16"/>
      <c r="U7397" s="16"/>
      <c r="V7397" s="16"/>
    </row>
    <row r="7398" spans="3:22" x14ac:dyDescent="0.25">
      <c r="C7398" s="16"/>
      <c r="U7398" s="16"/>
      <c r="V7398" s="16"/>
    </row>
    <row r="7399" spans="3:22" x14ac:dyDescent="0.25">
      <c r="C7399" s="16"/>
      <c r="U7399" s="16"/>
      <c r="V7399" s="16"/>
    </row>
    <row r="7400" spans="3:22" x14ac:dyDescent="0.25">
      <c r="C7400" s="16"/>
      <c r="U7400" s="16"/>
      <c r="V7400" s="16"/>
    </row>
    <row r="7401" spans="3:22" x14ac:dyDescent="0.25">
      <c r="C7401" s="16"/>
      <c r="U7401" s="16"/>
      <c r="V7401" s="16"/>
    </row>
    <row r="7402" spans="3:22" x14ac:dyDescent="0.25">
      <c r="C7402" s="16"/>
      <c r="U7402" s="16"/>
      <c r="V7402" s="16"/>
    </row>
    <row r="7403" spans="3:22" x14ac:dyDescent="0.25">
      <c r="C7403" s="16"/>
      <c r="U7403" s="16"/>
      <c r="V7403" s="16"/>
    </row>
    <row r="7404" spans="3:22" x14ac:dyDescent="0.25">
      <c r="C7404" s="16"/>
      <c r="U7404" s="16"/>
      <c r="V7404" s="16"/>
    </row>
    <row r="7405" spans="3:22" x14ac:dyDescent="0.25">
      <c r="C7405" s="16"/>
      <c r="U7405" s="16"/>
      <c r="V7405" s="16"/>
    </row>
    <row r="7406" spans="3:22" x14ac:dyDescent="0.25">
      <c r="C7406" s="16"/>
      <c r="U7406" s="16"/>
      <c r="V7406" s="16"/>
    </row>
    <row r="7407" spans="3:22" x14ac:dyDescent="0.25">
      <c r="C7407" s="16"/>
      <c r="U7407" s="16"/>
      <c r="V7407" s="16"/>
    </row>
    <row r="7408" spans="3:22" x14ac:dyDescent="0.25">
      <c r="C7408" s="16"/>
      <c r="U7408" s="16"/>
      <c r="V7408" s="16"/>
    </row>
    <row r="7409" spans="3:22" x14ac:dyDescent="0.25">
      <c r="C7409" s="16"/>
      <c r="U7409" s="16"/>
      <c r="V7409" s="16"/>
    </row>
    <row r="7410" spans="3:22" x14ac:dyDescent="0.25">
      <c r="C7410" s="16"/>
      <c r="U7410" s="16"/>
      <c r="V7410" s="16"/>
    </row>
    <row r="7411" spans="3:22" x14ac:dyDescent="0.25">
      <c r="C7411" s="16"/>
      <c r="U7411" s="16"/>
      <c r="V7411" s="16"/>
    </row>
    <row r="7412" spans="3:22" x14ac:dyDescent="0.25">
      <c r="C7412" s="16"/>
      <c r="U7412" s="16"/>
      <c r="V7412" s="16"/>
    </row>
    <row r="7413" spans="3:22" x14ac:dyDescent="0.25">
      <c r="C7413" s="16"/>
      <c r="U7413" s="16"/>
      <c r="V7413" s="16"/>
    </row>
    <row r="7414" spans="3:22" x14ac:dyDescent="0.25">
      <c r="C7414" s="16"/>
      <c r="U7414" s="16"/>
      <c r="V7414" s="16"/>
    </row>
    <row r="7415" spans="3:22" x14ac:dyDescent="0.25">
      <c r="C7415" s="16"/>
      <c r="U7415" s="16"/>
      <c r="V7415" s="16"/>
    </row>
    <row r="7416" spans="3:22" x14ac:dyDescent="0.25">
      <c r="C7416" s="16"/>
      <c r="U7416" s="16"/>
      <c r="V7416" s="16"/>
    </row>
    <row r="7417" spans="3:22" x14ac:dyDescent="0.25">
      <c r="C7417" s="16"/>
      <c r="U7417" s="16"/>
      <c r="V7417" s="16"/>
    </row>
    <row r="7418" spans="3:22" x14ac:dyDescent="0.25">
      <c r="C7418" s="16"/>
      <c r="U7418" s="16"/>
      <c r="V7418" s="16"/>
    </row>
    <row r="7419" spans="3:22" x14ac:dyDescent="0.25">
      <c r="C7419" s="16"/>
      <c r="U7419" s="16"/>
      <c r="V7419" s="16"/>
    </row>
    <row r="7420" spans="3:22" x14ac:dyDescent="0.25">
      <c r="C7420" s="16"/>
      <c r="U7420" s="16"/>
      <c r="V7420" s="16"/>
    </row>
    <row r="7421" spans="3:22" x14ac:dyDescent="0.25">
      <c r="C7421" s="16"/>
      <c r="U7421" s="16"/>
      <c r="V7421" s="16"/>
    </row>
    <row r="7422" spans="3:22" x14ac:dyDescent="0.25">
      <c r="C7422" s="16"/>
      <c r="U7422" s="16"/>
      <c r="V7422" s="16"/>
    </row>
    <row r="7423" spans="3:22" x14ac:dyDescent="0.25">
      <c r="C7423" s="16"/>
      <c r="U7423" s="16"/>
      <c r="V7423" s="16"/>
    </row>
    <row r="7424" spans="3:22" x14ac:dyDescent="0.25">
      <c r="C7424" s="16"/>
      <c r="U7424" s="16"/>
      <c r="V7424" s="16"/>
    </row>
    <row r="7425" spans="3:22" x14ac:dyDescent="0.25">
      <c r="C7425" s="16"/>
      <c r="U7425" s="16"/>
      <c r="V7425" s="16"/>
    </row>
    <row r="7426" spans="3:22" x14ac:dyDescent="0.25">
      <c r="C7426" s="16"/>
      <c r="U7426" s="16"/>
      <c r="V7426" s="16"/>
    </row>
    <row r="7427" spans="3:22" x14ac:dyDescent="0.25">
      <c r="C7427" s="16"/>
      <c r="U7427" s="16"/>
      <c r="V7427" s="16"/>
    </row>
    <row r="7428" spans="3:22" x14ac:dyDescent="0.25">
      <c r="C7428" s="16"/>
      <c r="U7428" s="16"/>
      <c r="V7428" s="16"/>
    </row>
    <row r="7429" spans="3:22" x14ac:dyDescent="0.25">
      <c r="C7429" s="16"/>
      <c r="U7429" s="16"/>
      <c r="V7429" s="16"/>
    </row>
    <row r="7430" spans="3:22" x14ac:dyDescent="0.25">
      <c r="C7430" s="16"/>
      <c r="U7430" s="16"/>
      <c r="V7430" s="16"/>
    </row>
    <row r="7431" spans="3:22" x14ac:dyDescent="0.25">
      <c r="C7431" s="16"/>
      <c r="U7431" s="16"/>
      <c r="V7431" s="16"/>
    </row>
    <row r="7432" spans="3:22" x14ac:dyDescent="0.25">
      <c r="C7432" s="16"/>
      <c r="U7432" s="16"/>
      <c r="V7432" s="16"/>
    </row>
    <row r="7433" spans="3:22" x14ac:dyDescent="0.25">
      <c r="C7433" s="16"/>
      <c r="U7433" s="16"/>
      <c r="V7433" s="16"/>
    </row>
    <row r="7434" spans="3:22" x14ac:dyDescent="0.25">
      <c r="C7434" s="16"/>
      <c r="U7434" s="16"/>
      <c r="V7434" s="16"/>
    </row>
    <row r="7435" spans="3:22" x14ac:dyDescent="0.25">
      <c r="C7435" s="16"/>
      <c r="U7435" s="16"/>
      <c r="V7435" s="16"/>
    </row>
    <row r="7436" spans="3:22" x14ac:dyDescent="0.25">
      <c r="C7436" s="16"/>
      <c r="U7436" s="16"/>
      <c r="V7436" s="16"/>
    </row>
    <row r="7437" spans="3:22" x14ac:dyDescent="0.25">
      <c r="C7437" s="16"/>
      <c r="U7437" s="16"/>
      <c r="V7437" s="16"/>
    </row>
    <row r="7438" spans="3:22" x14ac:dyDescent="0.25">
      <c r="C7438" s="16"/>
      <c r="U7438" s="16"/>
      <c r="V7438" s="16"/>
    </row>
    <row r="7439" spans="3:22" x14ac:dyDescent="0.25">
      <c r="C7439" s="16"/>
      <c r="U7439" s="16"/>
      <c r="V7439" s="16"/>
    </row>
    <row r="7440" spans="3:22" x14ac:dyDescent="0.25">
      <c r="C7440" s="16"/>
      <c r="U7440" s="16"/>
      <c r="V7440" s="16"/>
    </row>
    <row r="7441" spans="3:22" x14ac:dyDescent="0.25">
      <c r="C7441" s="16"/>
      <c r="U7441" s="16"/>
      <c r="V7441" s="16"/>
    </row>
    <row r="7442" spans="3:22" x14ac:dyDescent="0.25">
      <c r="C7442" s="16"/>
      <c r="U7442" s="16"/>
      <c r="V7442" s="16"/>
    </row>
    <row r="7443" spans="3:22" x14ac:dyDescent="0.25">
      <c r="C7443" s="16"/>
      <c r="U7443" s="16"/>
      <c r="V7443" s="16"/>
    </row>
    <row r="7444" spans="3:22" x14ac:dyDescent="0.25">
      <c r="C7444" s="16"/>
      <c r="U7444" s="16"/>
      <c r="V7444" s="16"/>
    </row>
    <row r="7445" spans="3:22" x14ac:dyDescent="0.25">
      <c r="C7445" s="16"/>
      <c r="U7445" s="16"/>
      <c r="V7445" s="16"/>
    </row>
    <row r="7446" spans="3:22" x14ac:dyDescent="0.25">
      <c r="C7446" s="16"/>
      <c r="U7446" s="16"/>
      <c r="V7446" s="16"/>
    </row>
    <row r="7447" spans="3:22" x14ac:dyDescent="0.25">
      <c r="C7447" s="16"/>
      <c r="U7447" s="16"/>
      <c r="V7447" s="16"/>
    </row>
    <row r="7448" spans="3:22" x14ac:dyDescent="0.25">
      <c r="C7448" s="16"/>
      <c r="U7448" s="16"/>
      <c r="V7448" s="16"/>
    </row>
    <row r="7449" spans="3:22" x14ac:dyDescent="0.25">
      <c r="C7449" s="16"/>
      <c r="U7449" s="16"/>
      <c r="V7449" s="16"/>
    </row>
    <row r="7450" spans="3:22" x14ac:dyDescent="0.25">
      <c r="C7450" s="16"/>
      <c r="U7450" s="16"/>
      <c r="V7450" s="16"/>
    </row>
    <row r="7451" spans="3:22" x14ac:dyDescent="0.25">
      <c r="C7451" s="16"/>
      <c r="U7451" s="16"/>
      <c r="V7451" s="16"/>
    </row>
    <row r="7452" spans="3:22" x14ac:dyDescent="0.25">
      <c r="C7452" s="16"/>
      <c r="U7452" s="16"/>
      <c r="V7452" s="16"/>
    </row>
    <row r="7453" spans="3:22" x14ac:dyDescent="0.25">
      <c r="C7453" s="16"/>
      <c r="U7453" s="16"/>
      <c r="V7453" s="16"/>
    </row>
    <row r="7454" spans="3:22" x14ac:dyDescent="0.25">
      <c r="C7454" s="16"/>
      <c r="U7454" s="16"/>
      <c r="V7454" s="16"/>
    </row>
    <row r="7455" spans="3:22" x14ac:dyDescent="0.25">
      <c r="C7455" s="16"/>
      <c r="U7455" s="16"/>
      <c r="V7455" s="16"/>
    </row>
    <row r="7456" spans="3:22" x14ac:dyDescent="0.25">
      <c r="C7456" s="16"/>
      <c r="U7456" s="16"/>
      <c r="V7456" s="16"/>
    </row>
    <row r="7457" spans="3:22" x14ac:dyDescent="0.25">
      <c r="C7457" s="16"/>
      <c r="U7457" s="16"/>
      <c r="V7457" s="16"/>
    </row>
    <row r="7458" spans="3:22" x14ac:dyDescent="0.25">
      <c r="C7458" s="16"/>
      <c r="U7458" s="16"/>
      <c r="V7458" s="16"/>
    </row>
    <row r="7459" spans="3:22" x14ac:dyDescent="0.25">
      <c r="C7459" s="16"/>
      <c r="U7459" s="16"/>
      <c r="V7459" s="16"/>
    </row>
    <row r="7460" spans="3:22" x14ac:dyDescent="0.25">
      <c r="C7460" s="16"/>
      <c r="U7460" s="16"/>
      <c r="V7460" s="16"/>
    </row>
    <row r="7461" spans="3:22" x14ac:dyDescent="0.25">
      <c r="C7461" s="16"/>
      <c r="U7461" s="16"/>
      <c r="V7461" s="16"/>
    </row>
    <row r="7462" spans="3:22" x14ac:dyDescent="0.25">
      <c r="C7462" s="16"/>
      <c r="U7462" s="16"/>
      <c r="V7462" s="16"/>
    </row>
    <row r="7463" spans="3:22" x14ac:dyDescent="0.25">
      <c r="C7463" s="16"/>
      <c r="U7463" s="16"/>
      <c r="V7463" s="16"/>
    </row>
    <row r="7464" spans="3:22" x14ac:dyDescent="0.25">
      <c r="C7464" s="16"/>
      <c r="U7464" s="16"/>
      <c r="V7464" s="16"/>
    </row>
    <row r="7465" spans="3:22" x14ac:dyDescent="0.25">
      <c r="C7465" s="16"/>
      <c r="U7465" s="16"/>
      <c r="V7465" s="16"/>
    </row>
    <row r="7466" spans="3:22" x14ac:dyDescent="0.25">
      <c r="C7466" s="16"/>
      <c r="U7466" s="16"/>
      <c r="V7466" s="16"/>
    </row>
    <row r="7467" spans="3:22" x14ac:dyDescent="0.25">
      <c r="C7467" s="16"/>
      <c r="U7467" s="16"/>
      <c r="V7467" s="16"/>
    </row>
    <row r="7468" spans="3:22" x14ac:dyDescent="0.25">
      <c r="C7468" s="16"/>
      <c r="U7468" s="16"/>
      <c r="V7468" s="16"/>
    </row>
    <row r="7469" spans="3:22" x14ac:dyDescent="0.25">
      <c r="C7469" s="16"/>
      <c r="U7469" s="16"/>
      <c r="V7469" s="16"/>
    </row>
    <row r="7470" spans="3:22" x14ac:dyDescent="0.25">
      <c r="C7470" s="16"/>
      <c r="U7470" s="16"/>
      <c r="V7470" s="16"/>
    </row>
    <row r="7471" spans="3:22" x14ac:dyDescent="0.25">
      <c r="C7471" s="16"/>
      <c r="U7471" s="16"/>
      <c r="V7471" s="16"/>
    </row>
    <row r="7472" spans="3:22" x14ac:dyDescent="0.25">
      <c r="C7472" s="16"/>
      <c r="U7472" s="16"/>
      <c r="V7472" s="16"/>
    </row>
    <row r="7473" spans="3:22" x14ac:dyDescent="0.25">
      <c r="C7473" s="16"/>
      <c r="U7473" s="16"/>
      <c r="V7473" s="16"/>
    </row>
    <row r="7474" spans="3:22" x14ac:dyDescent="0.25">
      <c r="C7474" s="16"/>
      <c r="U7474" s="16"/>
      <c r="V7474" s="16"/>
    </row>
    <row r="7475" spans="3:22" x14ac:dyDescent="0.25">
      <c r="C7475" s="16"/>
      <c r="U7475" s="16"/>
      <c r="V7475" s="16"/>
    </row>
    <row r="7476" spans="3:22" x14ac:dyDescent="0.25">
      <c r="C7476" s="16"/>
      <c r="U7476" s="16"/>
      <c r="V7476" s="16"/>
    </row>
    <row r="7477" spans="3:22" x14ac:dyDescent="0.25">
      <c r="C7477" s="16"/>
      <c r="U7477" s="16"/>
      <c r="V7477" s="16"/>
    </row>
    <row r="7478" spans="3:22" x14ac:dyDescent="0.25">
      <c r="C7478" s="16"/>
      <c r="U7478" s="16"/>
      <c r="V7478" s="16"/>
    </row>
    <row r="7479" spans="3:22" x14ac:dyDescent="0.25">
      <c r="C7479" s="16"/>
      <c r="U7479" s="16"/>
      <c r="V7479" s="16"/>
    </row>
    <row r="7480" spans="3:22" x14ac:dyDescent="0.25">
      <c r="C7480" s="16"/>
      <c r="U7480" s="16"/>
      <c r="V7480" s="16"/>
    </row>
    <row r="7481" spans="3:22" x14ac:dyDescent="0.25">
      <c r="C7481" s="16"/>
      <c r="U7481" s="16"/>
      <c r="V7481" s="16"/>
    </row>
    <row r="7482" spans="3:22" x14ac:dyDescent="0.25">
      <c r="C7482" s="16"/>
      <c r="U7482" s="16"/>
      <c r="V7482" s="16"/>
    </row>
    <row r="7483" spans="3:22" x14ac:dyDescent="0.25">
      <c r="C7483" s="16"/>
      <c r="U7483" s="16"/>
      <c r="V7483" s="16"/>
    </row>
    <row r="7484" spans="3:22" x14ac:dyDescent="0.25">
      <c r="C7484" s="16"/>
      <c r="U7484" s="16"/>
      <c r="V7484" s="16"/>
    </row>
    <row r="7485" spans="3:22" x14ac:dyDescent="0.25">
      <c r="C7485" s="16"/>
      <c r="U7485" s="16"/>
      <c r="V7485" s="16"/>
    </row>
    <row r="7486" spans="3:22" x14ac:dyDescent="0.25">
      <c r="C7486" s="16"/>
      <c r="U7486" s="16"/>
      <c r="V7486" s="16"/>
    </row>
    <row r="7487" spans="3:22" x14ac:dyDescent="0.25">
      <c r="C7487" s="16"/>
      <c r="U7487" s="16"/>
      <c r="V7487" s="16"/>
    </row>
    <row r="7488" spans="3:22" x14ac:dyDescent="0.25">
      <c r="C7488" s="16"/>
      <c r="U7488" s="16"/>
      <c r="V7488" s="16"/>
    </row>
    <row r="7489" spans="3:22" x14ac:dyDescent="0.25">
      <c r="C7489" s="16"/>
      <c r="U7489" s="16"/>
      <c r="V7489" s="16"/>
    </row>
    <row r="7490" spans="3:22" x14ac:dyDescent="0.25">
      <c r="C7490" s="16"/>
      <c r="U7490" s="16"/>
      <c r="V7490" s="16"/>
    </row>
    <row r="7491" spans="3:22" x14ac:dyDescent="0.25">
      <c r="C7491" s="16"/>
      <c r="U7491" s="16"/>
      <c r="V7491" s="16"/>
    </row>
    <row r="7492" spans="3:22" x14ac:dyDescent="0.25">
      <c r="C7492" s="16"/>
      <c r="U7492" s="16"/>
      <c r="V7492" s="16"/>
    </row>
    <row r="7493" spans="3:22" x14ac:dyDescent="0.25">
      <c r="C7493" s="16"/>
      <c r="U7493" s="16"/>
      <c r="V7493" s="16"/>
    </row>
    <row r="7494" spans="3:22" x14ac:dyDescent="0.25">
      <c r="C7494" s="16"/>
      <c r="U7494" s="16"/>
      <c r="V7494" s="16"/>
    </row>
    <row r="7495" spans="3:22" x14ac:dyDescent="0.25">
      <c r="C7495" s="16"/>
      <c r="U7495" s="16"/>
      <c r="V7495" s="16"/>
    </row>
    <row r="7496" spans="3:22" x14ac:dyDescent="0.25">
      <c r="C7496" s="16"/>
      <c r="U7496" s="16"/>
      <c r="V7496" s="16"/>
    </row>
    <row r="7497" spans="3:22" x14ac:dyDescent="0.25">
      <c r="C7497" s="16"/>
      <c r="U7497" s="16"/>
      <c r="V7497" s="16"/>
    </row>
    <row r="7498" spans="3:22" x14ac:dyDescent="0.25">
      <c r="C7498" s="16"/>
      <c r="U7498" s="16"/>
      <c r="V7498" s="16"/>
    </row>
    <row r="7499" spans="3:22" x14ac:dyDescent="0.25">
      <c r="C7499" s="16"/>
      <c r="U7499" s="16"/>
      <c r="V7499" s="16"/>
    </row>
    <row r="7500" spans="3:22" x14ac:dyDescent="0.25">
      <c r="C7500" s="16"/>
      <c r="U7500" s="16"/>
      <c r="V7500" s="16"/>
    </row>
    <row r="7501" spans="3:22" x14ac:dyDescent="0.25">
      <c r="C7501" s="16"/>
      <c r="U7501" s="16"/>
      <c r="V7501" s="16"/>
    </row>
    <row r="7502" spans="3:22" x14ac:dyDescent="0.25">
      <c r="C7502" s="16"/>
      <c r="U7502" s="16"/>
      <c r="V7502" s="16"/>
    </row>
    <row r="7503" spans="3:22" x14ac:dyDescent="0.25">
      <c r="C7503" s="16"/>
      <c r="U7503" s="16"/>
      <c r="V7503" s="16"/>
    </row>
    <row r="7504" spans="3:22" x14ac:dyDescent="0.25">
      <c r="C7504" s="16"/>
      <c r="U7504" s="16"/>
      <c r="V7504" s="16"/>
    </row>
    <row r="7505" spans="3:22" x14ac:dyDescent="0.25">
      <c r="C7505" s="16"/>
      <c r="U7505" s="16"/>
      <c r="V7505" s="16"/>
    </row>
    <row r="7506" spans="3:22" x14ac:dyDescent="0.25">
      <c r="C7506" s="16"/>
      <c r="U7506" s="16"/>
      <c r="V7506" s="16"/>
    </row>
    <row r="7507" spans="3:22" x14ac:dyDescent="0.25">
      <c r="C7507" s="16"/>
      <c r="U7507" s="16"/>
      <c r="V7507" s="16"/>
    </row>
    <row r="7508" spans="3:22" x14ac:dyDescent="0.25">
      <c r="C7508" s="16"/>
      <c r="U7508" s="16"/>
      <c r="V7508" s="16"/>
    </row>
    <row r="7509" spans="3:22" x14ac:dyDescent="0.25">
      <c r="C7509" s="16"/>
      <c r="U7509" s="16"/>
      <c r="V7509" s="16"/>
    </row>
    <row r="7510" spans="3:22" x14ac:dyDescent="0.25">
      <c r="C7510" s="16"/>
      <c r="U7510" s="16"/>
      <c r="V7510" s="16"/>
    </row>
    <row r="7511" spans="3:22" x14ac:dyDescent="0.25">
      <c r="C7511" s="16"/>
      <c r="U7511" s="16"/>
      <c r="V7511" s="16"/>
    </row>
    <row r="7512" spans="3:22" x14ac:dyDescent="0.25">
      <c r="C7512" s="16"/>
      <c r="U7512" s="16"/>
      <c r="V7512" s="16"/>
    </row>
    <row r="7513" spans="3:22" x14ac:dyDescent="0.25">
      <c r="C7513" s="16"/>
      <c r="U7513" s="16"/>
      <c r="V7513" s="16"/>
    </row>
    <row r="7514" spans="3:22" x14ac:dyDescent="0.25">
      <c r="C7514" s="16"/>
      <c r="U7514" s="16"/>
      <c r="V7514" s="16"/>
    </row>
    <row r="7515" spans="3:22" x14ac:dyDescent="0.25">
      <c r="C7515" s="16"/>
      <c r="U7515" s="16"/>
      <c r="V7515" s="16"/>
    </row>
    <row r="7516" spans="3:22" x14ac:dyDescent="0.25">
      <c r="C7516" s="16"/>
      <c r="U7516" s="16"/>
      <c r="V7516" s="16"/>
    </row>
    <row r="7517" spans="3:22" x14ac:dyDescent="0.25">
      <c r="C7517" s="16"/>
      <c r="U7517" s="16"/>
      <c r="V7517" s="16"/>
    </row>
    <row r="7518" spans="3:22" x14ac:dyDescent="0.25">
      <c r="C7518" s="16"/>
      <c r="U7518" s="16"/>
      <c r="V7518" s="16"/>
    </row>
    <row r="7519" spans="3:22" x14ac:dyDescent="0.25">
      <c r="C7519" s="16"/>
      <c r="U7519" s="16"/>
      <c r="V7519" s="16"/>
    </row>
    <row r="7520" spans="3:22" x14ac:dyDescent="0.25">
      <c r="C7520" s="16"/>
      <c r="U7520" s="16"/>
      <c r="V7520" s="16"/>
    </row>
    <row r="7521" spans="3:22" x14ac:dyDescent="0.25">
      <c r="C7521" s="16"/>
      <c r="U7521" s="16"/>
      <c r="V7521" s="16"/>
    </row>
    <row r="7522" spans="3:22" x14ac:dyDescent="0.25">
      <c r="C7522" s="16"/>
      <c r="U7522" s="16"/>
      <c r="V7522" s="16"/>
    </row>
    <row r="7523" spans="3:22" x14ac:dyDescent="0.25">
      <c r="C7523" s="16"/>
      <c r="U7523" s="16"/>
      <c r="V7523" s="16"/>
    </row>
    <row r="7524" spans="3:22" x14ac:dyDescent="0.25">
      <c r="C7524" s="16"/>
      <c r="U7524" s="16"/>
      <c r="V7524" s="16"/>
    </row>
    <row r="7525" spans="3:22" x14ac:dyDescent="0.25">
      <c r="C7525" s="16"/>
      <c r="U7525" s="16"/>
      <c r="V7525" s="16"/>
    </row>
    <row r="7526" spans="3:22" x14ac:dyDescent="0.25">
      <c r="C7526" s="16"/>
      <c r="U7526" s="16"/>
      <c r="V7526" s="16"/>
    </row>
    <row r="7527" spans="3:22" x14ac:dyDescent="0.25">
      <c r="C7527" s="16"/>
      <c r="U7527" s="16"/>
      <c r="V7527" s="16"/>
    </row>
    <row r="7528" spans="3:22" x14ac:dyDescent="0.25">
      <c r="C7528" s="16"/>
      <c r="U7528" s="16"/>
      <c r="V7528" s="16"/>
    </row>
    <row r="7529" spans="3:22" x14ac:dyDescent="0.25">
      <c r="C7529" s="16"/>
      <c r="U7529" s="16"/>
      <c r="V7529" s="16"/>
    </row>
    <row r="7530" spans="3:22" x14ac:dyDescent="0.25">
      <c r="C7530" s="16"/>
      <c r="U7530" s="16"/>
      <c r="V7530" s="16"/>
    </row>
    <row r="7531" spans="3:22" x14ac:dyDescent="0.25">
      <c r="C7531" s="16"/>
      <c r="U7531" s="16"/>
      <c r="V7531" s="16"/>
    </row>
    <row r="7532" spans="3:22" x14ac:dyDescent="0.25">
      <c r="C7532" s="16"/>
      <c r="U7532" s="16"/>
      <c r="V7532" s="16"/>
    </row>
    <row r="7533" spans="3:22" x14ac:dyDescent="0.25">
      <c r="C7533" s="16"/>
      <c r="U7533" s="16"/>
      <c r="V7533" s="16"/>
    </row>
    <row r="7534" spans="3:22" x14ac:dyDescent="0.25">
      <c r="C7534" s="16"/>
      <c r="U7534" s="16"/>
      <c r="V7534" s="16"/>
    </row>
    <row r="7535" spans="3:22" x14ac:dyDescent="0.25">
      <c r="C7535" s="16"/>
      <c r="U7535" s="16"/>
      <c r="V7535" s="16"/>
    </row>
    <row r="7536" spans="3:22" x14ac:dyDescent="0.25">
      <c r="C7536" s="16"/>
      <c r="U7536" s="16"/>
      <c r="V7536" s="16"/>
    </row>
    <row r="7537" spans="3:22" x14ac:dyDescent="0.25">
      <c r="C7537" s="16"/>
      <c r="U7537" s="16"/>
      <c r="V7537" s="16"/>
    </row>
    <row r="7538" spans="3:22" x14ac:dyDescent="0.25">
      <c r="C7538" s="16"/>
      <c r="U7538" s="16"/>
      <c r="V7538" s="16"/>
    </row>
    <row r="7539" spans="3:22" x14ac:dyDescent="0.25">
      <c r="C7539" s="16"/>
      <c r="U7539" s="16"/>
      <c r="V7539" s="16"/>
    </row>
    <row r="7540" spans="3:22" x14ac:dyDescent="0.25">
      <c r="C7540" s="16"/>
      <c r="U7540" s="16"/>
      <c r="V7540" s="16"/>
    </row>
    <row r="7541" spans="3:22" x14ac:dyDescent="0.25">
      <c r="C7541" s="16"/>
      <c r="U7541" s="16"/>
      <c r="V7541" s="16"/>
    </row>
    <row r="7542" spans="3:22" x14ac:dyDescent="0.25">
      <c r="C7542" s="16"/>
      <c r="U7542" s="16"/>
      <c r="V7542" s="16"/>
    </row>
    <row r="7543" spans="3:22" x14ac:dyDescent="0.25">
      <c r="C7543" s="16"/>
      <c r="U7543" s="16"/>
      <c r="V7543" s="16"/>
    </row>
    <row r="7544" spans="3:22" x14ac:dyDescent="0.25">
      <c r="C7544" s="16"/>
      <c r="U7544" s="16"/>
      <c r="V7544" s="16"/>
    </row>
    <row r="7545" spans="3:22" x14ac:dyDescent="0.25">
      <c r="C7545" s="16"/>
      <c r="U7545" s="16"/>
      <c r="V7545" s="16"/>
    </row>
    <row r="7546" spans="3:22" x14ac:dyDescent="0.25">
      <c r="C7546" s="16"/>
      <c r="U7546" s="16"/>
      <c r="V7546" s="16"/>
    </row>
    <row r="7547" spans="3:22" x14ac:dyDescent="0.25">
      <c r="C7547" s="16"/>
      <c r="U7547" s="16"/>
      <c r="V7547" s="16"/>
    </row>
    <row r="7548" spans="3:22" x14ac:dyDescent="0.25">
      <c r="C7548" s="16"/>
      <c r="U7548" s="16"/>
      <c r="V7548" s="16"/>
    </row>
    <row r="7549" spans="3:22" x14ac:dyDescent="0.25">
      <c r="C7549" s="16"/>
      <c r="U7549" s="16"/>
      <c r="V7549" s="16"/>
    </row>
    <row r="7550" spans="3:22" x14ac:dyDescent="0.25">
      <c r="C7550" s="16"/>
      <c r="U7550" s="16"/>
      <c r="V7550" s="16"/>
    </row>
    <row r="7551" spans="3:22" x14ac:dyDescent="0.25">
      <c r="C7551" s="16"/>
      <c r="U7551" s="16"/>
      <c r="V7551" s="16"/>
    </row>
    <row r="7552" spans="3:22" x14ac:dyDescent="0.25">
      <c r="C7552" s="16"/>
      <c r="U7552" s="16"/>
      <c r="V7552" s="16"/>
    </row>
    <row r="7553" spans="3:22" x14ac:dyDescent="0.25">
      <c r="C7553" s="16"/>
      <c r="U7553" s="16"/>
      <c r="V7553" s="16"/>
    </row>
    <row r="7554" spans="3:22" x14ac:dyDescent="0.25">
      <c r="C7554" s="16"/>
      <c r="U7554" s="16"/>
      <c r="V7554" s="16"/>
    </row>
    <row r="7555" spans="3:22" x14ac:dyDescent="0.25">
      <c r="C7555" s="16"/>
      <c r="U7555" s="16"/>
      <c r="V7555" s="16"/>
    </row>
    <row r="7556" spans="3:22" x14ac:dyDescent="0.25">
      <c r="C7556" s="16"/>
      <c r="U7556" s="16"/>
      <c r="V7556" s="16"/>
    </row>
    <row r="7557" spans="3:22" x14ac:dyDescent="0.25">
      <c r="C7557" s="16"/>
      <c r="U7557" s="16"/>
      <c r="V7557" s="16"/>
    </row>
    <row r="7558" spans="3:22" x14ac:dyDescent="0.25">
      <c r="C7558" s="16"/>
      <c r="U7558" s="16"/>
      <c r="V7558" s="16"/>
    </row>
    <row r="7559" spans="3:22" x14ac:dyDescent="0.25">
      <c r="C7559" s="16"/>
      <c r="U7559" s="16"/>
      <c r="V7559" s="16"/>
    </row>
    <row r="7560" spans="3:22" x14ac:dyDescent="0.25">
      <c r="C7560" s="16"/>
      <c r="U7560" s="16"/>
      <c r="V7560" s="16"/>
    </row>
    <row r="7561" spans="3:22" x14ac:dyDescent="0.25">
      <c r="C7561" s="16"/>
      <c r="U7561" s="16"/>
      <c r="V7561" s="16"/>
    </row>
    <row r="7562" spans="3:22" x14ac:dyDescent="0.25">
      <c r="C7562" s="16"/>
      <c r="U7562" s="16"/>
      <c r="V7562" s="16"/>
    </row>
    <row r="7563" spans="3:22" x14ac:dyDescent="0.25">
      <c r="C7563" s="16"/>
      <c r="U7563" s="16"/>
      <c r="V7563" s="16"/>
    </row>
    <row r="7564" spans="3:22" x14ac:dyDescent="0.25">
      <c r="C7564" s="16"/>
      <c r="U7564" s="16"/>
      <c r="V7564" s="16"/>
    </row>
    <row r="7565" spans="3:22" x14ac:dyDescent="0.25">
      <c r="C7565" s="16"/>
      <c r="U7565" s="16"/>
      <c r="V7565" s="16"/>
    </row>
    <row r="7566" spans="3:22" x14ac:dyDescent="0.25">
      <c r="C7566" s="16"/>
      <c r="U7566" s="16"/>
      <c r="V7566" s="16"/>
    </row>
    <row r="7567" spans="3:22" x14ac:dyDescent="0.25">
      <c r="C7567" s="16"/>
      <c r="U7567" s="16"/>
      <c r="V7567" s="16"/>
    </row>
    <row r="7568" spans="3:22" x14ac:dyDescent="0.25">
      <c r="C7568" s="16"/>
      <c r="U7568" s="16"/>
      <c r="V7568" s="16"/>
    </row>
    <row r="7569" spans="3:22" x14ac:dyDescent="0.25">
      <c r="C7569" s="16"/>
      <c r="U7569" s="16"/>
      <c r="V7569" s="16"/>
    </row>
    <row r="7570" spans="3:22" x14ac:dyDescent="0.25">
      <c r="C7570" s="16"/>
      <c r="U7570" s="16"/>
      <c r="V7570" s="16"/>
    </row>
    <row r="7571" spans="3:22" x14ac:dyDescent="0.25">
      <c r="C7571" s="16"/>
      <c r="U7571" s="16"/>
      <c r="V7571" s="16"/>
    </row>
    <row r="7572" spans="3:22" x14ac:dyDescent="0.25">
      <c r="C7572" s="16"/>
      <c r="U7572" s="16"/>
      <c r="V7572" s="16"/>
    </row>
    <row r="7573" spans="3:22" x14ac:dyDescent="0.25">
      <c r="C7573" s="16"/>
      <c r="U7573" s="16"/>
      <c r="V7573" s="16"/>
    </row>
    <row r="7574" spans="3:22" x14ac:dyDescent="0.25">
      <c r="C7574" s="16"/>
      <c r="U7574" s="16"/>
      <c r="V7574" s="16"/>
    </row>
    <row r="7575" spans="3:22" x14ac:dyDescent="0.25">
      <c r="C7575" s="16"/>
      <c r="U7575" s="16"/>
      <c r="V7575" s="16"/>
    </row>
    <row r="7576" spans="3:22" x14ac:dyDescent="0.25">
      <c r="C7576" s="16"/>
      <c r="U7576" s="16"/>
      <c r="V7576" s="16"/>
    </row>
    <row r="7577" spans="3:22" x14ac:dyDescent="0.25">
      <c r="C7577" s="16"/>
      <c r="U7577" s="16"/>
      <c r="V7577" s="16"/>
    </row>
    <row r="7578" spans="3:22" x14ac:dyDescent="0.25">
      <c r="C7578" s="16"/>
      <c r="U7578" s="16"/>
      <c r="V7578" s="16"/>
    </row>
    <row r="7579" spans="3:22" x14ac:dyDescent="0.25">
      <c r="C7579" s="16"/>
      <c r="U7579" s="16"/>
      <c r="V7579" s="16"/>
    </row>
    <row r="7580" spans="3:22" x14ac:dyDescent="0.25">
      <c r="C7580" s="16"/>
      <c r="U7580" s="16"/>
      <c r="V7580" s="16"/>
    </row>
    <row r="7581" spans="3:22" x14ac:dyDescent="0.25">
      <c r="C7581" s="16"/>
      <c r="U7581" s="16"/>
      <c r="V7581" s="16"/>
    </row>
    <row r="7582" spans="3:22" x14ac:dyDescent="0.25">
      <c r="C7582" s="16"/>
      <c r="U7582" s="16"/>
      <c r="V7582" s="16"/>
    </row>
    <row r="7583" spans="3:22" x14ac:dyDescent="0.25">
      <c r="C7583" s="16"/>
      <c r="U7583" s="16"/>
      <c r="V7583" s="16"/>
    </row>
    <row r="7584" spans="3:22" x14ac:dyDescent="0.25">
      <c r="C7584" s="16"/>
      <c r="U7584" s="16"/>
      <c r="V7584" s="16"/>
    </row>
    <row r="7585" spans="3:22" x14ac:dyDescent="0.25">
      <c r="C7585" s="16"/>
      <c r="U7585" s="16"/>
      <c r="V7585" s="16"/>
    </row>
    <row r="7586" spans="3:22" x14ac:dyDescent="0.25">
      <c r="C7586" s="16"/>
      <c r="U7586" s="16"/>
      <c r="V7586" s="16"/>
    </row>
    <row r="7587" spans="3:22" x14ac:dyDescent="0.25">
      <c r="C7587" s="16"/>
      <c r="U7587" s="16"/>
      <c r="V7587" s="16"/>
    </row>
    <row r="7588" spans="3:22" x14ac:dyDescent="0.25">
      <c r="C7588" s="16"/>
      <c r="U7588" s="16"/>
      <c r="V7588" s="16"/>
    </row>
    <row r="7589" spans="3:22" x14ac:dyDescent="0.25">
      <c r="C7589" s="16"/>
      <c r="U7589" s="16"/>
      <c r="V7589" s="16"/>
    </row>
    <row r="7590" spans="3:22" x14ac:dyDescent="0.25">
      <c r="C7590" s="16"/>
      <c r="U7590" s="16"/>
      <c r="V7590" s="16"/>
    </row>
    <row r="7591" spans="3:22" x14ac:dyDescent="0.25">
      <c r="C7591" s="16"/>
      <c r="U7591" s="16"/>
      <c r="V7591" s="16"/>
    </row>
    <row r="7592" spans="3:22" x14ac:dyDescent="0.25">
      <c r="C7592" s="16"/>
      <c r="U7592" s="16"/>
      <c r="V7592" s="16"/>
    </row>
    <row r="7593" spans="3:22" x14ac:dyDescent="0.25">
      <c r="C7593" s="16"/>
      <c r="U7593" s="16"/>
      <c r="V7593" s="16"/>
    </row>
    <row r="7594" spans="3:22" x14ac:dyDescent="0.25">
      <c r="C7594" s="16"/>
      <c r="U7594" s="16"/>
      <c r="V7594" s="16"/>
    </row>
    <row r="7595" spans="3:22" x14ac:dyDescent="0.25">
      <c r="C7595" s="16"/>
      <c r="U7595" s="16"/>
      <c r="V7595" s="16"/>
    </row>
    <row r="7596" spans="3:22" x14ac:dyDescent="0.25">
      <c r="C7596" s="16"/>
      <c r="U7596" s="16"/>
      <c r="V7596" s="16"/>
    </row>
    <row r="7597" spans="3:22" x14ac:dyDescent="0.25">
      <c r="C7597" s="16"/>
      <c r="U7597" s="16"/>
      <c r="V7597" s="16"/>
    </row>
    <row r="7598" spans="3:22" x14ac:dyDescent="0.25">
      <c r="C7598" s="16"/>
      <c r="U7598" s="16"/>
      <c r="V7598" s="16"/>
    </row>
    <row r="7599" spans="3:22" x14ac:dyDescent="0.25">
      <c r="C7599" s="16"/>
      <c r="U7599" s="16"/>
      <c r="V7599" s="16"/>
    </row>
    <row r="7600" spans="3:22" x14ac:dyDescent="0.25">
      <c r="C7600" s="16"/>
      <c r="U7600" s="16"/>
      <c r="V7600" s="16"/>
    </row>
    <row r="7601" spans="3:22" x14ac:dyDescent="0.25">
      <c r="C7601" s="16"/>
      <c r="U7601" s="16"/>
      <c r="V7601" s="16"/>
    </row>
    <row r="7602" spans="3:22" x14ac:dyDescent="0.25">
      <c r="C7602" s="16"/>
      <c r="U7602" s="16"/>
      <c r="V7602" s="16"/>
    </row>
    <row r="7603" spans="3:22" x14ac:dyDescent="0.25">
      <c r="C7603" s="16"/>
      <c r="U7603" s="16"/>
      <c r="V7603" s="16"/>
    </row>
    <row r="7604" spans="3:22" x14ac:dyDescent="0.25">
      <c r="C7604" s="16"/>
      <c r="U7604" s="16"/>
      <c r="V7604" s="16"/>
    </row>
    <row r="7605" spans="3:22" x14ac:dyDescent="0.25">
      <c r="C7605" s="16"/>
      <c r="U7605" s="16"/>
      <c r="V7605" s="16"/>
    </row>
    <row r="7606" spans="3:22" x14ac:dyDescent="0.25">
      <c r="C7606" s="16"/>
      <c r="U7606" s="16"/>
      <c r="V7606" s="16"/>
    </row>
    <row r="7607" spans="3:22" x14ac:dyDescent="0.25">
      <c r="C7607" s="16"/>
      <c r="U7607" s="16"/>
      <c r="V7607" s="16"/>
    </row>
    <row r="7608" spans="3:22" x14ac:dyDescent="0.25">
      <c r="C7608" s="16"/>
      <c r="U7608" s="16"/>
      <c r="V7608" s="16"/>
    </row>
    <row r="7609" spans="3:22" x14ac:dyDescent="0.25">
      <c r="C7609" s="16"/>
      <c r="U7609" s="16"/>
      <c r="V7609" s="16"/>
    </row>
    <row r="7610" spans="3:22" x14ac:dyDescent="0.25">
      <c r="C7610" s="16"/>
      <c r="U7610" s="16"/>
      <c r="V7610" s="16"/>
    </row>
    <row r="7611" spans="3:22" x14ac:dyDescent="0.25">
      <c r="C7611" s="16"/>
      <c r="U7611" s="16"/>
      <c r="V7611" s="16"/>
    </row>
    <row r="7612" spans="3:22" x14ac:dyDescent="0.25">
      <c r="C7612" s="16"/>
      <c r="U7612" s="16"/>
      <c r="V7612" s="16"/>
    </row>
    <row r="7613" spans="3:22" x14ac:dyDescent="0.25">
      <c r="C7613" s="16"/>
      <c r="U7613" s="16"/>
      <c r="V7613" s="16"/>
    </row>
    <row r="7614" spans="3:22" x14ac:dyDescent="0.25">
      <c r="C7614" s="16"/>
      <c r="U7614" s="16"/>
      <c r="V7614" s="16"/>
    </row>
    <row r="7615" spans="3:22" x14ac:dyDescent="0.25">
      <c r="C7615" s="16"/>
      <c r="U7615" s="16"/>
      <c r="V7615" s="16"/>
    </row>
    <row r="7616" spans="3:22" x14ac:dyDescent="0.25">
      <c r="C7616" s="16"/>
      <c r="U7616" s="16"/>
      <c r="V7616" s="16"/>
    </row>
    <row r="7617" spans="3:22" x14ac:dyDescent="0.25">
      <c r="C7617" s="16"/>
      <c r="U7617" s="16"/>
      <c r="V7617" s="16"/>
    </row>
    <row r="7618" spans="3:22" x14ac:dyDescent="0.25">
      <c r="C7618" s="16"/>
      <c r="U7618" s="16"/>
      <c r="V7618" s="16"/>
    </row>
    <row r="7619" spans="3:22" x14ac:dyDescent="0.25">
      <c r="C7619" s="16"/>
      <c r="U7619" s="16"/>
      <c r="V7619" s="16"/>
    </row>
    <row r="7620" spans="3:22" x14ac:dyDescent="0.25">
      <c r="C7620" s="16"/>
      <c r="U7620" s="16"/>
      <c r="V7620" s="16"/>
    </row>
    <row r="7621" spans="3:22" x14ac:dyDescent="0.25">
      <c r="C7621" s="16"/>
      <c r="U7621" s="16"/>
      <c r="V7621" s="16"/>
    </row>
    <row r="7622" spans="3:22" x14ac:dyDescent="0.25">
      <c r="C7622" s="16"/>
      <c r="U7622" s="16"/>
      <c r="V7622" s="16"/>
    </row>
    <row r="7623" spans="3:22" x14ac:dyDescent="0.25">
      <c r="C7623" s="16"/>
      <c r="U7623" s="16"/>
      <c r="V7623" s="16"/>
    </row>
    <row r="7624" spans="3:22" x14ac:dyDescent="0.25">
      <c r="C7624" s="16"/>
      <c r="U7624" s="16"/>
      <c r="V7624" s="16"/>
    </row>
    <row r="7625" spans="3:22" x14ac:dyDescent="0.25">
      <c r="C7625" s="16"/>
      <c r="U7625" s="16"/>
      <c r="V7625" s="16"/>
    </row>
    <row r="7626" spans="3:22" x14ac:dyDescent="0.25">
      <c r="C7626" s="16"/>
      <c r="U7626" s="16"/>
      <c r="V7626" s="16"/>
    </row>
    <row r="7627" spans="3:22" x14ac:dyDescent="0.25">
      <c r="C7627" s="16"/>
      <c r="U7627" s="16"/>
      <c r="V7627" s="16"/>
    </row>
    <row r="7628" spans="3:22" x14ac:dyDescent="0.25">
      <c r="C7628" s="16"/>
      <c r="U7628" s="16"/>
      <c r="V7628" s="16"/>
    </row>
    <row r="7629" spans="3:22" x14ac:dyDescent="0.25">
      <c r="C7629" s="16"/>
      <c r="U7629" s="16"/>
      <c r="V7629" s="16"/>
    </row>
    <row r="7630" spans="3:22" x14ac:dyDescent="0.25">
      <c r="C7630" s="16"/>
      <c r="U7630" s="16"/>
      <c r="V7630" s="16"/>
    </row>
    <row r="7631" spans="3:22" x14ac:dyDescent="0.25">
      <c r="C7631" s="16"/>
      <c r="U7631" s="16"/>
      <c r="V7631" s="16"/>
    </row>
    <row r="7632" spans="3:22" x14ac:dyDescent="0.25">
      <c r="C7632" s="16"/>
      <c r="U7632" s="16"/>
      <c r="V7632" s="16"/>
    </row>
    <row r="7633" spans="3:22" x14ac:dyDescent="0.25">
      <c r="C7633" s="16"/>
      <c r="U7633" s="16"/>
      <c r="V7633" s="16"/>
    </row>
    <row r="7634" spans="3:22" x14ac:dyDescent="0.25">
      <c r="C7634" s="16"/>
      <c r="U7634" s="16"/>
      <c r="V7634" s="16"/>
    </row>
    <row r="7635" spans="3:22" x14ac:dyDescent="0.25">
      <c r="C7635" s="16"/>
      <c r="U7635" s="16"/>
      <c r="V7635" s="16"/>
    </row>
    <row r="7636" spans="3:22" x14ac:dyDescent="0.25">
      <c r="C7636" s="16"/>
      <c r="U7636" s="16"/>
      <c r="V7636" s="16"/>
    </row>
    <row r="7637" spans="3:22" x14ac:dyDescent="0.25">
      <c r="C7637" s="16"/>
      <c r="U7637" s="16"/>
      <c r="V7637" s="16"/>
    </row>
    <row r="7638" spans="3:22" x14ac:dyDescent="0.25">
      <c r="C7638" s="16"/>
      <c r="U7638" s="16"/>
      <c r="V7638" s="16"/>
    </row>
    <row r="7639" spans="3:22" x14ac:dyDescent="0.25">
      <c r="C7639" s="16"/>
      <c r="U7639" s="16"/>
      <c r="V7639" s="16"/>
    </row>
    <row r="7640" spans="3:22" x14ac:dyDescent="0.25">
      <c r="C7640" s="16"/>
      <c r="U7640" s="16"/>
      <c r="V7640" s="16"/>
    </row>
    <row r="7641" spans="3:22" x14ac:dyDescent="0.25">
      <c r="C7641" s="16"/>
      <c r="U7641" s="16"/>
      <c r="V7641" s="16"/>
    </row>
    <row r="7642" spans="3:22" x14ac:dyDescent="0.25">
      <c r="C7642" s="16"/>
      <c r="U7642" s="16"/>
      <c r="V7642" s="16"/>
    </row>
    <row r="7643" spans="3:22" x14ac:dyDescent="0.25">
      <c r="C7643" s="16"/>
      <c r="U7643" s="16"/>
      <c r="V7643" s="16"/>
    </row>
    <row r="7644" spans="3:22" x14ac:dyDescent="0.25">
      <c r="C7644" s="16"/>
      <c r="U7644" s="16"/>
      <c r="V7644" s="16"/>
    </row>
    <row r="7645" spans="3:22" x14ac:dyDescent="0.25">
      <c r="C7645" s="16"/>
      <c r="U7645" s="16"/>
      <c r="V7645" s="16"/>
    </row>
    <row r="7646" spans="3:22" x14ac:dyDescent="0.25">
      <c r="C7646" s="16"/>
      <c r="U7646" s="16"/>
      <c r="V7646" s="16"/>
    </row>
    <row r="7647" spans="3:22" x14ac:dyDescent="0.25">
      <c r="C7647" s="16"/>
      <c r="U7647" s="16"/>
      <c r="V7647" s="16"/>
    </row>
    <row r="7648" spans="3:22" x14ac:dyDescent="0.25">
      <c r="C7648" s="16"/>
      <c r="U7648" s="16"/>
      <c r="V7648" s="16"/>
    </row>
    <row r="7649" spans="3:22" x14ac:dyDescent="0.25">
      <c r="C7649" s="16"/>
      <c r="U7649" s="16"/>
      <c r="V7649" s="16"/>
    </row>
    <row r="7650" spans="3:22" x14ac:dyDescent="0.25">
      <c r="C7650" s="16"/>
      <c r="U7650" s="16"/>
      <c r="V7650" s="16"/>
    </row>
    <row r="7651" spans="3:22" x14ac:dyDescent="0.25">
      <c r="C7651" s="16"/>
      <c r="U7651" s="16"/>
      <c r="V7651" s="16"/>
    </row>
    <row r="7652" spans="3:22" x14ac:dyDescent="0.25">
      <c r="C7652" s="16"/>
      <c r="U7652" s="16"/>
      <c r="V7652" s="16"/>
    </row>
    <row r="7653" spans="3:22" x14ac:dyDescent="0.25">
      <c r="C7653" s="16"/>
      <c r="U7653" s="16"/>
      <c r="V7653" s="16"/>
    </row>
    <row r="7654" spans="3:22" x14ac:dyDescent="0.25">
      <c r="C7654" s="16"/>
      <c r="U7654" s="16"/>
      <c r="V7654" s="16"/>
    </row>
    <row r="7655" spans="3:22" x14ac:dyDescent="0.25">
      <c r="C7655" s="16"/>
      <c r="U7655" s="16"/>
      <c r="V7655" s="16"/>
    </row>
    <row r="7656" spans="3:22" x14ac:dyDescent="0.25">
      <c r="C7656" s="16"/>
      <c r="U7656" s="16"/>
      <c r="V7656" s="16"/>
    </row>
    <row r="7657" spans="3:22" x14ac:dyDescent="0.25">
      <c r="C7657" s="16"/>
      <c r="U7657" s="16"/>
      <c r="V7657" s="16"/>
    </row>
    <row r="7658" spans="3:22" x14ac:dyDescent="0.25">
      <c r="C7658" s="16"/>
      <c r="U7658" s="16"/>
      <c r="V7658" s="16"/>
    </row>
    <row r="7659" spans="3:22" x14ac:dyDescent="0.25">
      <c r="C7659" s="16"/>
      <c r="U7659" s="16"/>
      <c r="V7659" s="16"/>
    </row>
    <row r="7660" spans="3:22" x14ac:dyDescent="0.25">
      <c r="C7660" s="16"/>
      <c r="U7660" s="16"/>
      <c r="V7660" s="16"/>
    </row>
    <row r="7661" spans="3:22" x14ac:dyDescent="0.25">
      <c r="C7661" s="16"/>
      <c r="U7661" s="16"/>
      <c r="V7661" s="16"/>
    </row>
    <row r="7662" spans="3:22" x14ac:dyDescent="0.25">
      <c r="C7662" s="16"/>
      <c r="U7662" s="16"/>
      <c r="V7662" s="16"/>
    </row>
    <row r="7663" spans="3:22" x14ac:dyDescent="0.25">
      <c r="C7663" s="16"/>
      <c r="U7663" s="16"/>
      <c r="V7663" s="16"/>
    </row>
    <row r="7664" spans="3:22" x14ac:dyDescent="0.25">
      <c r="C7664" s="16"/>
      <c r="U7664" s="16"/>
      <c r="V7664" s="16"/>
    </row>
    <row r="7665" spans="3:22" x14ac:dyDescent="0.25">
      <c r="C7665" s="16"/>
      <c r="U7665" s="16"/>
      <c r="V7665" s="16"/>
    </row>
    <row r="7666" spans="3:22" x14ac:dyDescent="0.25">
      <c r="C7666" s="16"/>
      <c r="U7666" s="16"/>
      <c r="V7666" s="16"/>
    </row>
    <row r="7667" spans="3:22" x14ac:dyDescent="0.25">
      <c r="C7667" s="16"/>
      <c r="U7667" s="16"/>
      <c r="V7667" s="16"/>
    </row>
    <row r="7668" spans="3:22" x14ac:dyDescent="0.25">
      <c r="C7668" s="16"/>
      <c r="U7668" s="16"/>
      <c r="V7668" s="16"/>
    </row>
    <row r="7669" spans="3:22" x14ac:dyDescent="0.25">
      <c r="C7669" s="16"/>
      <c r="U7669" s="16"/>
      <c r="V7669" s="16"/>
    </row>
    <row r="7670" spans="3:22" x14ac:dyDescent="0.25">
      <c r="C7670" s="16"/>
      <c r="U7670" s="16"/>
      <c r="V7670" s="16"/>
    </row>
    <row r="7671" spans="3:22" x14ac:dyDescent="0.25">
      <c r="C7671" s="16"/>
      <c r="U7671" s="16"/>
      <c r="V7671" s="16"/>
    </row>
    <row r="7672" spans="3:22" x14ac:dyDescent="0.25">
      <c r="C7672" s="16"/>
      <c r="U7672" s="16"/>
      <c r="V7672" s="16"/>
    </row>
    <row r="7673" spans="3:22" x14ac:dyDescent="0.25">
      <c r="C7673" s="16"/>
      <c r="U7673" s="16"/>
      <c r="V7673" s="16"/>
    </row>
    <row r="7674" spans="3:22" x14ac:dyDescent="0.25">
      <c r="C7674" s="16"/>
      <c r="U7674" s="16"/>
      <c r="V7674" s="16"/>
    </row>
    <row r="7675" spans="3:22" x14ac:dyDescent="0.25">
      <c r="C7675" s="16"/>
      <c r="U7675" s="16"/>
      <c r="V7675" s="16"/>
    </row>
    <row r="7676" spans="3:22" x14ac:dyDescent="0.25">
      <c r="C7676" s="16"/>
      <c r="U7676" s="16"/>
      <c r="V7676" s="16"/>
    </row>
    <row r="7677" spans="3:22" x14ac:dyDescent="0.25">
      <c r="C7677" s="16"/>
      <c r="U7677" s="16"/>
      <c r="V7677" s="16"/>
    </row>
    <row r="7678" spans="3:22" x14ac:dyDescent="0.25">
      <c r="C7678" s="16"/>
      <c r="U7678" s="16"/>
      <c r="V7678" s="16"/>
    </row>
    <row r="7679" spans="3:22" x14ac:dyDescent="0.25">
      <c r="C7679" s="16"/>
      <c r="U7679" s="16"/>
      <c r="V7679" s="16"/>
    </row>
    <row r="7680" spans="3:22" x14ac:dyDescent="0.25">
      <c r="C7680" s="16"/>
      <c r="U7680" s="16"/>
      <c r="V7680" s="16"/>
    </row>
    <row r="7681" spans="3:22" x14ac:dyDescent="0.25">
      <c r="C7681" s="16"/>
      <c r="U7681" s="16"/>
      <c r="V7681" s="16"/>
    </row>
    <row r="7682" spans="3:22" x14ac:dyDescent="0.25">
      <c r="C7682" s="16"/>
      <c r="U7682" s="16"/>
      <c r="V7682" s="16"/>
    </row>
    <row r="7683" spans="3:22" x14ac:dyDescent="0.25">
      <c r="C7683" s="16"/>
      <c r="U7683" s="16"/>
      <c r="V7683" s="16"/>
    </row>
    <row r="7684" spans="3:22" x14ac:dyDescent="0.25">
      <c r="C7684" s="16"/>
      <c r="U7684" s="16"/>
      <c r="V7684" s="16"/>
    </row>
    <row r="7685" spans="3:22" x14ac:dyDescent="0.25">
      <c r="C7685" s="16"/>
      <c r="U7685" s="16"/>
      <c r="V7685" s="16"/>
    </row>
    <row r="7686" spans="3:22" x14ac:dyDescent="0.25">
      <c r="C7686" s="16"/>
      <c r="U7686" s="16"/>
      <c r="V7686" s="16"/>
    </row>
    <row r="7687" spans="3:22" x14ac:dyDescent="0.25">
      <c r="C7687" s="16"/>
      <c r="U7687" s="16"/>
      <c r="V7687" s="16"/>
    </row>
    <row r="7688" spans="3:22" x14ac:dyDescent="0.25">
      <c r="C7688" s="16"/>
      <c r="U7688" s="16"/>
      <c r="V7688" s="16"/>
    </row>
    <row r="7689" spans="3:22" x14ac:dyDescent="0.25">
      <c r="C7689" s="16"/>
      <c r="U7689" s="16"/>
      <c r="V7689" s="16"/>
    </row>
    <row r="7690" spans="3:22" x14ac:dyDescent="0.25">
      <c r="C7690" s="16"/>
      <c r="U7690" s="16"/>
      <c r="V7690" s="16"/>
    </row>
    <row r="7691" spans="3:22" x14ac:dyDescent="0.25">
      <c r="C7691" s="16"/>
      <c r="U7691" s="16"/>
      <c r="V7691" s="16"/>
    </row>
    <row r="7692" spans="3:22" x14ac:dyDescent="0.25">
      <c r="C7692" s="16"/>
      <c r="U7692" s="16"/>
      <c r="V7692" s="16"/>
    </row>
    <row r="7693" spans="3:22" x14ac:dyDescent="0.25">
      <c r="C7693" s="16"/>
      <c r="U7693" s="16"/>
      <c r="V7693" s="16"/>
    </row>
    <row r="7694" spans="3:22" x14ac:dyDescent="0.25">
      <c r="C7694" s="16"/>
      <c r="U7694" s="16"/>
      <c r="V7694" s="16"/>
    </row>
    <row r="7695" spans="3:22" x14ac:dyDescent="0.25">
      <c r="C7695" s="16"/>
      <c r="U7695" s="16"/>
      <c r="V7695" s="16"/>
    </row>
    <row r="7696" spans="3:22" x14ac:dyDescent="0.25">
      <c r="C7696" s="16"/>
      <c r="U7696" s="16"/>
      <c r="V7696" s="16"/>
    </row>
    <row r="7697" spans="3:22" x14ac:dyDescent="0.25">
      <c r="C7697" s="16"/>
      <c r="U7697" s="16"/>
      <c r="V7697" s="16"/>
    </row>
    <row r="7698" spans="3:22" x14ac:dyDescent="0.25">
      <c r="C7698" s="16"/>
      <c r="U7698" s="16"/>
      <c r="V7698" s="16"/>
    </row>
    <row r="7699" spans="3:22" x14ac:dyDescent="0.25">
      <c r="C7699" s="16"/>
      <c r="U7699" s="16"/>
      <c r="V7699" s="16"/>
    </row>
    <row r="7700" spans="3:22" x14ac:dyDescent="0.25">
      <c r="C7700" s="16"/>
      <c r="U7700" s="16"/>
      <c r="V7700" s="16"/>
    </row>
    <row r="7701" spans="3:22" x14ac:dyDescent="0.25">
      <c r="C7701" s="16"/>
      <c r="U7701" s="16"/>
      <c r="V7701" s="16"/>
    </row>
    <row r="7702" spans="3:22" x14ac:dyDescent="0.25">
      <c r="C7702" s="16"/>
      <c r="U7702" s="16"/>
      <c r="V7702" s="16"/>
    </row>
    <row r="7703" spans="3:22" x14ac:dyDescent="0.25">
      <c r="C7703" s="16"/>
      <c r="U7703" s="16"/>
      <c r="V7703" s="16"/>
    </row>
    <row r="7704" spans="3:22" x14ac:dyDescent="0.25">
      <c r="C7704" s="16"/>
      <c r="U7704" s="16"/>
      <c r="V7704" s="16"/>
    </row>
    <row r="7705" spans="3:22" x14ac:dyDescent="0.25">
      <c r="C7705" s="16"/>
      <c r="U7705" s="16"/>
      <c r="V7705" s="16"/>
    </row>
    <row r="7706" spans="3:22" x14ac:dyDescent="0.25">
      <c r="C7706" s="16"/>
      <c r="U7706" s="16"/>
      <c r="V7706" s="16"/>
    </row>
    <row r="7707" spans="3:22" x14ac:dyDescent="0.25">
      <c r="C7707" s="16"/>
      <c r="U7707" s="16"/>
      <c r="V7707" s="16"/>
    </row>
    <row r="7708" spans="3:22" x14ac:dyDescent="0.25">
      <c r="C7708" s="16"/>
      <c r="U7708" s="16"/>
      <c r="V7708" s="16"/>
    </row>
    <row r="7709" spans="3:22" x14ac:dyDescent="0.25">
      <c r="C7709" s="16"/>
      <c r="U7709" s="16"/>
      <c r="V7709" s="16"/>
    </row>
    <row r="7710" spans="3:22" x14ac:dyDescent="0.25">
      <c r="C7710" s="16"/>
      <c r="U7710" s="16"/>
      <c r="V7710" s="16"/>
    </row>
    <row r="7711" spans="3:22" x14ac:dyDescent="0.25">
      <c r="C7711" s="16"/>
      <c r="U7711" s="16"/>
      <c r="V7711" s="16"/>
    </row>
    <row r="7712" spans="3:22" x14ac:dyDescent="0.25">
      <c r="C7712" s="16"/>
      <c r="U7712" s="16"/>
      <c r="V7712" s="16"/>
    </row>
    <row r="7713" spans="3:22" x14ac:dyDescent="0.25">
      <c r="C7713" s="16"/>
      <c r="U7713" s="16"/>
      <c r="V7713" s="16"/>
    </row>
    <row r="7714" spans="3:22" x14ac:dyDescent="0.25">
      <c r="C7714" s="16"/>
      <c r="U7714" s="16"/>
      <c r="V7714" s="16"/>
    </row>
    <row r="7715" spans="3:22" x14ac:dyDescent="0.25">
      <c r="C7715" s="16"/>
      <c r="U7715" s="16"/>
      <c r="V7715" s="16"/>
    </row>
    <row r="7716" spans="3:22" x14ac:dyDescent="0.25">
      <c r="C7716" s="16"/>
      <c r="U7716" s="16"/>
      <c r="V7716" s="16"/>
    </row>
    <row r="7717" spans="3:22" x14ac:dyDescent="0.25">
      <c r="C7717" s="16"/>
      <c r="U7717" s="16"/>
      <c r="V7717" s="16"/>
    </row>
    <row r="7718" spans="3:22" x14ac:dyDescent="0.25">
      <c r="C7718" s="16"/>
      <c r="U7718" s="16"/>
      <c r="V7718" s="16"/>
    </row>
    <row r="7719" spans="3:22" x14ac:dyDescent="0.25">
      <c r="C7719" s="16"/>
      <c r="U7719" s="16"/>
      <c r="V7719" s="16"/>
    </row>
    <row r="7720" spans="3:22" x14ac:dyDescent="0.25">
      <c r="C7720" s="16"/>
      <c r="U7720" s="16"/>
      <c r="V7720" s="16"/>
    </row>
    <row r="7721" spans="3:22" x14ac:dyDescent="0.25">
      <c r="C7721" s="16"/>
      <c r="U7721" s="16"/>
      <c r="V7721" s="16"/>
    </row>
    <row r="7722" spans="3:22" x14ac:dyDescent="0.25">
      <c r="C7722" s="16"/>
      <c r="U7722" s="16"/>
      <c r="V7722" s="16"/>
    </row>
    <row r="7723" spans="3:22" x14ac:dyDescent="0.25">
      <c r="C7723" s="16"/>
      <c r="U7723" s="16"/>
      <c r="V7723" s="16"/>
    </row>
    <row r="7724" spans="3:22" x14ac:dyDescent="0.25">
      <c r="C7724" s="16"/>
      <c r="U7724" s="16"/>
      <c r="V7724" s="16"/>
    </row>
    <row r="7725" spans="3:22" x14ac:dyDescent="0.25">
      <c r="C7725" s="16"/>
      <c r="U7725" s="16"/>
      <c r="V7725" s="16"/>
    </row>
    <row r="7726" spans="3:22" x14ac:dyDescent="0.25">
      <c r="C7726" s="16"/>
      <c r="U7726" s="16"/>
      <c r="V7726" s="16"/>
    </row>
    <row r="7727" spans="3:22" x14ac:dyDescent="0.25">
      <c r="C7727" s="16"/>
      <c r="U7727" s="16"/>
      <c r="V7727" s="16"/>
    </row>
    <row r="7728" spans="3:22" x14ac:dyDescent="0.25">
      <c r="C7728" s="16"/>
      <c r="U7728" s="16"/>
      <c r="V7728" s="16"/>
    </row>
    <row r="7729" spans="3:22" x14ac:dyDescent="0.25">
      <c r="C7729" s="16"/>
      <c r="U7729" s="16"/>
      <c r="V7729" s="16"/>
    </row>
    <row r="7730" spans="3:22" x14ac:dyDescent="0.25">
      <c r="C7730" s="16"/>
      <c r="U7730" s="16"/>
      <c r="V7730" s="16"/>
    </row>
    <row r="7731" spans="3:22" x14ac:dyDescent="0.25">
      <c r="C7731" s="16"/>
      <c r="U7731" s="16"/>
      <c r="V7731" s="16"/>
    </row>
    <row r="7732" spans="3:22" x14ac:dyDescent="0.25">
      <c r="C7732" s="16"/>
      <c r="U7732" s="16"/>
      <c r="V7732" s="16"/>
    </row>
    <row r="7733" spans="3:22" x14ac:dyDescent="0.25">
      <c r="C7733" s="16"/>
      <c r="U7733" s="16"/>
      <c r="V7733" s="16"/>
    </row>
    <row r="7734" spans="3:22" x14ac:dyDescent="0.25">
      <c r="C7734" s="16"/>
      <c r="U7734" s="16"/>
      <c r="V7734" s="16"/>
    </row>
    <row r="7735" spans="3:22" x14ac:dyDescent="0.25">
      <c r="C7735" s="16"/>
      <c r="U7735" s="16"/>
      <c r="V7735" s="16"/>
    </row>
    <row r="7736" spans="3:22" x14ac:dyDescent="0.25">
      <c r="C7736" s="16"/>
      <c r="U7736" s="16"/>
      <c r="V7736" s="16"/>
    </row>
    <row r="7737" spans="3:22" x14ac:dyDescent="0.25">
      <c r="C7737" s="16"/>
      <c r="U7737" s="16"/>
      <c r="V7737" s="16"/>
    </row>
    <row r="7738" spans="3:22" x14ac:dyDescent="0.25">
      <c r="C7738" s="16"/>
      <c r="U7738" s="16"/>
      <c r="V7738" s="16"/>
    </row>
    <row r="7739" spans="3:22" x14ac:dyDescent="0.25">
      <c r="C7739" s="16"/>
      <c r="U7739" s="16"/>
      <c r="V7739" s="16"/>
    </row>
    <row r="7740" spans="3:22" x14ac:dyDescent="0.25">
      <c r="C7740" s="16"/>
      <c r="U7740" s="16"/>
      <c r="V7740" s="16"/>
    </row>
    <row r="7741" spans="3:22" x14ac:dyDescent="0.25">
      <c r="C7741" s="16"/>
      <c r="U7741" s="16"/>
      <c r="V7741" s="16"/>
    </row>
    <row r="7742" spans="3:22" x14ac:dyDescent="0.25">
      <c r="C7742" s="16"/>
      <c r="U7742" s="16"/>
      <c r="V7742" s="16"/>
    </row>
    <row r="7743" spans="3:22" x14ac:dyDescent="0.25">
      <c r="C7743" s="16"/>
      <c r="U7743" s="16"/>
      <c r="V7743" s="16"/>
    </row>
    <row r="7744" spans="3:22" x14ac:dyDescent="0.25">
      <c r="C7744" s="16"/>
      <c r="U7744" s="16"/>
      <c r="V7744" s="16"/>
    </row>
    <row r="7745" spans="3:22" x14ac:dyDescent="0.25">
      <c r="C7745" s="16"/>
      <c r="U7745" s="16"/>
      <c r="V7745" s="16"/>
    </row>
    <row r="7746" spans="3:22" x14ac:dyDescent="0.25">
      <c r="C7746" s="16"/>
      <c r="U7746" s="16"/>
      <c r="V7746" s="16"/>
    </row>
    <row r="7747" spans="3:22" x14ac:dyDescent="0.25">
      <c r="C7747" s="16"/>
      <c r="U7747" s="16"/>
      <c r="V7747" s="16"/>
    </row>
    <row r="7748" spans="3:22" x14ac:dyDescent="0.25">
      <c r="C7748" s="16"/>
      <c r="U7748" s="16"/>
      <c r="V7748" s="16"/>
    </row>
    <row r="7749" spans="3:22" x14ac:dyDescent="0.25">
      <c r="C7749" s="16"/>
      <c r="U7749" s="16"/>
      <c r="V7749" s="16"/>
    </row>
    <row r="7750" spans="3:22" x14ac:dyDescent="0.25">
      <c r="C7750" s="16"/>
      <c r="U7750" s="16"/>
      <c r="V7750" s="16"/>
    </row>
    <row r="7751" spans="3:22" x14ac:dyDescent="0.25">
      <c r="C7751" s="16"/>
      <c r="U7751" s="16"/>
      <c r="V7751" s="16"/>
    </row>
    <row r="7752" spans="3:22" x14ac:dyDescent="0.25">
      <c r="C7752" s="16"/>
      <c r="U7752" s="16"/>
      <c r="V7752" s="16"/>
    </row>
    <row r="7753" spans="3:22" x14ac:dyDescent="0.25">
      <c r="C7753" s="16"/>
      <c r="U7753" s="16"/>
      <c r="V7753" s="16"/>
    </row>
    <row r="7754" spans="3:22" x14ac:dyDescent="0.25">
      <c r="C7754" s="16"/>
      <c r="U7754" s="16"/>
      <c r="V7754" s="16"/>
    </row>
    <row r="7755" spans="3:22" x14ac:dyDescent="0.25">
      <c r="C7755" s="16"/>
      <c r="U7755" s="16"/>
      <c r="V7755" s="16"/>
    </row>
    <row r="7756" spans="3:22" x14ac:dyDescent="0.25">
      <c r="C7756" s="16"/>
      <c r="U7756" s="16"/>
      <c r="V7756" s="16"/>
    </row>
    <row r="7757" spans="3:22" x14ac:dyDescent="0.25">
      <c r="C7757" s="16"/>
      <c r="U7757" s="16"/>
      <c r="V7757" s="16"/>
    </row>
    <row r="7758" spans="3:22" x14ac:dyDescent="0.25">
      <c r="C7758" s="16"/>
      <c r="U7758" s="16"/>
      <c r="V7758" s="16"/>
    </row>
    <row r="7759" spans="3:22" x14ac:dyDescent="0.25">
      <c r="C7759" s="16"/>
      <c r="U7759" s="16"/>
      <c r="V7759" s="16"/>
    </row>
    <row r="7760" spans="3:22" x14ac:dyDescent="0.25">
      <c r="C7760" s="16"/>
      <c r="U7760" s="16"/>
      <c r="V7760" s="16"/>
    </row>
    <row r="7761" spans="3:22" x14ac:dyDescent="0.25">
      <c r="C7761" s="16"/>
      <c r="U7761" s="16"/>
      <c r="V7761" s="16"/>
    </row>
    <row r="7762" spans="3:22" x14ac:dyDescent="0.25">
      <c r="C7762" s="16"/>
      <c r="U7762" s="16"/>
      <c r="V7762" s="16"/>
    </row>
    <row r="7763" spans="3:22" x14ac:dyDescent="0.25">
      <c r="C7763" s="16"/>
      <c r="U7763" s="16"/>
      <c r="V7763" s="16"/>
    </row>
    <row r="7764" spans="3:22" x14ac:dyDescent="0.25">
      <c r="C7764" s="16"/>
      <c r="U7764" s="16"/>
      <c r="V7764" s="16"/>
    </row>
    <row r="7765" spans="3:22" x14ac:dyDescent="0.25">
      <c r="C7765" s="16"/>
      <c r="U7765" s="16"/>
      <c r="V7765" s="16"/>
    </row>
    <row r="7766" spans="3:22" x14ac:dyDescent="0.25">
      <c r="C7766" s="16"/>
      <c r="U7766" s="16"/>
      <c r="V7766" s="16"/>
    </row>
    <row r="7767" spans="3:22" x14ac:dyDescent="0.25">
      <c r="C7767" s="16"/>
      <c r="U7767" s="16"/>
      <c r="V7767" s="16"/>
    </row>
    <row r="7768" spans="3:22" x14ac:dyDescent="0.25">
      <c r="C7768" s="16"/>
      <c r="U7768" s="16"/>
      <c r="V7768" s="16"/>
    </row>
    <row r="7769" spans="3:22" x14ac:dyDescent="0.25">
      <c r="C7769" s="16"/>
      <c r="U7769" s="16"/>
      <c r="V7769" s="16"/>
    </row>
    <row r="7770" spans="3:22" x14ac:dyDescent="0.25">
      <c r="C7770" s="16"/>
      <c r="U7770" s="16"/>
      <c r="V7770" s="16"/>
    </row>
  </sheetData>
  <autoFilter ref="A1:OJ1" xr:uid="{4F67DE39-3EEF-4147-BF1E-FDC204D92C9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F829-F7FA-47CE-9830-381C5D0BBC5C}">
  <dimension ref="A1:AO294"/>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8.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4" width="25.7109375" style="17" customWidth="1"/>
    <col min="25" max="25" width="15.7109375" style="12" customWidth="1"/>
    <col min="26" max="28" width="25.7109375" style="17" customWidth="1"/>
    <col min="29" max="29" width="15.7109375" style="12" customWidth="1"/>
    <col min="30" max="32" width="25.7109375" style="17" customWidth="1"/>
    <col min="33" max="33" width="15.7109375" style="12" customWidth="1"/>
    <col min="34" max="36" width="25.7109375" style="17" customWidth="1"/>
    <col min="37" max="37" width="15.7109375" style="12" customWidth="1"/>
    <col min="38" max="38" width="25.7109375" style="17" customWidth="1"/>
    <col min="39" max="39" width="40.7109375" style="17" customWidth="1"/>
    <col min="40" max="40" width="9.7109375" style="12" customWidth="1"/>
    <col min="41" max="41" width="15.7109375" style="12" customWidth="1"/>
    <col min="42" max="16384" width="11.42578125" style="12"/>
  </cols>
  <sheetData>
    <row r="1" spans="1:41"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1221</v>
      </c>
      <c r="X1" s="10" t="s">
        <v>1222</v>
      </c>
      <c r="Y1" s="10" t="s">
        <v>1223</v>
      </c>
      <c r="Z1" s="10" t="s">
        <v>1224</v>
      </c>
      <c r="AA1" s="10" t="s">
        <v>1225</v>
      </c>
      <c r="AB1" s="10" t="s">
        <v>1226</v>
      </c>
      <c r="AC1" s="10" t="s">
        <v>1227</v>
      </c>
      <c r="AD1" s="10" t="s">
        <v>1228</v>
      </c>
      <c r="AE1" s="10" t="s">
        <v>1229</v>
      </c>
      <c r="AF1" s="10" t="s">
        <v>1230</v>
      </c>
      <c r="AG1" s="10" t="s">
        <v>1231</v>
      </c>
      <c r="AH1" s="10" t="s">
        <v>1232</v>
      </c>
      <c r="AI1" s="10" t="s">
        <v>1233</v>
      </c>
      <c r="AJ1" s="10" t="s">
        <v>1234</v>
      </c>
      <c r="AK1" s="10" t="s">
        <v>1235</v>
      </c>
      <c r="AL1" s="10" t="s">
        <v>1236</v>
      </c>
      <c r="AM1" s="10" t="s">
        <v>1237</v>
      </c>
      <c r="AN1" s="10" t="s">
        <v>86</v>
      </c>
      <c r="AO1" s="10" t="s">
        <v>87</v>
      </c>
    </row>
    <row r="2" spans="1:41" ht="60" x14ac:dyDescent="0.25">
      <c r="A2" s="13" t="s">
        <v>88</v>
      </c>
      <c r="B2" s="13" t="s">
        <v>89</v>
      </c>
      <c r="C2" s="14">
        <v>44337.578472222223</v>
      </c>
      <c r="D2" s="13" t="s">
        <v>90</v>
      </c>
      <c r="E2" s="15" t="s">
        <v>91</v>
      </c>
      <c r="F2" s="13" t="s">
        <v>92</v>
      </c>
      <c r="G2" s="15" t="s">
        <v>93</v>
      </c>
      <c r="H2" s="13" t="s">
        <v>94</v>
      </c>
      <c r="I2" s="15" t="s">
        <v>95</v>
      </c>
      <c r="J2" s="15" t="s">
        <v>96</v>
      </c>
      <c r="K2" s="15" t="s">
        <v>97</v>
      </c>
      <c r="L2" s="13" t="s">
        <v>98</v>
      </c>
      <c r="M2" s="15" t="s">
        <v>99</v>
      </c>
      <c r="N2" s="13" t="s">
        <v>100</v>
      </c>
      <c r="O2" s="15"/>
      <c r="P2" s="15"/>
      <c r="Q2" s="15" t="s">
        <v>101</v>
      </c>
      <c r="R2" s="13" t="s">
        <v>102</v>
      </c>
      <c r="S2" s="13" t="s">
        <v>103</v>
      </c>
      <c r="T2" s="13" t="s">
        <v>104</v>
      </c>
      <c r="U2" s="14">
        <v>40725</v>
      </c>
      <c r="V2" s="14">
        <v>44561</v>
      </c>
      <c r="W2" s="15"/>
      <c r="X2" s="15"/>
      <c r="Y2" s="13"/>
      <c r="Z2" s="15"/>
      <c r="AA2" s="15"/>
      <c r="AB2" s="15"/>
      <c r="AC2" s="13"/>
      <c r="AD2" s="15"/>
      <c r="AE2" s="15"/>
      <c r="AF2" s="15"/>
      <c r="AG2" s="13"/>
      <c r="AH2" s="15"/>
      <c r="AI2" s="15"/>
      <c r="AJ2" s="15"/>
      <c r="AK2" s="13"/>
      <c r="AL2" s="15"/>
      <c r="AM2" s="15"/>
      <c r="AN2" s="13"/>
      <c r="AO2" s="13"/>
    </row>
    <row r="3" spans="1:41" ht="60" x14ac:dyDescent="0.25">
      <c r="A3" s="13" t="s">
        <v>88</v>
      </c>
      <c r="B3" s="13" t="s">
        <v>89</v>
      </c>
      <c r="C3" s="14">
        <v>44337.584027777775</v>
      </c>
      <c r="D3" s="13" t="s">
        <v>90</v>
      </c>
      <c r="E3" s="15" t="s">
        <v>91</v>
      </c>
      <c r="F3" s="13" t="s">
        <v>92</v>
      </c>
      <c r="G3" s="15" t="s">
        <v>93</v>
      </c>
      <c r="H3" s="13" t="s">
        <v>94</v>
      </c>
      <c r="I3" s="15" t="s">
        <v>95</v>
      </c>
      <c r="J3" s="15" t="s">
        <v>96</v>
      </c>
      <c r="K3" s="15" t="s">
        <v>97</v>
      </c>
      <c r="L3" s="13" t="s">
        <v>105</v>
      </c>
      <c r="M3" s="15" t="s">
        <v>106</v>
      </c>
      <c r="N3" s="13" t="s">
        <v>107</v>
      </c>
      <c r="O3" s="15"/>
      <c r="P3" s="15"/>
      <c r="Q3" s="15" t="s">
        <v>101</v>
      </c>
      <c r="R3" s="13" t="s">
        <v>102</v>
      </c>
      <c r="S3" s="13" t="s">
        <v>103</v>
      </c>
      <c r="T3" s="13" t="s">
        <v>104</v>
      </c>
      <c r="U3" s="14">
        <v>40725</v>
      </c>
      <c r="V3" s="14">
        <v>44561</v>
      </c>
      <c r="W3" s="15"/>
      <c r="X3" s="15"/>
      <c r="Y3" s="13"/>
      <c r="Z3" s="15"/>
      <c r="AA3" s="15"/>
      <c r="AB3" s="15"/>
      <c r="AC3" s="13"/>
      <c r="AD3" s="15"/>
      <c r="AE3" s="15"/>
      <c r="AF3" s="15"/>
      <c r="AG3" s="13"/>
      <c r="AH3" s="15"/>
      <c r="AI3" s="15"/>
      <c r="AJ3" s="15"/>
      <c r="AK3" s="13"/>
      <c r="AL3" s="15"/>
      <c r="AM3" s="15"/>
      <c r="AN3" s="13"/>
      <c r="AO3" s="13"/>
    </row>
    <row r="4" spans="1:41" ht="60" x14ac:dyDescent="0.25">
      <c r="A4" s="13" t="s">
        <v>108</v>
      </c>
      <c r="B4" s="13" t="s">
        <v>89</v>
      </c>
      <c r="C4" s="14">
        <v>43152.5</v>
      </c>
      <c r="D4" s="13" t="s">
        <v>90</v>
      </c>
      <c r="E4" s="15" t="s">
        <v>91</v>
      </c>
      <c r="F4" s="13" t="s">
        <v>92</v>
      </c>
      <c r="G4" s="15" t="s">
        <v>93</v>
      </c>
      <c r="H4" s="13" t="s">
        <v>94</v>
      </c>
      <c r="I4" s="15" t="s">
        <v>95</v>
      </c>
      <c r="J4" s="15" t="s">
        <v>96</v>
      </c>
      <c r="K4" s="15" t="s">
        <v>97</v>
      </c>
      <c r="L4" s="13" t="s">
        <v>98</v>
      </c>
      <c r="M4" s="15" t="s">
        <v>99</v>
      </c>
      <c r="N4" s="13" t="s">
        <v>100</v>
      </c>
      <c r="O4" s="15"/>
      <c r="P4" s="15"/>
      <c r="Q4" s="15" t="s">
        <v>109</v>
      </c>
      <c r="R4" s="13" t="s">
        <v>110</v>
      </c>
      <c r="S4" s="13" t="s">
        <v>103</v>
      </c>
      <c r="T4" s="13" t="s">
        <v>111</v>
      </c>
      <c r="U4" s="14">
        <v>40725</v>
      </c>
      <c r="V4" s="14">
        <v>41294</v>
      </c>
      <c r="W4" s="15"/>
      <c r="X4" s="15"/>
      <c r="Y4" s="13"/>
      <c r="Z4" s="15"/>
      <c r="AA4" s="15"/>
      <c r="AB4" s="15"/>
      <c r="AC4" s="13"/>
      <c r="AD4" s="15"/>
      <c r="AE4" s="15"/>
      <c r="AF4" s="15"/>
      <c r="AG4" s="13"/>
      <c r="AH4" s="15"/>
      <c r="AI4" s="15"/>
      <c r="AJ4" s="15"/>
      <c r="AK4" s="13"/>
      <c r="AL4" s="15"/>
      <c r="AM4" s="15"/>
      <c r="AN4" s="13"/>
      <c r="AO4" s="13"/>
    </row>
    <row r="5" spans="1:41" ht="60" x14ac:dyDescent="0.25">
      <c r="A5" s="13" t="s">
        <v>88</v>
      </c>
      <c r="B5" s="13" t="s">
        <v>89</v>
      </c>
      <c r="C5" s="14">
        <v>44337.579861111109</v>
      </c>
      <c r="D5" s="13" t="s">
        <v>90</v>
      </c>
      <c r="E5" s="15" t="s">
        <v>91</v>
      </c>
      <c r="F5" s="13" t="s">
        <v>92</v>
      </c>
      <c r="G5" s="15" t="s">
        <v>93</v>
      </c>
      <c r="H5" s="13" t="s">
        <v>94</v>
      </c>
      <c r="I5" s="15" t="s">
        <v>95</v>
      </c>
      <c r="J5" s="15" t="s">
        <v>96</v>
      </c>
      <c r="K5" s="15" t="s">
        <v>97</v>
      </c>
      <c r="L5" s="13" t="s">
        <v>98</v>
      </c>
      <c r="M5" s="15" t="s">
        <v>99</v>
      </c>
      <c r="N5" s="13" t="s">
        <v>100</v>
      </c>
      <c r="O5" s="15"/>
      <c r="P5" s="15"/>
      <c r="Q5" s="15" t="s">
        <v>109</v>
      </c>
      <c r="R5" s="13" t="s">
        <v>110</v>
      </c>
      <c r="S5" s="13" t="s">
        <v>103</v>
      </c>
      <c r="T5" s="13" t="s">
        <v>104</v>
      </c>
      <c r="U5" s="14">
        <v>41295</v>
      </c>
      <c r="V5" s="14">
        <v>44561</v>
      </c>
      <c r="W5" s="15"/>
      <c r="X5" s="15"/>
      <c r="Y5" s="13"/>
      <c r="Z5" s="15"/>
      <c r="AA5" s="15"/>
      <c r="AB5" s="15"/>
      <c r="AC5" s="13"/>
      <c r="AD5" s="15"/>
      <c r="AE5" s="15"/>
      <c r="AF5" s="15"/>
      <c r="AG5" s="13"/>
      <c r="AH5" s="15"/>
      <c r="AI5" s="15"/>
      <c r="AJ5" s="15"/>
      <c r="AK5" s="13"/>
      <c r="AL5" s="15"/>
      <c r="AM5" s="15"/>
      <c r="AN5" s="13"/>
      <c r="AO5" s="13"/>
    </row>
    <row r="6" spans="1:41" ht="60" x14ac:dyDescent="0.25">
      <c r="A6" s="13" t="s">
        <v>108</v>
      </c>
      <c r="B6" s="13" t="s">
        <v>89</v>
      </c>
      <c r="C6" s="14">
        <v>43152.5</v>
      </c>
      <c r="D6" s="13" t="s">
        <v>90</v>
      </c>
      <c r="E6" s="15" t="s">
        <v>91</v>
      </c>
      <c r="F6" s="13" t="s">
        <v>92</v>
      </c>
      <c r="G6" s="15" t="s">
        <v>93</v>
      </c>
      <c r="H6" s="13" t="s">
        <v>94</v>
      </c>
      <c r="I6" s="15" t="s">
        <v>95</v>
      </c>
      <c r="J6" s="15" t="s">
        <v>96</v>
      </c>
      <c r="K6" s="15" t="s">
        <v>97</v>
      </c>
      <c r="L6" s="13" t="s">
        <v>105</v>
      </c>
      <c r="M6" s="15" t="s">
        <v>106</v>
      </c>
      <c r="N6" s="13" t="s">
        <v>107</v>
      </c>
      <c r="O6" s="15"/>
      <c r="P6" s="15"/>
      <c r="Q6" s="15" t="s">
        <v>109</v>
      </c>
      <c r="R6" s="13" t="s">
        <v>110</v>
      </c>
      <c r="S6" s="13" t="s">
        <v>103</v>
      </c>
      <c r="T6" s="13" t="s">
        <v>111</v>
      </c>
      <c r="U6" s="14">
        <v>40725</v>
      </c>
      <c r="V6" s="14">
        <v>41294</v>
      </c>
      <c r="W6" s="15"/>
      <c r="X6" s="15"/>
      <c r="Y6" s="13"/>
      <c r="Z6" s="15"/>
      <c r="AA6" s="15"/>
      <c r="AB6" s="15"/>
      <c r="AC6" s="13"/>
      <c r="AD6" s="15"/>
      <c r="AE6" s="15"/>
      <c r="AF6" s="15"/>
      <c r="AG6" s="13"/>
      <c r="AH6" s="15"/>
      <c r="AI6" s="15"/>
      <c r="AJ6" s="15"/>
      <c r="AK6" s="13"/>
      <c r="AL6" s="15"/>
      <c r="AM6" s="15"/>
      <c r="AN6" s="13"/>
      <c r="AO6" s="13"/>
    </row>
    <row r="7" spans="1:41" ht="60" x14ac:dyDescent="0.25">
      <c r="A7" s="13" t="s">
        <v>88</v>
      </c>
      <c r="B7" s="13" t="s">
        <v>89</v>
      </c>
      <c r="C7" s="14">
        <v>44337.583333333336</v>
      </c>
      <c r="D7" s="13" t="s">
        <v>90</v>
      </c>
      <c r="E7" s="15" t="s">
        <v>91</v>
      </c>
      <c r="F7" s="13" t="s">
        <v>92</v>
      </c>
      <c r="G7" s="15" t="s">
        <v>93</v>
      </c>
      <c r="H7" s="13" t="s">
        <v>94</v>
      </c>
      <c r="I7" s="15" t="s">
        <v>95</v>
      </c>
      <c r="J7" s="15" t="s">
        <v>96</v>
      </c>
      <c r="K7" s="15" t="s">
        <v>97</v>
      </c>
      <c r="L7" s="13" t="s">
        <v>105</v>
      </c>
      <c r="M7" s="15" t="s">
        <v>106</v>
      </c>
      <c r="N7" s="13" t="s">
        <v>107</v>
      </c>
      <c r="O7" s="15"/>
      <c r="P7" s="15"/>
      <c r="Q7" s="15" t="s">
        <v>109</v>
      </c>
      <c r="R7" s="13" t="s">
        <v>110</v>
      </c>
      <c r="S7" s="13" t="s">
        <v>103</v>
      </c>
      <c r="T7" s="13" t="s">
        <v>104</v>
      </c>
      <c r="U7" s="14">
        <v>41295</v>
      </c>
      <c r="V7" s="14">
        <v>44561</v>
      </c>
      <c r="W7" s="15"/>
      <c r="X7" s="15"/>
      <c r="Y7" s="13"/>
      <c r="Z7" s="15"/>
      <c r="AA7" s="15"/>
      <c r="AB7" s="15"/>
      <c r="AC7" s="13"/>
      <c r="AD7" s="15"/>
      <c r="AE7" s="15"/>
      <c r="AF7" s="15"/>
      <c r="AG7" s="13"/>
      <c r="AH7" s="15"/>
      <c r="AI7" s="15"/>
      <c r="AJ7" s="15"/>
      <c r="AK7" s="13"/>
      <c r="AL7" s="15"/>
      <c r="AM7" s="15"/>
      <c r="AN7" s="13"/>
      <c r="AO7" s="13"/>
    </row>
    <row r="8" spans="1:41" ht="60" x14ac:dyDescent="0.25">
      <c r="A8" s="13" t="s">
        <v>88</v>
      </c>
      <c r="B8" s="13" t="s">
        <v>89</v>
      </c>
      <c r="C8" s="14">
        <v>44337.57916666667</v>
      </c>
      <c r="D8" s="13" t="s">
        <v>90</v>
      </c>
      <c r="E8" s="15" t="s">
        <v>91</v>
      </c>
      <c r="F8" s="13" t="s">
        <v>92</v>
      </c>
      <c r="G8" s="15" t="s">
        <v>93</v>
      </c>
      <c r="H8" s="13" t="s">
        <v>94</v>
      </c>
      <c r="I8" s="15" t="s">
        <v>95</v>
      </c>
      <c r="J8" s="15" t="s">
        <v>96</v>
      </c>
      <c r="K8" s="15" t="s">
        <v>97</v>
      </c>
      <c r="L8" s="13" t="s">
        <v>98</v>
      </c>
      <c r="M8" s="15" t="s">
        <v>99</v>
      </c>
      <c r="N8" s="13" t="s">
        <v>100</v>
      </c>
      <c r="O8" s="15"/>
      <c r="P8" s="15"/>
      <c r="Q8" s="15" t="s">
        <v>142</v>
      </c>
      <c r="R8" s="13" t="s">
        <v>143</v>
      </c>
      <c r="S8" s="13" t="s">
        <v>103</v>
      </c>
      <c r="T8" s="13" t="s">
        <v>104</v>
      </c>
      <c r="U8" s="14">
        <v>40725</v>
      </c>
      <c r="V8" s="14">
        <v>44561</v>
      </c>
      <c r="W8" s="15"/>
      <c r="X8" s="15"/>
      <c r="Y8" s="13"/>
      <c r="Z8" s="15"/>
      <c r="AA8" s="15"/>
      <c r="AB8" s="15"/>
      <c r="AC8" s="13"/>
      <c r="AD8" s="15"/>
      <c r="AE8" s="15"/>
      <c r="AF8" s="15"/>
      <c r="AG8" s="13"/>
      <c r="AH8" s="15"/>
      <c r="AI8" s="15"/>
      <c r="AJ8" s="15"/>
      <c r="AK8" s="13"/>
      <c r="AL8" s="15"/>
      <c r="AM8" s="15"/>
      <c r="AN8" s="13"/>
      <c r="AO8" s="13"/>
    </row>
    <row r="9" spans="1:41" ht="60" x14ac:dyDescent="0.25">
      <c r="A9" s="13" t="s">
        <v>88</v>
      </c>
      <c r="B9" s="13" t="s">
        <v>89</v>
      </c>
      <c r="C9" s="14">
        <v>44337.584027777775</v>
      </c>
      <c r="D9" s="13" t="s">
        <v>90</v>
      </c>
      <c r="E9" s="15" t="s">
        <v>91</v>
      </c>
      <c r="F9" s="13" t="s">
        <v>92</v>
      </c>
      <c r="G9" s="15" t="s">
        <v>93</v>
      </c>
      <c r="H9" s="13" t="s">
        <v>94</v>
      </c>
      <c r="I9" s="15" t="s">
        <v>95</v>
      </c>
      <c r="J9" s="15" t="s">
        <v>96</v>
      </c>
      <c r="K9" s="15" t="s">
        <v>97</v>
      </c>
      <c r="L9" s="13" t="s">
        <v>105</v>
      </c>
      <c r="M9" s="15" t="s">
        <v>106</v>
      </c>
      <c r="N9" s="13" t="s">
        <v>107</v>
      </c>
      <c r="O9" s="15"/>
      <c r="P9" s="15"/>
      <c r="Q9" s="15" t="s">
        <v>142</v>
      </c>
      <c r="R9" s="13" t="s">
        <v>143</v>
      </c>
      <c r="S9" s="13" t="s">
        <v>103</v>
      </c>
      <c r="T9" s="13" t="s">
        <v>104</v>
      </c>
      <c r="U9" s="14">
        <v>40725</v>
      </c>
      <c r="V9" s="14">
        <v>44561</v>
      </c>
      <c r="W9" s="15"/>
      <c r="X9" s="15"/>
      <c r="Y9" s="13"/>
      <c r="Z9" s="15"/>
      <c r="AA9" s="15"/>
      <c r="AB9" s="15"/>
      <c r="AC9" s="13"/>
      <c r="AD9" s="15"/>
      <c r="AE9" s="15"/>
      <c r="AF9" s="15"/>
      <c r="AG9" s="13"/>
      <c r="AH9" s="15"/>
      <c r="AI9" s="15"/>
      <c r="AJ9" s="15"/>
      <c r="AK9" s="13"/>
      <c r="AL9" s="15"/>
      <c r="AM9" s="15"/>
      <c r="AN9" s="13"/>
      <c r="AO9" s="13"/>
    </row>
    <row r="10" spans="1:41" ht="60" x14ac:dyDescent="0.25">
      <c r="A10" s="13" t="s">
        <v>88</v>
      </c>
      <c r="B10" s="13" t="s">
        <v>89</v>
      </c>
      <c r="C10" s="14">
        <v>44337.461805555555</v>
      </c>
      <c r="D10" s="13" t="s">
        <v>90</v>
      </c>
      <c r="E10" s="15" t="s">
        <v>91</v>
      </c>
      <c r="F10" s="13" t="s">
        <v>92</v>
      </c>
      <c r="G10" s="15" t="s">
        <v>93</v>
      </c>
      <c r="H10" s="13" t="s">
        <v>94</v>
      </c>
      <c r="I10" s="15" t="s">
        <v>95</v>
      </c>
      <c r="J10" s="15" t="s">
        <v>96</v>
      </c>
      <c r="K10" s="15" t="s">
        <v>97</v>
      </c>
      <c r="L10" s="13" t="s">
        <v>98</v>
      </c>
      <c r="M10" s="15" t="s">
        <v>99</v>
      </c>
      <c r="N10" s="13" t="s">
        <v>100</v>
      </c>
      <c r="O10" s="15"/>
      <c r="P10" s="15"/>
      <c r="Q10" s="15" t="s">
        <v>144</v>
      </c>
      <c r="R10" s="13" t="s">
        <v>145</v>
      </c>
      <c r="S10" s="13" t="s">
        <v>103</v>
      </c>
      <c r="T10" s="13" t="s">
        <v>111</v>
      </c>
      <c r="U10" s="14">
        <v>40725</v>
      </c>
      <c r="V10" s="14">
        <v>44561</v>
      </c>
      <c r="W10" s="15"/>
      <c r="X10" s="15"/>
      <c r="Y10" s="13"/>
      <c r="Z10" s="15"/>
      <c r="AA10" s="15"/>
      <c r="AB10" s="15"/>
      <c r="AC10" s="13"/>
      <c r="AD10" s="15"/>
      <c r="AE10" s="15"/>
      <c r="AF10" s="15"/>
      <c r="AG10" s="13"/>
      <c r="AH10" s="15"/>
      <c r="AI10" s="15"/>
      <c r="AJ10" s="15"/>
      <c r="AK10" s="13"/>
      <c r="AL10" s="15"/>
      <c r="AM10" s="15"/>
      <c r="AN10" s="13"/>
      <c r="AO10" s="13"/>
    </row>
    <row r="11" spans="1:41" ht="60" x14ac:dyDescent="0.25">
      <c r="A11" s="13" t="s">
        <v>88</v>
      </c>
      <c r="B11" s="13" t="s">
        <v>89</v>
      </c>
      <c r="C11" s="14">
        <v>44337.463194444441</v>
      </c>
      <c r="D11" s="13" t="s">
        <v>90</v>
      </c>
      <c r="E11" s="15" t="s">
        <v>91</v>
      </c>
      <c r="F11" s="13" t="s">
        <v>92</v>
      </c>
      <c r="G11" s="15" t="s">
        <v>93</v>
      </c>
      <c r="H11" s="13" t="s">
        <v>94</v>
      </c>
      <c r="I11" s="15" t="s">
        <v>95</v>
      </c>
      <c r="J11" s="15" t="s">
        <v>96</v>
      </c>
      <c r="K11" s="15" t="s">
        <v>97</v>
      </c>
      <c r="L11" s="13" t="s">
        <v>105</v>
      </c>
      <c r="M11" s="15" t="s">
        <v>106</v>
      </c>
      <c r="N11" s="13" t="s">
        <v>107</v>
      </c>
      <c r="O11" s="15"/>
      <c r="P11" s="15"/>
      <c r="Q11" s="15" t="s">
        <v>144</v>
      </c>
      <c r="R11" s="13" t="s">
        <v>145</v>
      </c>
      <c r="S11" s="13" t="s">
        <v>103</v>
      </c>
      <c r="T11" s="13" t="s">
        <v>111</v>
      </c>
      <c r="U11" s="14">
        <v>40725</v>
      </c>
      <c r="V11" s="14">
        <v>44561</v>
      </c>
      <c r="W11" s="15"/>
      <c r="X11" s="15"/>
      <c r="Y11" s="13"/>
      <c r="Z11" s="15"/>
      <c r="AA11" s="15"/>
      <c r="AB11" s="15"/>
      <c r="AC11" s="13"/>
      <c r="AD11" s="15"/>
      <c r="AE11" s="15"/>
      <c r="AF11" s="15"/>
      <c r="AG11" s="13"/>
      <c r="AH11" s="15"/>
      <c r="AI11" s="15"/>
      <c r="AJ11" s="15"/>
      <c r="AK11" s="13"/>
      <c r="AL11" s="15"/>
      <c r="AM11" s="15"/>
      <c r="AN11" s="13"/>
      <c r="AO11" s="13"/>
    </row>
    <row r="12" spans="1:41" ht="60" x14ac:dyDescent="0.25">
      <c r="A12" s="13" t="s">
        <v>157</v>
      </c>
      <c r="B12" s="13" t="s">
        <v>158</v>
      </c>
      <c r="C12" s="14">
        <v>43152.5</v>
      </c>
      <c r="D12" s="13" t="s">
        <v>90</v>
      </c>
      <c r="E12" s="15" t="s">
        <v>91</v>
      </c>
      <c r="F12" s="13" t="s">
        <v>92</v>
      </c>
      <c r="G12" s="15" t="s">
        <v>93</v>
      </c>
      <c r="H12" s="13" t="s">
        <v>94</v>
      </c>
      <c r="I12" s="15" t="s">
        <v>95</v>
      </c>
      <c r="J12" s="15" t="s">
        <v>96</v>
      </c>
      <c r="K12" s="15" t="s">
        <v>97</v>
      </c>
      <c r="L12" s="13" t="s">
        <v>98</v>
      </c>
      <c r="M12" s="15" t="s">
        <v>99</v>
      </c>
      <c r="N12" s="13" t="s">
        <v>100</v>
      </c>
      <c r="O12" s="15"/>
      <c r="P12" s="15"/>
      <c r="Q12" s="15" t="s">
        <v>159</v>
      </c>
      <c r="R12" s="13" t="s">
        <v>160</v>
      </c>
      <c r="S12" s="13" t="s">
        <v>161</v>
      </c>
      <c r="T12" s="13" t="s">
        <v>104</v>
      </c>
      <c r="U12" s="14">
        <v>40725</v>
      </c>
      <c r="V12" s="14">
        <v>41294</v>
      </c>
      <c r="W12" s="15"/>
      <c r="X12" s="15"/>
      <c r="Y12" s="13"/>
      <c r="Z12" s="15"/>
      <c r="AA12" s="15"/>
      <c r="AB12" s="15"/>
      <c r="AC12" s="13"/>
      <c r="AD12" s="15"/>
      <c r="AE12" s="15"/>
      <c r="AF12" s="15"/>
      <c r="AG12" s="13"/>
      <c r="AH12" s="15"/>
      <c r="AI12" s="15"/>
      <c r="AJ12" s="15"/>
      <c r="AK12" s="13"/>
      <c r="AL12" s="15"/>
      <c r="AM12" s="15"/>
      <c r="AN12" s="13"/>
      <c r="AO12" s="13"/>
    </row>
    <row r="13" spans="1:41" ht="60" x14ac:dyDescent="0.25">
      <c r="A13" s="13" t="s">
        <v>157</v>
      </c>
      <c r="B13" s="13" t="s">
        <v>158</v>
      </c>
      <c r="C13" s="14">
        <v>43152.5</v>
      </c>
      <c r="D13" s="13" t="s">
        <v>90</v>
      </c>
      <c r="E13" s="15" t="s">
        <v>91</v>
      </c>
      <c r="F13" s="13" t="s">
        <v>92</v>
      </c>
      <c r="G13" s="15" t="s">
        <v>93</v>
      </c>
      <c r="H13" s="13" t="s">
        <v>94</v>
      </c>
      <c r="I13" s="15" t="s">
        <v>95</v>
      </c>
      <c r="J13" s="15" t="s">
        <v>96</v>
      </c>
      <c r="K13" s="15" t="s">
        <v>97</v>
      </c>
      <c r="L13" s="13" t="s">
        <v>105</v>
      </c>
      <c r="M13" s="15" t="s">
        <v>106</v>
      </c>
      <c r="N13" s="13" t="s">
        <v>107</v>
      </c>
      <c r="O13" s="15"/>
      <c r="P13" s="15"/>
      <c r="Q13" s="15" t="s">
        <v>159</v>
      </c>
      <c r="R13" s="13" t="s">
        <v>160</v>
      </c>
      <c r="S13" s="13" t="s">
        <v>161</v>
      </c>
      <c r="T13" s="13" t="s">
        <v>104</v>
      </c>
      <c r="U13" s="14">
        <v>40725</v>
      </c>
      <c r="V13" s="14">
        <v>41294</v>
      </c>
      <c r="W13" s="15"/>
      <c r="X13" s="15"/>
      <c r="Y13" s="13"/>
      <c r="Z13" s="15"/>
      <c r="AA13" s="15"/>
      <c r="AB13" s="15"/>
      <c r="AC13" s="13"/>
      <c r="AD13" s="15"/>
      <c r="AE13" s="15"/>
      <c r="AF13" s="15"/>
      <c r="AG13" s="13"/>
      <c r="AH13" s="15"/>
      <c r="AI13" s="15"/>
      <c r="AJ13" s="15"/>
      <c r="AK13" s="13"/>
      <c r="AL13" s="15"/>
      <c r="AM13" s="15"/>
      <c r="AN13" s="13"/>
      <c r="AO13" s="13"/>
    </row>
    <row r="14" spans="1:41" ht="60" x14ac:dyDescent="0.25">
      <c r="A14" s="13" t="s">
        <v>157</v>
      </c>
      <c r="B14" s="13" t="s">
        <v>158</v>
      </c>
      <c r="C14" s="14">
        <v>43152.5</v>
      </c>
      <c r="D14" s="13" t="s">
        <v>90</v>
      </c>
      <c r="E14" s="15" t="s">
        <v>91</v>
      </c>
      <c r="F14" s="13" t="s">
        <v>92</v>
      </c>
      <c r="G14" s="15" t="s">
        <v>93</v>
      </c>
      <c r="H14" s="13" t="s">
        <v>94</v>
      </c>
      <c r="I14" s="15" t="s">
        <v>95</v>
      </c>
      <c r="J14" s="15" t="s">
        <v>96</v>
      </c>
      <c r="K14" s="15" t="s">
        <v>97</v>
      </c>
      <c r="L14" s="13" t="s">
        <v>98</v>
      </c>
      <c r="M14" s="15" t="s">
        <v>99</v>
      </c>
      <c r="N14" s="13" t="s">
        <v>100</v>
      </c>
      <c r="O14" s="15"/>
      <c r="P14" s="15"/>
      <c r="Q14" s="15" t="s">
        <v>162</v>
      </c>
      <c r="R14" s="13" t="s">
        <v>163</v>
      </c>
      <c r="S14" s="13" t="s">
        <v>161</v>
      </c>
      <c r="T14" s="13" t="s">
        <v>104</v>
      </c>
      <c r="U14" s="14">
        <v>40725</v>
      </c>
      <c r="V14" s="14">
        <v>41294</v>
      </c>
      <c r="W14" s="15"/>
      <c r="X14" s="15"/>
      <c r="Y14" s="13"/>
      <c r="Z14" s="15"/>
      <c r="AA14" s="15"/>
      <c r="AB14" s="15"/>
      <c r="AC14" s="13"/>
      <c r="AD14" s="15"/>
      <c r="AE14" s="15"/>
      <c r="AF14" s="15"/>
      <c r="AG14" s="13"/>
      <c r="AH14" s="15"/>
      <c r="AI14" s="15"/>
      <c r="AJ14" s="15"/>
      <c r="AK14" s="13"/>
      <c r="AL14" s="15"/>
      <c r="AM14" s="15"/>
      <c r="AN14" s="13"/>
      <c r="AO14" s="13"/>
    </row>
    <row r="15" spans="1:41" ht="60" x14ac:dyDescent="0.25">
      <c r="A15" s="13" t="s">
        <v>157</v>
      </c>
      <c r="B15" s="13" t="s">
        <v>158</v>
      </c>
      <c r="C15" s="14">
        <v>43152.5</v>
      </c>
      <c r="D15" s="13" t="s">
        <v>90</v>
      </c>
      <c r="E15" s="15" t="s">
        <v>91</v>
      </c>
      <c r="F15" s="13" t="s">
        <v>92</v>
      </c>
      <c r="G15" s="15" t="s">
        <v>93</v>
      </c>
      <c r="H15" s="13" t="s">
        <v>94</v>
      </c>
      <c r="I15" s="15" t="s">
        <v>95</v>
      </c>
      <c r="J15" s="15" t="s">
        <v>96</v>
      </c>
      <c r="K15" s="15" t="s">
        <v>97</v>
      </c>
      <c r="L15" s="13" t="s">
        <v>105</v>
      </c>
      <c r="M15" s="15" t="s">
        <v>106</v>
      </c>
      <c r="N15" s="13" t="s">
        <v>107</v>
      </c>
      <c r="O15" s="15"/>
      <c r="P15" s="15"/>
      <c r="Q15" s="15" t="s">
        <v>162</v>
      </c>
      <c r="R15" s="13" t="s">
        <v>163</v>
      </c>
      <c r="S15" s="13" t="s">
        <v>161</v>
      </c>
      <c r="T15" s="13" t="s">
        <v>104</v>
      </c>
      <c r="U15" s="14">
        <v>40725</v>
      </c>
      <c r="V15" s="14">
        <v>41294</v>
      </c>
      <c r="W15" s="15"/>
      <c r="X15" s="15"/>
      <c r="Y15" s="13"/>
      <c r="Z15" s="15"/>
      <c r="AA15" s="15"/>
      <c r="AB15" s="15"/>
      <c r="AC15" s="13"/>
      <c r="AD15" s="15"/>
      <c r="AE15" s="15"/>
      <c r="AF15" s="15"/>
      <c r="AG15" s="13"/>
      <c r="AH15" s="15"/>
      <c r="AI15" s="15"/>
      <c r="AJ15" s="15"/>
      <c r="AK15" s="13"/>
      <c r="AL15" s="15"/>
      <c r="AM15" s="15"/>
      <c r="AN15" s="13"/>
      <c r="AO15" s="13"/>
    </row>
    <row r="16" spans="1:41" ht="60" x14ac:dyDescent="0.25">
      <c r="A16" s="13" t="s">
        <v>157</v>
      </c>
      <c r="B16" s="13" t="s">
        <v>158</v>
      </c>
      <c r="C16" s="14">
        <v>43152.5</v>
      </c>
      <c r="D16" s="13" t="s">
        <v>90</v>
      </c>
      <c r="E16" s="15" t="s">
        <v>91</v>
      </c>
      <c r="F16" s="13" t="s">
        <v>92</v>
      </c>
      <c r="G16" s="15" t="s">
        <v>93</v>
      </c>
      <c r="H16" s="13" t="s">
        <v>94</v>
      </c>
      <c r="I16" s="15" t="s">
        <v>95</v>
      </c>
      <c r="J16" s="15" t="s">
        <v>96</v>
      </c>
      <c r="K16" s="15" t="s">
        <v>97</v>
      </c>
      <c r="L16" s="13" t="s">
        <v>98</v>
      </c>
      <c r="M16" s="15" t="s">
        <v>99</v>
      </c>
      <c r="N16" s="13" t="s">
        <v>100</v>
      </c>
      <c r="O16" s="15"/>
      <c r="P16" s="15"/>
      <c r="Q16" s="15" t="s">
        <v>164</v>
      </c>
      <c r="R16" s="13" t="s">
        <v>165</v>
      </c>
      <c r="S16" s="13" t="s">
        <v>161</v>
      </c>
      <c r="T16" s="13" t="s">
        <v>104</v>
      </c>
      <c r="U16" s="14">
        <v>40725</v>
      </c>
      <c r="V16" s="14">
        <v>41294</v>
      </c>
      <c r="W16" s="15"/>
      <c r="X16" s="15"/>
      <c r="Y16" s="13"/>
      <c r="Z16" s="15"/>
      <c r="AA16" s="15"/>
      <c r="AB16" s="15"/>
      <c r="AC16" s="13"/>
      <c r="AD16" s="15"/>
      <c r="AE16" s="15"/>
      <c r="AF16" s="15"/>
      <c r="AG16" s="13"/>
      <c r="AH16" s="15"/>
      <c r="AI16" s="15"/>
      <c r="AJ16" s="15"/>
      <c r="AK16" s="13"/>
      <c r="AL16" s="15"/>
      <c r="AM16" s="15"/>
      <c r="AN16" s="13"/>
      <c r="AO16" s="13"/>
    </row>
    <row r="17" spans="1:41" ht="60" x14ac:dyDescent="0.25">
      <c r="A17" s="13" t="s">
        <v>157</v>
      </c>
      <c r="B17" s="13" t="s">
        <v>158</v>
      </c>
      <c r="C17" s="14">
        <v>43152.5</v>
      </c>
      <c r="D17" s="13" t="s">
        <v>90</v>
      </c>
      <c r="E17" s="15" t="s">
        <v>91</v>
      </c>
      <c r="F17" s="13" t="s">
        <v>92</v>
      </c>
      <c r="G17" s="15" t="s">
        <v>93</v>
      </c>
      <c r="H17" s="13" t="s">
        <v>94</v>
      </c>
      <c r="I17" s="15" t="s">
        <v>95</v>
      </c>
      <c r="J17" s="15" t="s">
        <v>96</v>
      </c>
      <c r="K17" s="15" t="s">
        <v>97</v>
      </c>
      <c r="L17" s="13" t="s">
        <v>105</v>
      </c>
      <c r="M17" s="15" t="s">
        <v>106</v>
      </c>
      <c r="N17" s="13" t="s">
        <v>107</v>
      </c>
      <c r="O17" s="15"/>
      <c r="P17" s="15"/>
      <c r="Q17" s="15" t="s">
        <v>164</v>
      </c>
      <c r="R17" s="13" t="s">
        <v>165</v>
      </c>
      <c r="S17" s="13" t="s">
        <v>161</v>
      </c>
      <c r="T17" s="13" t="s">
        <v>104</v>
      </c>
      <c r="U17" s="14">
        <v>40725</v>
      </c>
      <c r="V17" s="14">
        <v>41294</v>
      </c>
      <c r="W17" s="15"/>
      <c r="X17" s="15"/>
      <c r="Y17" s="13"/>
      <c r="Z17" s="15"/>
      <c r="AA17" s="15"/>
      <c r="AB17" s="15"/>
      <c r="AC17" s="13"/>
      <c r="AD17" s="15"/>
      <c r="AE17" s="15"/>
      <c r="AF17" s="15"/>
      <c r="AG17" s="13"/>
      <c r="AH17" s="15"/>
      <c r="AI17" s="15"/>
      <c r="AJ17" s="15"/>
      <c r="AK17" s="13"/>
      <c r="AL17" s="15"/>
      <c r="AM17" s="15"/>
      <c r="AN17" s="13"/>
      <c r="AO17" s="13"/>
    </row>
    <row r="18" spans="1:41" ht="60" x14ac:dyDescent="0.25">
      <c r="A18" s="13" t="s">
        <v>157</v>
      </c>
      <c r="B18" s="13" t="s">
        <v>158</v>
      </c>
      <c r="C18" s="14">
        <v>43152.5</v>
      </c>
      <c r="D18" s="13" t="s">
        <v>90</v>
      </c>
      <c r="E18" s="15" t="s">
        <v>91</v>
      </c>
      <c r="F18" s="13" t="s">
        <v>92</v>
      </c>
      <c r="G18" s="15" t="s">
        <v>93</v>
      </c>
      <c r="H18" s="13" t="s">
        <v>94</v>
      </c>
      <c r="I18" s="15" t="s">
        <v>95</v>
      </c>
      <c r="J18" s="15" t="s">
        <v>96</v>
      </c>
      <c r="K18" s="15" t="s">
        <v>97</v>
      </c>
      <c r="L18" s="13" t="s">
        <v>98</v>
      </c>
      <c r="M18" s="15" t="s">
        <v>99</v>
      </c>
      <c r="N18" s="13" t="s">
        <v>100</v>
      </c>
      <c r="O18" s="15"/>
      <c r="P18" s="15"/>
      <c r="Q18" s="15" t="s">
        <v>166</v>
      </c>
      <c r="R18" s="13" t="s">
        <v>167</v>
      </c>
      <c r="S18" s="13" t="s">
        <v>161</v>
      </c>
      <c r="T18" s="13" t="s">
        <v>104</v>
      </c>
      <c r="U18" s="14">
        <v>40725</v>
      </c>
      <c r="V18" s="14">
        <v>41294</v>
      </c>
      <c r="W18" s="15"/>
      <c r="X18" s="15"/>
      <c r="Y18" s="13"/>
      <c r="Z18" s="15"/>
      <c r="AA18" s="15"/>
      <c r="AB18" s="15"/>
      <c r="AC18" s="13"/>
      <c r="AD18" s="15"/>
      <c r="AE18" s="15"/>
      <c r="AF18" s="15"/>
      <c r="AG18" s="13"/>
      <c r="AH18" s="15"/>
      <c r="AI18" s="15"/>
      <c r="AJ18" s="15"/>
      <c r="AK18" s="13"/>
      <c r="AL18" s="15"/>
      <c r="AM18" s="15"/>
      <c r="AN18" s="13"/>
      <c r="AO18" s="13"/>
    </row>
    <row r="19" spans="1:41" ht="60" x14ac:dyDescent="0.25">
      <c r="A19" s="13" t="s">
        <v>157</v>
      </c>
      <c r="B19" s="13" t="s">
        <v>158</v>
      </c>
      <c r="C19" s="14">
        <v>43152.5</v>
      </c>
      <c r="D19" s="13" t="s">
        <v>90</v>
      </c>
      <c r="E19" s="15" t="s">
        <v>91</v>
      </c>
      <c r="F19" s="13" t="s">
        <v>92</v>
      </c>
      <c r="G19" s="15" t="s">
        <v>93</v>
      </c>
      <c r="H19" s="13" t="s">
        <v>94</v>
      </c>
      <c r="I19" s="15" t="s">
        <v>95</v>
      </c>
      <c r="J19" s="15" t="s">
        <v>96</v>
      </c>
      <c r="K19" s="15" t="s">
        <v>97</v>
      </c>
      <c r="L19" s="13" t="s">
        <v>105</v>
      </c>
      <c r="M19" s="15" t="s">
        <v>106</v>
      </c>
      <c r="N19" s="13" t="s">
        <v>107</v>
      </c>
      <c r="O19" s="15"/>
      <c r="P19" s="15"/>
      <c r="Q19" s="15" t="s">
        <v>166</v>
      </c>
      <c r="R19" s="13" t="s">
        <v>167</v>
      </c>
      <c r="S19" s="13" t="s">
        <v>161</v>
      </c>
      <c r="T19" s="13" t="s">
        <v>104</v>
      </c>
      <c r="U19" s="14">
        <v>40725</v>
      </c>
      <c r="V19" s="14">
        <v>41294</v>
      </c>
      <c r="W19" s="15"/>
      <c r="X19" s="15"/>
      <c r="Y19" s="13"/>
      <c r="Z19" s="15"/>
      <c r="AA19" s="15"/>
      <c r="AB19" s="15"/>
      <c r="AC19" s="13"/>
      <c r="AD19" s="15"/>
      <c r="AE19" s="15"/>
      <c r="AF19" s="15"/>
      <c r="AG19" s="13"/>
      <c r="AH19" s="15"/>
      <c r="AI19" s="15"/>
      <c r="AJ19" s="15"/>
      <c r="AK19" s="13"/>
      <c r="AL19" s="15"/>
      <c r="AM19" s="15"/>
      <c r="AN19" s="13"/>
      <c r="AO19" s="13"/>
    </row>
    <row r="20" spans="1:41" ht="60" x14ac:dyDescent="0.25">
      <c r="A20" s="13" t="s">
        <v>157</v>
      </c>
      <c r="B20" s="13" t="s">
        <v>158</v>
      </c>
      <c r="C20" s="14">
        <v>43152.5</v>
      </c>
      <c r="D20" s="13" t="s">
        <v>90</v>
      </c>
      <c r="E20" s="15" t="s">
        <v>91</v>
      </c>
      <c r="F20" s="13" t="s">
        <v>92</v>
      </c>
      <c r="G20" s="15" t="s">
        <v>93</v>
      </c>
      <c r="H20" s="13" t="s">
        <v>94</v>
      </c>
      <c r="I20" s="15" t="s">
        <v>95</v>
      </c>
      <c r="J20" s="15" t="s">
        <v>96</v>
      </c>
      <c r="K20" s="15" t="s">
        <v>97</v>
      </c>
      <c r="L20" s="13" t="s">
        <v>98</v>
      </c>
      <c r="M20" s="15" t="s">
        <v>99</v>
      </c>
      <c r="N20" s="13" t="s">
        <v>100</v>
      </c>
      <c r="O20" s="15"/>
      <c r="P20" s="15"/>
      <c r="Q20" s="15" t="s">
        <v>168</v>
      </c>
      <c r="R20" s="13" t="s">
        <v>169</v>
      </c>
      <c r="S20" s="13" t="s">
        <v>161</v>
      </c>
      <c r="T20" s="13" t="s">
        <v>104</v>
      </c>
      <c r="U20" s="14">
        <v>40725</v>
      </c>
      <c r="V20" s="14">
        <v>41294</v>
      </c>
      <c r="W20" s="15"/>
      <c r="X20" s="15"/>
      <c r="Y20" s="13"/>
      <c r="Z20" s="15"/>
      <c r="AA20" s="15"/>
      <c r="AB20" s="15"/>
      <c r="AC20" s="13"/>
      <c r="AD20" s="15"/>
      <c r="AE20" s="15"/>
      <c r="AF20" s="15"/>
      <c r="AG20" s="13"/>
      <c r="AH20" s="15"/>
      <c r="AI20" s="15"/>
      <c r="AJ20" s="15"/>
      <c r="AK20" s="13"/>
      <c r="AL20" s="15"/>
      <c r="AM20" s="15"/>
      <c r="AN20" s="13"/>
      <c r="AO20" s="13"/>
    </row>
    <row r="21" spans="1:41" ht="60" x14ac:dyDescent="0.25">
      <c r="A21" s="13" t="s">
        <v>157</v>
      </c>
      <c r="B21" s="13" t="s">
        <v>158</v>
      </c>
      <c r="C21" s="14">
        <v>43152.5</v>
      </c>
      <c r="D21" s="13" t="s">
        <v>90</v>
      </c>
      <c r="E21" s="15" t="s">
        <v>91</v>
      </c>
      <c r="F21" s="13" t="s">
        <v>92</v>
      </c>
      <c r="G21" s="15" t="s">
        <v>93</v>
      </c>
      <c r="H21" s="13" t="s">
        <v>94</v>
      </c>
      <c r="I21" s="15" t="s">
        <v>95</v>
      </c>
      <c r="J21" s="15" t="s">
        <v>96</v>
      </c>
      <c r="K21" s="15" t="s">
        <v>97</v>
      </c>
      <c r="L21" s="13" t="s">
        <v>105</v>
      </c>
      <c r="M21" s="15" t="s">
        <v>106</v>
      </c>
      <c r="N21" s="13" t="s">
        <v>107</v>
      </c>
      <c r="O21" s="15"/>
      <c r="P21" s="15"/>
      <c r="Q21" s="15" t="s">
        <v>168</v>
      </c>
      <c r="R21" s="13" t="s">
        <v>169</v>
      </c>
      <c r="S21" s="13" t="s">
        <v>161</v>
      </c>
      <c r="T21" s="13" t="s">
        <v>104</v>
      </c>
      <c r="U21" s="14">
        <v>40725</v>
      </c>
      <c r="V21" s="14">
        <v>41294</v>
      </c>
      <c r="W21" s="15"/>
      <c r="X21" s="15"/>
      <c r="Y21" s="13"/>
      <c r="Z21" s="15"/>
      <c r="AA21" s="15"/>
      <c r="AB21" s="15"/>
      <c r="AC21" s="13"/>
      <c r="AD21" s="15"/>
      <c r="AE21" s="15"/>
      <c r="AF21" s="15"/>
      <c r="AG21" s="13"/>
      <c r="AH21" s="15"/>
      <c r="AI21" s="15"/>
      <c r="AJ21" s="15"/>
      <c r="AK21" s="13"/>
      <c r="AL21" s="15"/>
      <c r="AM21" s="15"/>
      <c r="AN21" s="13"/>
      <c r="AO21" s="13"/>
    </row>
    <row r="22" spans="1:41" ht="60" x14ac:dyDescent="0.25">
      <c r="A22" s="13" t="s">
        <v>88</v>
      </c>
      <c r="B22" s="13" t="s">
        <v>89</v>
      </c>
      <c r="C22" s="14">
        <v>44337.581250000003</v>
      </c>
      <c r="D22" s="13" t="s">
        <v>90</v>
      </c>
      <c r="E22" s="15" t="s">
        <v>91</v>
      </c>
      <c r="F22" s="13" t="s">
        <v>92</v>
      </c>
      <c r="G22" s="15" t="s">
        <v>93</v>
      </c>
      <c r="H22" s="13" t="s">
        <v>94</v>
      </c>
      <c r="I22" s="15" t="s">
        <v>95</v>
      </c>
      <c r="J22" s="15" t="s">
        <v>96</v>
      </c>
      <c r="K22" s="15" t="s">
        <v>97</v>
      </c>
      <c r="L22" s="13" t="s">
        <v>98</v>
      </c>
      <c r="M22" s="15" t="s">
        <v>99</v>
      </c>
      <c r="N22" s="13" t="s">
        <v>100</v>
      </c>
      <c r="O22" s="15"/>
      <c r="P22" s="15"/>
      <c r="Q22" s="15" t="s">
        <v>170</v>
      </c>
      <c r="R22" s="13" t="s">
        <v>171</v>
      </c>
      <c r="S22" s="13" t="s">
        <v>161</v>
      </c>
      <c r="T22" s="13" t="s">
        <v>104</v>
      </c>
      <c r="U22" s="14">
        <v>40725</v>
      </c>
      <c r="V22" s="14">
        <v>44561</v>
      </c>
      <c r="W22" s="15"/>
      <c r="X22" s="15"/>
      <c r="Y22" s="13"/>
      <c r="Z22" s="15"/>
      <c r="AA22" s="15"/>
      <c r="AB22" s="15"/>
      <c r="AC22" s="13"/>
      <c r="AD22" s="15"/>
      <c r="AE22" s="15"/>
      <c r="AF22" s="15"/>
      <c r="AG22" s="13"/>
      <c r="AH22" s="15"/>
      <c r="AI22" s="15"/>
      <c r="AJ22" s="15"/>
      <c r="AK22" s="13"/>
      <c r="AL22" s="15"/>
      <c r="AM22" s="15"/>
      <c r="AN22" s="13"/>
      <c r="AO22" s="13"/>
    </row>
    <row r="23" spans="1:41" ht="60" x14ac:dyDescent="0.25">
      <c r="A23" s="13" t="s">
        <v>88</v>
      </c>
      <c r="B23" s="13" t="s">
        <v>89</v>
      </c>
      <c r="C23" s="14">
        <v>44337.582638888889</v>
      </c>
      <c r="D23" s="13" t="s">
        <v>90</v>
      </c>
      <c r="E23" s="15" t="s">
        <v>91</v>
      </c>
      <c r="F23" s="13" t="s">
        <v>92</v>
      </c>
      <c r="G23" s="15" t="s">
        <v>93</v>
      </c>
      <c r="H23" s="13" t="s">
        <v>94</v>
      </c>
      <c r="I23" s="15" t="s">
        <v>95</v>
      </c>
      <c r="J23" s="15" t="s">
        <v>96</v>
      </c>
      <c r="K23" s="15" t="s">
        <v>97</v>
      </c>
      <c r="L23" s="13" t="s">
        <v>105</v>
      </c>
      <c r="M23" s="15" t="s">
        <v>106</v>
      </c>
      <c r="N23" s="13" t="s">
        <v>107</v>
      </c>
      <c r="O23" s="15"/>
      <c r="P23" s="15"/>
      <c r="Q23" s="15" t="s">
        <v>170</v>
      </c>
      <c r="R23" s="13" t="s">
        <v>171</v>
      </c>
      <c r="S23" s="13" t="s">
        <v>161</v>
      </c>
      <c r="T23" s="13" t="s">
        <v>104</v>
      </c>
      <c r="U23" s="14">
        <v>40725</v>
      </c>
      <c r="V23" s="14">
        <v>44561</v>
      </c>
      <c r="W23" s="15"/>
      <c r="X23" s="15"/>
      <c r="Y23" s="13"/>
      <c r="Z23" s="15"/>
      <c r="AA23" s="15"/>
      <c r="AB23" s="15"/>
      <c r="AC23" s="13"/>
      <c r="AD23" s="15"/>
      <c r="AE23" s="15"/>
      <c r="AF23" s="15"/>
      <c r="AG23" s="13"/>
      <c r="AH23" s="15"/>
      <c r="AI23" s="15"/>
      <c r="AJ23" s="15"/>
      <c r="AK23" s="13"/>
      <c r="AL23" s="15"/>
      <c r="AM23" s="15"/>
      <c r="AN23" s="13"/>
      <c r="AO23" s="13"/>
    </row>
    <row r="24" spans="1:41" ht="60" x14ac:dyDescent="0.25">
      <c r="A24" s="13" t="s">
        <v>157</v>
      </c>
      <c r="B24" s="13" t="s">
        <v>158</v>
      </c>
      <c r="C24" s="14">
        <v>43152.5</v>
      </c>
      <c r="D24" s="13" t="s">
        <v>90</v>
      </c>
      <c r="E24" s="15" t="s">
        <v>91</v>
      </c>
      <c r="F24" s="13" t="s">
        <v>92</v>
      </c>
      <c r="G24" s="15" t="s">
        <v>93</v>
      </c>
      <c r="H24" s="13" t="s">
        <v>94</v>
      </c>
      <c r="I24" s="15" t="s">
        <v>95</v>
      </c>
      <c r="J24" s="15" t="s">
        <v>96</v>
      </c>
      <c r="K24" s="15" t="s">
        <v>97</v>
      </c>
      <c r="L24" s="13" t="s">
        <v>98</v>
      </c>
      <c r="M24" s="15" t="s">
        <v>99</v>
      </c>
      <c r="N24" s="13" t="s">
        <v>100</v>
      </c>
      <c r="O24" s="15"/>
      <c r="P24" s="15"/>
      <c r="Q24" s="15" t="s">
        <v>172</v>
      </c>
      <c r="R24" s="13" t="s">
        <v>173</v>
      </c>
      <c r="S24" s="13" t="s">
        <v>161</v>
      </c>
      <c r="T24" s="13" t="s">
        <v>104</v>
      </c>
      <c r="U24" s="14">
        <v>40725</v>
      </c>
      <c r="V24" s="14">
        <v>41294</v>
      </c>
      <c r="W24" s="15"/>
      <c r="X24" s="15"/>
      <c r="Y24" s="13"/>
      <c r="Z24" s="15"/>
      <c r="AA24" s="15"/>
      <c r="AB24" s="15"/>
      <c r="AC24" s="13"/>
      <c r="AD24" s="15"/>
      <c r="AE24" s="15"/>
      <c r="AF24" s="15"/>
      <c r="AG24" s="13"/>
      <c r="AH24" s="15"/>
      <c r="AI24" s="15"/>
      <c r="AJ24" s="15"/>
      <c r="AK24" s="13"/>
      <c r="AL24" s="15"/>
      <c r="AM24" s="15"/>
      <c r="AN24" s="13"/>
      <c r="AO24" s="13"/>
    </row>
    <row r="25" spans="1:41" ht="60" x14ac:dyDescent="0.25">
      <c r="A25" s="13" t="s">
        <v>157</v>
      </c>
      <c r="B25" s="13" t="s">
        <v>158</v>
      </c>
      <c r="C25" s="14">
        <v>43152.5</v>
      </c>
      <c r="D25" s="13" t="s">
        <v>90</v>
      </c>
      <c r="E25" s="15" t="s">
        <v>91</v>
      </c>
      <c r="F25" s="13" t="s">
        <v>92</v>
      </c>
      <c r="G25" s="15" t="s">
        <v>93</v>
      </c>
      <c r="H25" s="13" t="s">
        <v>94</v>
      </c>
      <c r="I25" s="15" t="s">
        <v>95</v>
      </c>
      <c r="J25" s="15" t="s">
        <v>96</v>
      </c>
      <c r="K25" s="15" t="s">
        <v>97</v>
      </c>
      <c r="L25" s="13" t="s">
        <v>105</v>
      </c>
      <c r="M25" s="15" t="s">
        <v>106</v>
      </c>
      <c r="N25" s="13" t="s">
        <v>107</v>
      </c>
      <c r="O25" s="15"/>
      <c r="P25" s="15"/>
      <c r="Q25" s="15" t="s">
        <v>172</v>
      </c>
      <c r="R25" s="13" t="s">
        <v>173</v>
      </c>
      <c r="S25" s="13" t="s">
        <v>161</v>
      </c>
      <c r="T25" s="13" t="s">
        <v>104</v>
      </c>
      <c r="U25" s="14">
        <v>40725</v>
      </c>
      <c r="V25" s="14">
        <v>41294</v>
      </c>
      <c r="W25" s="15"/>
      <c r="X25" s="15"/>
      <c r="Y25" s="13"/>
      <c r="Z25" s="15"/>
      <c r="AA25" s="15"/>
      <c r="AB25" s="15"/>
      <c r="AC25" s="13"/>
      <c r="AD25" s="15"/>
      <c r="AE25" s="15"/>
      <c r="AF25" s="15"/>
      <c r="AG25" s="13"/>
      <c r="AH25" s="15"/>
      <c r="AI25" s="15"/>
      <c r="AJ25" s="15"/>
      <c r="AK25" s="13"/>
      <c r="AL25" s="15"/>
      <c r="AM25" s="15"/>
      <c r="AN25" s="13"/>
      <c r="AO25" s="13"/>
    </row>
    <row r="26" spans="1:41" ht="60" x14ac:dyDescent="0.25">
      <c r="A26" s="13" t="s">
        <v>88</v>
      </c>
      <c r="B26" s="13" t="s">
        <v>89</v>
      </c>
      <c r="C26" s="14">
        <v>44337.580555555556</v>
      </c>
      <c r="D26" s="13" t="s">
        <v>90</v>
      </c>
      <c r="E26" s="15" t="s">
        <v>91</v>
      </c>
      <c r="F26" s="13" t="s">
        <v>92</v>
      </c>
      <c r="G26" s="15" t="s">
        <v>93</v>
      </c>
      <c r="H26" s="13" t="s">
        <v>94</v>
      </c>
      <c r="I26" s="15" t="s">
        <v>95</v>
      </c>
      <c r="J26" s="15" t="s">
        <v>96</v>
      </c>
      <c r="K26" s="15" t="s">
        <v>97</v>
      </c>
      <c r="L26" s="13" t="s">
        <v>98</v>
      </c>
      <c r="M26" s="15" t="s">
        <v>99</v>
      </c>
      <c r="N26" s="13" t="s">
        <v>100</v>
      </c>
      <c r="O26" s="15"/>
      <c r="P26" s="15"/>
      <c r="Q26" s="15" t="s">
        <v>174</v>
      </c>
      <c r="R26" s="13" t="s">
        <v>175</v>
      </c>
      <c r="S26" s="13" t="s">
        <v>161</v>
      </c>
      <c r="T26" s="13" t="s">
        <v>104</v>
      </c>
      <c r="U26" s="14">
        <v>40725</v>
      </c>
      <c r="V26" s="14">
        <v>44561</v>
      </c>
      <c r="W26" s="15"/>
      <c r="X26" s="15"/>
      <c r="Y26" s="13"/>
      <c r="Z26" s="15"/>
      <c r="AA26" s="15"/>
      <c r="AB26" s="15"/>
      <c r="AC26" s="13"/>
      <c r="AD26" s="15"/>
      <c r="AE26" s="15"/>
      <c r="AF26" s="15"/>
      <c r="AG26" s="13"/>
      <c r="AH26" s="15"/>
      <c r="AI26" s="15"/>
      <c r="AJ26" s="15"/>
      <c r="AK26" s="13"/>
      <c r="AL26" s="15"/>
      <c r="AM26" s="15"/>
      <c r="AN26" s="13"/>
      <c r="AO26" s="13"/>
    </row>
    <row r="27" spans="1:41" ht="60" x14ac:dyDescent="0.25">
      <c r="A27" s="13" t="s">
        <v>88</v>
      </c>
      <c r="B27" s="13" t="s">
        <v>89</v>
      </c>
      <c r="C27" s="14">
        <v>44337.582638888889</v>
      </c>
      <c r="D27" s="13" t="s">
        <v>90</v>
      </c>
      <c r="E27" s="15" t="s">
        <v>91</v>
      </c>
      <c r="F27" s="13" t="s">
        <v>92</v>
      </c>
      <c r="G27" s="15" t="s">
        <v>93</v>
      </c>
      <c r="H27" s="13" t="s">
        <v>94</v>
      </c>
      <c r="I27" s="15" t="s">
        <v>95</v>
      </c>
      <c r="J27" s="15" t="s">
        <v>96</v>
      </c>
      <c r="K27" s="15" t="s">
        <v>97</v>
      </c>
      <c r="L27" s="13" t="s">
        <v>105</v>
      </c>
      <c r="M27" s="15" t="s">
        <v>106</v>
      </c>
      <c r="N27" s="13" t="s">
        <v>107</v>
      </c>
      <c r="O27" s="15"/>
      <c r="P27" s="15"/>
      <c r="Q27" s="15" t="s">
        <v>174</v>
      </c>
      <c r="R27" s="13" t="s">
        <v>175</v>
      </c>
      <c r="S27" s="13" t="s">
        <v>161</v>
      </c>
      <c r="T27" s="13" t="s">
        <v>104</v>
      </c>
      <c r="U27" s="14">
        <v>40725</v>
      </c>
      <c r="V27" s="14">
        <v>44561</v>
      </c>
      <c r="W27" s="15"/>
      <c r="X27" s="15"/>
      <c r="Y27" s="13"/>
      <c r="Z27" s="15"/>
      <c r="AA27" s="15"/>
      <c r="AB27" s="15"/>
      <c r="AC27" s="13"/>
      <c r="AD27" s="15"/>
      <c r="AE27" s="15"/>
      <c r="AF27" s="15"/>
      <c r="AG27" s="13"/>
      <c r="AH27" s="15"/>
      <c r="AI27" s="15"/>
      <c r="AJ27" s="15"/>
      <c r="AK27" s="13"/>
      <c r="AL27" s="15"/>
      <c r="AM27" s="15"/>
      <c r="AN27" s="13"/>
      <c r="AO27" s="13"/>
    </row>
    <row r="28" spans="1:41" ht="75" x14ac:dyDescent="0.25">
      <c r="A28" s="13" t="s">
        <v>176</v>
      </c>
      <c r="B28" s="13" t="s">
        <v>89</v>
      </c>
      <c r="C28" s="14">
        <v>44469.651388888888</v>
      </c>
      <c r="D28" s="13" t="s">
        <v>90</v>
      </c>
      <c r="E28" s="15" t="s">
        <v>91</v>
      </c>
      <c r="F28" s="13" t="s">
        <v>92</v>
      </c>
      <c r="G28" s="15" t="s">
        <v>93</v>
      </c>
      <c r="H28" s="13" t="s">
        <v>177</v>
      </c>
      <c r="I28" s="15" t="s">
        <v>178</v>
      </c>
      <c r="J28" s="15" t="s">
        <v>179</v>
      </c>
      <c r="K28" s="15" t="s">
        <v>180</v>
      </c>
      <c r="L28" s="13" t="s">
        <v>181</v>
      </c>
      <c r="M28" s="15" t="s">
        <v>182</v>
      </c>
      <c r="N28" s="13" t="s">
        <v>183</v>
      </c>
      <c r="O28" s="15" t="s">
        <v>184</v>
      </c>
      <c r="P28" s="15" t="s">
        <v>185</v>
      </c>
      <c r="Q28" s="15" t="s">
        <v>101</v>
      </c>
      <c r="R28" s="13" t="s">
        <v>102</v>
      </c>
      <c r="S28" s="13" t="s">
        <v>103</v>
      </c>
      <c r="T28" s="13" t="s">
        <v>111</v>
      </c>
      <c r="U28" s="14">
        <v>40725</v>
      </c>
      <c r="V28" s="14"/>
      <c r="W28" s="15"/>
      <c r="X28" s="15"/>
      <c r="Y28" s="13"/>
      <c r="Z28" s="15"/>
      <c r="AA28" s="15"/>
      <c r="AB28" s="15"/>
      <c r="AC28" s="13"/>
      <c r="AD28" s="15"/>
      <c r="AE28" s="15"/>
      <c r="AF28" s="15"/>
      <c r="AG28" s="13"/>
      <c r="AH28" s="15"/>
      <c r="AI28" s="15"/>
      <c r="AJ28" s="15"/>
      <c r="AK28" s="13"/>
      <c r="AL28" s="15"/>
      <c r="AM28" s="15"/>
      <c r="AN28" s="13"/>
      <c r="AO28" s="13"/>
    </row>
    <row r="29" spans="1:41" ht="75" x14ac:dyDescent="0.25">
      <c r="A29" s="13" t="s">
        <v>176</v>
      </c>
      <c r="B29" s="13" t="s">
        <v>89</v>
      </c>
      <c r="C29" s="14">
        <v>44469.651388888888</v>
      </c>
      <c r="D29" s="13" t="s">
        <v>90</v>
      </c>
      <c r="E29" s="15" t="s">
        <v>91</v>
      </c>
      <c r="F29" s="13" t="s">
        <v>92</v>
      </c>
      <c r="G29" s="15" t="s">
        <v>93</v>
      </c>
      <c r="H29" s="13" t="s">
        <v>177</v>
      </c>
      <c r="I29" s="15" t="s">
        <v>178</v>
      </c>
      <c r="J29" s="15" t="s">
        <v>179</v>
      </c>
      <c r="K29" s="15" t="s">
        <v>180</v>
      </c>
      <c r="L29" s="13" t="s">
        <v>212</v>
      </c>
      <c r="M29" s="15" t="s">
        <v>213</v>
      </c>
      <c r="N29" s="13" t="s">
        <v>183</v>
      </c>
      <c r="O29" s="15" t="s">
        <v>214</v>
      </c>
      <c r="P29" s="15" t="s">
        <v>215</v>
      </c>
      <c r="Q29" s="15" t="s">
        <v>101</v>
      </c>
      <c r="R29" s="13" t="s">
        <v>102</v>
      </c>
      <c r="S29" s="13" t="s">
        <v>103</v>
      </c>
      <c r="T29" s="13" t="s">
        <v>111</v>
      </c>
      <c r="U29" s="14">
        <v>40725</v>
      </c>
      <c r="V29" s="14"/>
      <c r="W29" s="15"/>
      <c r="X29" s="15"/>
      <c r="Y29" s="13"/>
      <c r="Z29" s="15"/>
      <c r="AA29" s="15"/>
      <c r="AB29" s="15"/>
      <c r="AC29" s="13"/>
      <c r="AD29" s="15"/>
      <c r="AE29" s="15"/>
      <c r="AF29" s="15"/>
      <c r="AG29" s="13"/>
      <c r="AH29" s="15"/>
      <c r="AI29" s="15"/>
      <c r="AJ29" s="15"/>
      <c r="AK29" s="13"/>
      <c r="AL29" s="15"/>
      <c r="AM29" s="15"/>
      <c r="AN29" s="13"/>
      <c r="AO29" s="13"/>
    </row>
    <row r="30" spans="1:41" ht="45" x14ac:dyDescent="0.25">
      <c r="A30" s="13" t="s">
        <v>216</v>
      </c>
      <c r="B30" s="13" t="s">
        <v>89</v>
      </c>
      <c r="C30" s="14">
        <v>44054.675000000003</v>
      </c>
      <c r="D30" s="13" t="s">
        <v>90</v>
      </c>
      <c r="E30" s="15" t="s">
        <v>91</v>
      </c>
      <c r="F30" s="13" t="s">
        <v>92</v>
      </c>
      <c r="G30" s="15" t="s">
        <v>93</v>
      </c>
      <c r="H30" s="13" t="s">
        <v>177</v>
      </c>
      <c r="I30" s="15" t="s">
        <v>178</v>
      </c>
      <c r="J30" s="15" t="s">
        <v>179</v>
      </c>
      <c r="K30" s="15" t="s">
        <v>180</v>
      </c>
      <c r="L30" s="13" t="s">
        <v>217</v>
      </c>
      <c r="M30" s="15" t="s">
        <v>218</v>
      </c>
      <c r="N30" s="13" t="s">
        <v>107</v>
      </c>
      <c r="O30" s="15" t="s">
        <v>219</v>
      </c>
      <c r="P30" s="15" t="s">
        <v>220</v>
      </c>
      <c r="Q30" s="15" t="s">
        <v>101</v>
      </c>
      <c r="R30" s="13" t="s">
        <v>102</v>
      </c>
      <c r="S30" s="13" t="s">
        <v>103</v>
      </c>
      <c r="T30" s="13" t="s">
        <v>111</v>
      </c>
      <c r="U30" s="14">
        <v>40725</v>
      </c>
      <c r="V30" s="14">
        <v>43951</v>
      </c>
      <c r="W30" s="15"/>
      <c r="X30" s="15"/>
      <c r="Y30" s="13"/>
      <c r="Z30" s="15"/>
      <c r="AA30" s="15"/>
      <c r="AB30" s="15"/>
      <c r="AC30" s="13"/>
      <c r="AD30" s="15"/>
      <c r="AE30" s="15"/>
      <c r="AF30" s="15"/>
      <c r="AG30" s="13"/>
      <c r="AH30" s="15"/>
      <c r="AI30" s="15"/>
      <c r="AJ30" s="15"/>
      <c r="AK30" s="13"/>
      <c r="AL30" s="15"/>
      <c r="AM30" s="15"/>
      <c r="AN30" s="13"/>
      <c r="AO30" s="13"/>
    </row>
    <row r="31" spans="1:41" ht="45" x14ac:dyDescent="0.25">
      <c r="A31" s="13" t="s">
        <v>176</v>
      </c>
      <c r="B31" s="13" t="s">
        <v>89</v>
      </c>
      <c r="C31" s="14">
        <v>44469.652083333334</v>
      </c>
      <c r="D31" s="13" t="s">
        <v>90</v>
      </c>
      <c r="E31" s="15" t="s">
        <v>91</v>
      </c>
      <c r="F31" s="13" t="s">
        <v>92</v>
      </c>
      <c r="G31" s="15" t="s">
        <v>93</v>
      </c>
      <c r="H31" s="13" t="s">
        <v>177</v>
      </c>
      <c r="I31" s="15" t="s">
        <v>178</v>
      </c>
      <c r="J31" s="15" t="s">
        <v>179</v>
      </c>
      <c r="K31" s="15" t="s">
        <v>180</v>
      </c>
      <c r="L31" s="13" t="s">
        <v>217</v>
      </c>
      <c r="M31" s="15" t="s">
        <v>218</v>
      </c>
      <c r="N31" s="13" t="s">
        <v>107</v>
      </c>
      <c r="O31" s="15" t="s">
        <v>219</v>
      </c>
      <c r="P31" s="15" t="s">
        <v>220</v>
      </c>
      <c r="Q31" s="15" t="s">
        <v>101</v>
      </c>
      <c r="R31" s="13" t="s">
        <v>102</v>
      </c>
      <c r="S31" s="13" t="s">
        <v>103</v>
      </c>
      <c r="T31" s="13" t="s">
        <v>111</v>
      </c>
      <c r="U31" s="14">
        <v>43952</v>
      </c>
      <c r="V31" s="14"/>
      <c r="W31" s="15"/>
      <c r="X31" s="15"/>
      <c r="Y31" s="13"/>
      <c r="Z31" s="15"/>
      <c r="AA31" s="15"/>
      <c r="AB31" s="15"/>
      <c r="AC31" s="13"/>
      <c r="AD31" s="15"/>
      <c r="AE31" s="15"/>
      <c r="AF31" s="15"/>
      <c r="AG31" s="13"/>
      <c r="AH31" s="15"/>
      <c r="AI31" s="15"/>
      <c r="AJ31" s="15"/>
      <c r="AK31" s="13"/>
      <c r="AL31" s="15"/>
      <c r="AM31" s="15"/>
      <c r="AN31" s="13"/>
      <c r="AO31" s="13"/>
    </row>
    <row r="32" spans="1:41" ht="75" x14ac:dyDescent="0.25">
      <c r="A32" s="13" t="s">
        <v>157</v>
      </c>
      <c r="B32" s="13" t="s">
        <v>158</v>
      </c>
      <c r="C32" s="14">
        <v>43152.5</v>
      </c>
      <c r="D32" s="13" t="s">
        <v>90</v>
      </c>
      <c r="E32" s="15" t="s">
        <v>91</v>
      </c>
      <c r="F32" s="13" t="s">
        <v>92</v>
      </c>
      <c r="G32" s="15" t="s">
        <v>93</v>
      </c>
      <c r="H32" s="13" t="s">
        <v>177</v>
      </c>
      <c r="I32" s="15" t="s">
        <v>178</v>
      </c>
      <c r="J32" s="15" t="s">
        <v>179</v>
      </c>
      <c r="K32" s="15" t="s">
        <v>180</v>
      </c>
      <c r="L32" s="13" t="s">
        <v>181</v>
      </c>
      <c r="M32" s="15" t="s">
        <v>182</v>
      </c>
      <c r="N32" s="13" t="s">
        <v>183</v>
      </c>
      <c r="O32" s="15" t="s">
        <v>184</v>
      </c>
      <c r="P32" s="15" t="s">
        <v>185</v>
      </c>
      <c r="Q32" s="15" t="s">
        <v>109</v>
      </c>
      <c r="R32" s="13" t="s">
        <v>110</v>
      </c>
      <c r="S32" s="13" t="s">
        <v>103</v>
      </c>
      <c r="T32" s="13" t="s">
        <v>104</v>
      </c>
      <c r="U32" s="14">
        <v>40725</v>
      </c>
      <c r="V32" s="14">
        <v>41294</v>
      </c>
      <c r="W32" s="15"/>
      <c r="X32" s="15"/>
      <c r="Y32" s="13"/>
      <c r="Z32" s="15"/>
      <c r="AA32" s="15"/>
      <c r="AB32" s="15"/>
      <c r="AC32" s="13"/>
      <c r="AD32" s="15"/>
      <c r="AE32" s="15"/>
      <c r="AF32" s="15"/>
      <c r="AG32" s="13"/>
      <c r="AH32" s="15"/>
      <c r="AI32" s="15"/>
      <c r="AJ32" s="15"/>
      <c r="AK32" s="13"/>
      <c r="AL32" s="15"/>
      <c r="AM32" s="15"/>
      <c r="AN32" s="13"/>
      <c r="AO32" s="13"/>
    </row>
    <row r="33" spans="1:41" ht="75" x14ac:dyDescent="0.25">
      <c r="A33" s="13" t="s">
        <v>176</v>
      </c>
      <c r="B33" s="13" t="s">
        <v>89</v>
      </c>
      <c r="C33" s="14">
        <v>44469.65</v>
      </c>
      <c r="D33" s="13" t="s">
        <v>90</v>
      </c>
      <c r="E33" s="15" t="s">
        <v>91</v>
      </c>
      <c r="F33" s="13" t="s">
        <v>92</v>
      </c>
      <c r="G33" s="15" t="s">
        <v>93</v>
      </c>
      <c r="H33" s="13" t="s">
        <v>177</v>
      </c>
      <c r="I33" s="15" t="s">
        <v>178</v>
      </c>
      <c r="J33" s="15" t="s">
        <v>179</v>
      </c>
      <c r="K33" s="15" t="s">
        <v>180</v>
      </c>
      <c r="L33" s="13" t="s">
        <v>181</v>
      </c>
      <c r="M33" s="15" t="s">
        <v>182</v>
      </c>
      <c r="N33" s="13" t="s">
        <v>183</v>
      </c>
      <c r="O33" s="15" t="s">
        <v>184</v>
      </c>
      <c r="P33" s="15" t="s">
        <v>185</v>
      </c>
      <c r="Q33" s="15" t="s">
        <v>109</v>
      </c>
      <c r="R33" s="13" t="s">
        <v>110</v>
      </c>
      <c r="S33" s="13" t="s">
        <v>103</v>
      </c>
      <c r="T33" s="13" t="s">
        <v>111</v>
      </c>
      <c r="U33" s="14">
        <v>41295</v>
      </c>
      <c r="V33" s="14"/>
      <c r="W33" s="15"/>
      <c r="X33" s="15"/>
      <c r="Y33" s="13"/>
      <c r="Z33" s="15"/>
      <c r="AA33" s="15"/>
      <c r="AB33" s="15"/>
      <c r="AC33" s="13"/>
      <c r="AD33" s="15"/>
      <c r="AE33" s="15"/>
      <c r="AF33" s="15"/>
      <c r="AG33" s="13"/>
      <c r="AH33" s="15"/>
      <c r="AI33" s="15"/>
      <c r="AJ33" s="15"/>
      <c r="AK33" s="13"/>
      <c r="AL33" s="15"/>
      <c r="AM33" s="15"/>
      <c r="AN33" s="13"/>
      <c r="AO33" s="13"/>
    </row>
    <row r="34" spans="1:41" ht="75" x14ac:dyDescent="0.25">
      <c r="A34" s="13" t="s">
        <v>157</v>
      </c>
      <c r="B34" s="13" t="s">
        <v>158</v>
      </c>
      <c r="C34" s="14">
        <v>43152.5</v>
      </c>
      <c r="D34" s="13" t="s">
        <v>90</v>
      </c>
      <c r="E34" s="15" t="s">
        <v>91</v>
      </c>
      <c r="F34" s="13" t="s">
        <v>92</v>
      </c>
      <c r="G34" s="15" t="s">
        <v>93</v>
      </c>
      <c r="H34" s="13" t="s">
        <v>177</v>
      </c>
      <c r="I34" s="15" t="s">
        <v>178</v>
      </c>
      <c r="J34" s="15" t="s">
        <v>179</v>
      </c>
      <c r="K34" s="15" t="s">
        <v>180</v>
      </c>
      <c r="L34" s="13" t="s">
        <v>212</v>
      </c>
      <c r="M34" s="15" t="s">
        <v>213</v>
      </c>
      <c r="N34" s="13" t="s">
        <v>183</v>
      </c>
      <c r="O34" s="15" t="s">
        <v>214</v>
      </c>
      <c r="P34" s="15" t="s">
        <v>215</v>
      </c>
      <c r="Q34" s="15" t="s">
        <v>109</v>
      </c>
      <c r="R34" s="13" t="s">
        <v>110</v>
      </c>
      <c r="S34" s="13" t="s">
        <v>103</v>
      </c>
      <c r="T34" s="13" t="s">
        <v>104</v>
      </c>
      <c r="U34" s="14">
        <v>40725</v>
      </c>
      <c r="V34" s="14">
        <v>41294</v>
      </c>
      <c r="W34" s="15"/>
      <c r="X34" s="15"/>
      <c r="Y34" s="13"/>
      <c r="Z34" s="15"/>
      <c r="AA34" s="15"/>
      <c r="AB34" s="15"/>
      <c r="AC34" s="13"/>
      <c r="AD34" s="15"/>
      <c r="AE34" s="15"/>
      <c r="AF34" s="15"/>
      <c r="AG34" s="13"/>
      <c r="AH34" s="15"/>
      <c r="AI34" s="15"/>
      <c r="AJ34" s="15"/>
      <c r="AK34" s="13"/>
      <c r="AL34" s="15"/>
      <c r="AM34" s="15"/>
      <c r="AN34" s="13"/>
      <c r="AO34" s="13"/>
    </row>
    <row r="35" spans="1:41" ht="75" x14ac:dyDescent="0.25">
      <c r="A35" s="13" t="s">
        <v>176</v>
      </c>
      <c r="B35" s="13" t="s">
        <v>89</v>
      </c>
      <c r="C35" s="14">
        <v>44469.65</v>
      </c>
      <c r="D35" s="13" t="s">
        <v>90</v>
      </c>
      <c r="E35" s="15" t="s">
        <v>91</v>
      </c>
      <c r="F35" s="13" t="s">
        <v>92</v>
      </c>
      <c r="G35" s="15" t="s">
        <v>93</v>
      </c>
      <c r="H35" s="13" t="s">
        <v>177</v>
      </c>
      <c r="I35" s="15" t="s">
        <v>178</v>
      </c>
      <c r="J35" s="15" t="s">
        <v>179</v>
      </c>
      <c r="K35" s="15" t="s">
        <v>180</v>
      </c>
      <c r="L35" s="13" t="s">
        <v>212</v>
      </c>
      <c r="M35" s="15" t="s">
        <v>213</v>
      </c>
      <c r="N35" s="13" t="s">
        <v>183</v>
      </c>
      <c r="O35" s="15" t="s">
        <v>214</v>
      </c>
      <c r="P35" s="15" t="s">
        <v>215</v>
      </c>
      <c r="Q35" s="15" t="s">
        <v>109</v>
      </c>
      <c r="R35" s="13" t="s">
        <v>110</v>
      </c>
      <c r="S35" s="13" t="s">
        <v>103</v>
      </c>
      <c r="T35" s="13" t="s">
        <v>111</v>
      </c>
      <c r="U35" s="14">
        <v>41295</v>
      </c>
      <c r="V35" s="14"/>
      <c r="W35" s="15"/>
      <c r="X35" s="15"/>
      <c r="Y35" s="13"/>
      <c r="Z35" s="15"/>
      <c r="AA35" s="15"/>
      <c r="AB35" s="15"/>
      <c r="AC35" s="13"/>
      <c r="AD35" s="15"/>
      <c r="AE35" s="15"/>
      <c r="AF35" s="15"/>
      <c r="AG35" s="13"/>
      <c r="AH35" s="15"/>
      <c r="AI35" s="15"/>
      <c r="AJ35" s="15"/>
      <c r="AK35" s="13"/>
      <c r="AL35" s="15"/>
      <c r="AM35" s="15"/>
      <c r="AN35" s="13"/>
      <c r="AO35" s="13"/>
    </row>
    <row r="36" spans="1:41" ht="45" x14ac:dyDescent="0.25">
      <c r="A36" s="13" t="s">
        <v>157</v>
      </c>
      <c r="B36" s="13" t="s">
        <v>158</v>
      </c>
      <c r="C36" s="14">
        <v>43152.5</v>
      </c>
      <c r="D36" s="13" t="s">
        <v>90</v>
      </c>
      <c r="E36" s="15" t="s">
        <v>91</v>
      </c>
      <c r="F36" s="13" t="s">
        <v>92</v>
      </c>
      <c r="G36" s="15" t="s">
        <v>93</v>
      </c>
      <c r="H36" s="13" t="s">
        <v>177</v>
      </c>
      <c r="I36" s="15" t="s">
        <v>178</v>
      </c>
      <c r="J36" s="15" t="s">
        <v>179</v>
      </c>
      <c r="K36" s="15" t="s">
        <v>180</v>
      </c>
      <c r="L36" s="13" t="s">
        <v>217</v>
      </c>
      <c r="M36" s="15" t="s">
        <v>218</v>
      </c>
      <c r="N36" s="13" t="s">
        <v>107</v>
      </c>
      <c r="O36" s="15" t="s">
        <v>219</v>
      </c>
      <c r="P36" s="15" t="s">
        <v>220</v>
      </c>
      <c r="Q36" s="15" t="s">
        <v>109</v>
      </c>
      <c r="R36" s="13" t="s">
        <v>110</v>
      </c>
      <c r="S36" s="13" t="s">
        <v>103</v>
      </c>
      <c r="T36" s="13" t="s">
        <v>104</v>
      </c>
      <c r="U36" s="14">
        <v>40725</v>
      </c>
      <c r="V36" s="14">
        <v>41294</v>
      </c>
      <c r="W36" s="15"/>
      <c r="X36" s="15"/>
      <c r="Y36" s="13"/>
      <c r="Z36" s="15"/>
      <c r="AA36" s="15"/>
      <c r="AB36" s="15"/>
      <c r="AC36" s="13"/>
      <c r="AD36" s="15"/>
      <c r="AE36" s="15"/>
      <c r="AF36" s="15"/>
      <c r="AG36" s="13"/>
      <c r="AH36" s="15"/>
      <c r="AI36" s="15"/>
      <c r="AJ36" s="15"/>
      <c r="AK36" s="13"/>
      <c r="AL36" s="15"/>
      <c r="AM36" s="15"/>
      <c r="AN36" s="13"/>
      <c r="AO36" s="13"/>
    </row>
    <row r="37" spans="1:41" ht="45" x14ac:dyDescent="0.25">
      <c r="A37" s="13" t="s">
        <v>216</v>
      </c>
      <c r="B37" s="13" t="s">
        <v>89</v>
      </c>
      <c r="C37" s="14">
        <v>44054.674305555556</v>
      </c>
      <c r="D37" s="13" t="s">
        <v>90</v>
      </c>
      <c r="E37" s="15" t="s">
        <v>91</v>
      </c>
      <c r="F37" s="13" t="s">
        <v>92</v>
      </c>
      <c r="G37" s="15" t="s">
        <v>93</v>
      </c>
      <c r="H37" s="13" t="s">
        <v>177</v>
      </c>
      <c r="I37" s="15" t="s">
        <v>178</v>
      </c>
      <c r="J37" s="15" t="s">
        <v>179</v>
      </c>
      <c r="K37" s="15" t="s">
        <v>180</v>
      </c>
      <c r="L37" s="13" t="s">
        <v>217</v>
      </c>
      <c r="M37" s="15" t="s">
        <v>218</v>
      </c>
      <c r="N37" s="13" t="s">
        <v>107</v>
      </c>
      <c r="O37" s="15" t="s">
        <v>219</v>
      </c>
      <c r="P37" s="15" t="s">
        <v>220</v>
      </c>
      <c r="Q37" s="15" t="s">
        <v>109</v>
      </c>
      <c r="R37" s="13" t="s">
        <v>110</v>
      </c>
      <c r="S37" s="13" t="s">
        <v>103</v>
      </c>
      <c r="T37" s="13" t="s">
        <v>111</v>
      </c>
      <c r="U37" s="14">
        <v>41295</v>
      </c>
      <c r="V37" s="14">
        <v>43951</v>
      </c>
      <c r="W37" s="15"/>
      <c r="X37" s="15"/>
      <c r="Y37" s="13"/>
      <c r="Z37" s="15"/>
      <c r="AA37" s="15"/>
      <c r="AB37" s="15"/>
      <c r="AC37" s="13"/>
      <c r="AD37" s="15"/>
      <c r="AE37" s="15"/>
      <c r="AF37" s="15"/>
      <c r="AG37" s="13"/>
      <c r="AH37" s="15"/>
      <c r="AI37" s="15"/>
      <c r="AJ37" s="15"/>
      <c r="AK37" s="13"/>
      <c r="AL37" s="15"/>
      <c r="AM37" s="15"/>
      <c r="AN37" s="13"/>
      <c r="AO37" s="13"/>
    </row>
    <row r="38" spans="1:41" ht="45" x14ac:dyDescent="0.25">
      <c r="A38" s="13" t="s">
        <v>240</v>
      </c>
      <c r="B38" s="13" t="s">
        <v>89</v>
      </c>
      <c r="C38" s="14">
        <v>44833.831944444442</v>
      </c>
      <c r="D38" s="13" t="s">
        <v>90</v>
      </c>
      <c r="E38" s="15" t="s">
        <v>91</v>
      </c>
      <c r="F38" s="13" t="s">
        <v>92</v>
      </c>
      <c r="G38" s="15" t="s">
        <v>93</v>
      </c>
      <c r="H38" s="13" t="s">
        <v>177</v>
      </c>
      <c r="I38" s="15" t="s">
        <v>178</v>
      </c>
      <c r="J38" s="15" t="s">
        <v>179</v>
      </c>
      <c r="K38" s="15" t="s">
        <v>180</v>
      </c>
      <c r="L38" s="13" t="s">
        <v>217</v>
      </c>
      <c r="M38" s="15" t="s">
        <v>218</v>
      </c>
      <c r="N38" s="13" t="s">
        <v>107</v>
      </c>
      <c r="O38" s="15" t="s">
        <v>219</v>
      </c>
      <c r="P38" s="15" t="s">
        <v>220</v>
      </c>
      <c r="Q38" s="15" t="s">
        <v>109</v>
      </c>
      <c r="R38" s="13" t="s">
        <v>110</v>
      </c>
      <c r="S38" s="13" t="s">
        <v>103</v>
      </c>
      <c r="T38" s="13" t="s">
        <v>111</v>
      </c>
      <c r="U38" s="14">
        <v>43952</v>
      </c>
      <c r="V38" s="14">
        <v>44677</v>
      </c>
      <c r="W38" s="15"/>
      <c r="X38" s="15"/>
      <c r="Y38" s="13"/>
      <c r="Z38" s="15"/>
      <c r="AA38" s="15"/>
      <c r="AB38" s="15"/>
      <c r="AC38" s="13"/>
      <c r="AD38" s="15"/>
      <c r="AE38" s="15"/>
      <c r="AF38" s="15"/>
      <c r="AG38" s="13"/>
      <c r="AH38" s="15"/>
      <c r="AI38" s="15"/>
      <c r="AJ38" s="15"/>
      <c r="AK38" s="13"/>
      <c r="AL38" s="15"/>
      <c r="AM38" s="15"/>
      <c r="AN38" s="13"/>
      <c r="AO38" s="13"/>
    </row>
    <row r="39" spans="1:41" ht="45" x14ac:dyDescent="0.25">
      <c r="A39" s="13" t="s">
        <v>240</v>
      </c>
      <c r="B39" s="13" t="s">
        <v>158</v>
      </c>
      <c r="C39" s="14">
        <v>44833.832638888889</v>
      </c>
      <c r="D39" s="13" t="s">
        <v>90</v>
      </c>
      <c r="E39" s="15" t="s">
        <v>91</v>
      </c>
      <c r="F39" s="13" t="s">
        <v>92</v>
      </c>
      <c r="G39" s="15" t="s">
        <v>93</v>
      </c>
      <c r="H39" s="13" t="s">
        <v>177</v>
      </c>
      <c r="I39" s="15" t="s">
        <v>178</v>
      </c>
      <c r="J39" s="15" t="s">
        <v>179</v>
      </c>
      <c r="K39" s="15" t="s">
        <v>180</v>
      </c>
      <c r="L39" s="13" t="s">
        <v>217</v>
      </c>
      <c r="M39" s="15" t="s">
        <v>218</v>
      </c>
      <c r="N39" s="13" t="s">
        <v>107</v>
      </c>
      <c r="O39" s="15" t="s">
        <v>219</v>
      </c>
      <c r="P39" s="15" t="s">
        <v>220</v>
      </c>
      <c r="Q39" s="15" t="s">
        <v>109</v>
      </c>
      <c r="R39" s="13" t="s">
        <v>110</v>
      </c>
      <c r="S39" s="13" t="s">
        <v>103</v>
      </c>
      <c r="T39" s="13" t="s">
        <v>111</v>
      </c>
      <c r="U39" s="14">
        <v>44678</v>
      </c>
      <c r="V39" s="14"/>
      <c r="W39" s="15"/>
      <c r="X39" s="15"/>
      <c r="Y39" s="13"/>
      <c r="Z39" s="15"/>
      <c r="AA39" s="15"/>
      <c r="AB39" s="15"/>
      <c r="AC39" s="13"/>
      <c r="AD39" s="15"/>
      <c r="AE39" s="15"/>
      <c r="AF39" s="15"/>
      <c r="AG39" s="13"/>
      <c r="AH39" s="15"/>
      <c r="AI39" s="15"/>
      <c r="AJ39" s="15"/>
      <c r="AK39" s="13"/>
      <c r="AL39" s="15"/>
      <c r="AM39" s="15"/>
      <c r="AN39" s="13"/>
      <c r="AO39" s="13"/>
    </row>
    <row r="40" spans="1:41" ht="75" x14ac:dyDescent="0.25">
      <c r="A40" s="13" t="s">
        <v>176</v>
      </c>
      <c r="B40" s="13" t="s">
        <v>89</v>
      </c>
      <c r="C40" s="14">
        <v>44469.652777777781</v>
      </c>
      <c r="D40" s="13" t="s">
        <v>90</v>
      </c>
      <c r="E40" s="15" t="s">
        <v>91</v>
      </c>
      <c r="F40" s="13" t="s">
        <v>92</v>
      </c>
      <c r="G40" s="15" t="s">
        <v>93</v>
      </c>
      <c r="H40" s="13" t="s">
        <v>177</v>
      </c>
      <c r="I40" s="15" t="s">
        <v>178</v>
      </c>
      <c r="J40" s="15" t="s">
        <v>179</v>
      </c>
      <c r="K40" s="15" t="s">
        <v>180</v>
      </c>
      <c r="L40" s="13" t="s">
        <v>181</v>
      </c>
      <c r="M40" s="15" t="s">
        <v>182</v>
      </c>
      <c r="N40" s="13" t="s">
        <v>183</v>
      </c>
      <c r="O40" s="15" t="s">
        <v>184</v>
      </c>
      <c r="P40" s="15" t="s">
        <v>185</v>
      </c>
      <c r="Q40" s="15" t="s">
        <v>142</v>
      </c>
      <c r="R40" s="13" t="s">
        <v>143</v>
      </c>
      <c r="S40" s="13" t="s">
        <v>103</v>
      </c>
      <c r="T40" s="13" t="s">
        <v>111</v>
      </c>
      <c r="U40" s="14">
        <v>40725</v>
      </c>
      <c r="V40" s="14"/>
      <c r="W40" s="15"/>
      <c r="X40" s="15"/>
      <c r="Y40" s="13"/>
      <c r="Z40" s="15"/>
      <c r="AA40" s="15"/>
      <c r="AB40" s="15"/>
      <c r="AC40" s="13"/>
      <c r="AD40" s="15"/>
      <c r="AE40" s="15"/>
      <c r="AF40" s="15"/>
      <c r="AG40" s="13"/>
      <c r="AH40" s="15"/>
      <c r="AI40" s="15"/>
      <c r="AJ40" s="15"/>
      <c r="AK40" s="13"/>
      <c r="AL40" s="15"/>
      <c r="AM40" s="15"/>
      <c r="AN40" s="13"/>
      <c r="AO40" s="13"/>
    </row>
    <row r="41" spans="1:41" ht="75" x14ac:dyDescent="0.25">
      <c r="A41" s="13" t="s">
        <v>176</v>
      </c>
      <c r="B41" s="13" t="s">
        <v>89</v>
      </c>
      <c r="C41" s="14">
        <v>44469.65347222222</v>
      </c>
      <c r="D41" s="13" t="s">
        <v>90</v>
      </c>
      <c r="E41" s="15" t="s">
        <v>91</v>
      </c>
      <c r="F41" s="13" t="s">
        <v>92</v>
      </c>
      <c r="G41" s="15" t="s">
        <v>93</v>
      </c>
      <c r="H41" s="13" t="s">
        <v>177</v>
      </c>
      <c r="I41" s="15" t="s">
        <v>178</v>
      </c>
      <c r="J41" s="15" t="s">
        <v>179</v>
      </c>
      <c r="K41" s="15" t="s">
        <v>180</v>
      </c>
      <c r="L41" s="13" t="s">
        <v>212</v>
      </c>
      <c r="M41" s="15" t="s">
        <v>213</v>
      </c>
      <c r="N41" s="13" t="s">
        <v>183</v>
      </c>
      <c r="O41" s="15" t="s">
        <v>214</v>
      </c>
      <c r="P41" s="15" t="s">
        <v>215</v>
      </c>
      <c r="Q41" s="15" t="s">
        <v>142</v>
      </c>
      <c r="R41" s="13" t="s">
        <v>143</v>
      </c>
      <c r="S41" s="13" t="s">
        <v>103</v>
      </c>
      <c r="T41" s="13" t="s">
        <v>111</v>
      </c>
      <c r="U41" s="14">
        <v>40725</v>
      </c>
      <c r="V41" s="14"/>
      <c r="W41" s="15"/>
      <c r="X41" s="15"/>
      <c r="Y41" s="13"/>
      <c r="Z41" s="15"/>
      <c r="AA41" s="15"/>
      <c r="AB41" s="15"/>
      <c r="AC41" s="13"/>
      <c r="AD41" s="15"/>
      <c r="AE41" s="15"/>
      <c r="AF41" s="15"/>
      <c r="AG41" s="13"/>
      <c r="AH41" s="15"/>
      <c r="AI41" s="15"/>
      <c r="AJ41" s="15"/>
      <c r="AK41" s="13"/>
      <c r="AL41" s="15"/>
      <c r="AM41" s="15"/>
      <c r="AN41" s="13"/>
      <c r="AO41" s="13"/>
    </row>
    <row r="42" spans="1:41" ht="45" x14ac:dyDescent="0.25">
      <c r="A42" s="13" t="s">
        <v>176</v>
      </c>
      <c r="B42" s="13" t="s">
        <v>89</v>
      </c>
      <c r="C42" s="14">
        <v>44469.65347222222</v>
      </c>
      <c r="D42" s="13" t="s">
        <v>90</v>
      </c>
      <c r="E42" s="15" t="s">
        <v>91</v>
      </c>
      <c r="F42" s="13" t="s">
        <v>92</v>
      </c>
      <c r="G42" s="15" t="s">
        <v>93</v>
      </c>
      <c r="H42" s="13" t="s">
        <v>177</v>
      </c>
      <c r="I42" s="15" t="s">
        <v>178</v>
      </c>
      <c r="J42" s="15" t="s">
        <v>179</v>
      </c>
      <c r="K42" s="15" t="s">
        <v>180</v>
      </c>
      <c r="L42" s="13" t="s">
        <v>217</v>
      </c>
      <c r="M42" s="15" t="s">
        <v>218</v>
      </c>
      <c r="N42" s="13" t="s">
        <v>107</v>
      </c>
      <c r="O42" s="15" t="s">
        <v>219</v>
      </c>
      <c r="P42" s="15" t="s">
        <v>220</v>
      </c>
      <c r="Q42" s="15" t="s">
        <v>142</v>
      </c>
      <c r="R42" s="13" t="s">
        <v>143</v>
      </c>
      <c r="S42" s="13" t="s">
        <v>103</v>
      </c>
      <c r="T42" s="13" t="s">
        <v>111</v>
      </c>
      <c r="U42" s="14">
        <v>40725</v>
      </c>
      <c r="V42" s="14"/>
      <c r="W42" s="15"/>
      <c r="X42" s="15"/>
      <c r="Y42" s="13"/>
      <c r="Z42" s="15"/>
      <c r="AA42" s="15"/>
      <c r="AB42" s="15"/>
      <c r="AC42" s="13"/>
      <c r="AD42" s="15"/>
      <c r="AE42" s="15"/>
      <c r="AF42" s="15"/>
      <c r="AG42" s="13"/>
      <c r="AH42" s="15"/>
      <c r="AI42" s="15"/>
      <c r="AJ42" s="15"/>
      <c r="AK42" s="13"/>
      <c r="AL42" s="15"/>
      <c r="AM42" s="15"/>
      <c r="AN42" s="13"/>
      <c r="AO42" s="13"/>
    </row>
    <row r="43" spans="1:41" ht="75" x14ac:dyDescent="0.25">
      <c r="A43" s="13" t="s">
        <v>176</v>
      </c>
      <c r="B43" s="13" t="s">
        <v>89</v>
      </c>
      <c r="C43" s="14">
        <v>44469.654166666667</v>
      </c>
      <c r="D43" s="13" t="s">
        <v>90</v>
      </c>
      <c r="E43" s="15" t="s">
        <v>91</v>
      </c>
      <c r="F43" s="13" t="s">
        <v>92</v>
      </c>
      <c r="G43" s="15" t="s">
        <v>93</v>
      </c>
      <c r="H43" s="13" t="s">
        <v>177</v>
      </c>
      <c r="I43" s="15" t="s">
        <v>178</v>
      </c>
      <c r="J43" s="15" t="s">
        <v>179</v>
      </c>
      <c r="K43" s="15" t="s">
        <v>180</v>
      </c>
      <c r="L43" s="13" t="s">
        <v>181</v>
      </c>
      <c r="M43" s="15" t="s">
        <v>182</v>
      </c>
      <c r="N43" s="13" t="s">
        <v>183</v>
      </c>
      <c r="O43" s="15" t="s">
        <v>184</v>
      </c>
      <c r="P43" s="15" t="s">
        <v>185</v>
      </c>
      <c r="Q43" s="15" t="s">
        <v>144</v>
      </c>
      <c r="R43" s="13" t="s">
        <v>145</v>
      </c>
      <c r="S43" s="13" t="s">
        <v>103</v>
      </c>
      <c r="T43" s="13" t="s">
        <v>111</v>
      </c>
      <c r="U43" s="14">
        <v>40725</v>
      </c>
      <c r="V43" s="14"/>
      <c r="W43" s="15"/>
      <c r="X43" s="15"/>
      <c r="Y43" s="13"/>
      <c r="Z43" s="15"/>
      <c r="AA43" s="15"/>
      <c r="AB43" s="15"/>
      <c r="AC43" s="13"/>
      <c r="AD43" s="15"/>
      <c r="AE43" s="15"/>
      <c r="AF43" s="15"/>
      <c r="AG43" s="13"/>
      <c r="AH43" s="15"/>
      <c r="AI43" s="15"/>
      <c r="AJ43" s="15"/>
      <c r="AK43" s="13"/>
      <c r="AL43" s="15"/>
      <c r="AM43" s="15"/>
      <c r="AN43" s="13"/>
      <c r="AO43" s="13"/>
    </row>
    <row r="44" spans="1:41" ht="75" x14ac:dyDescent="0.25">
      <c r="A44" s="13" t="s">
        <v>176</v>
      </c>
      <c r="B44" s="13" t="s">
        <v>89</v>
      </c>
      <c r="C44" s="14">
        <v>44469.654166666667</v>
      </c>
      <c r="D44" s="13" t="s">
        <v>90</v>
      </c>
      <c r="E44" s="15" t="s">
        <v>91</v>
      </c>
      <c r="F44" s="13" t="s">
        <v>92</v>
      </c>
      <c r="G44" s="15" t="s">
        <v>93</v>
      </c>
      <c r="H44" s="13" t="s">
        <v>177</v>
      </c>
      <c r="I44" s="15" t="s">
        <v>178</v>
      </c>
      <c r="J44" s="15" t="s">
        <v>179</v>
      </c>
      <c r="K44" s="15" t="s">
        <v>180</v>
      </c>
      <c r="L44" s="13" t="s">
        <v>212</v>
      </c>
      <c r="M44" s="15" t="s">
        <v>213</v>
      </c>
      <c r="N44" s="13" t="s">
        <v>183</v>
      </c>
      <c r="O44" s="15" t="s">
        <v>214</v>
      </c>
      <c r="P44" s="15" t="s">
        <v>215</v>
      </c>
      <c r="Q44" s="15" t="s">
        <v>144</v>
      </c>
      <c r="R44" s="13" t="s">
        <v>145</v>
      </c>
      <c r="S44" s="13" t="s">
        <v>103</v>
      </c>
      <c r="T44" s="13" t="s">
        <v>111</v>
      </c>
      <c r="U44" s="14">
        <v>40725</v>
      </c>
      <c r="V44" s="14"/>
      <c r="W44" s="15"/>
      <c r="X44" s="15"/>
      <c r="Y44" s="13"/>
      <c r="Z44" s="15"/>
      <c r="AA44" s="15"/>
      <c r="AB44" s="15"/>
      <c r="AC44" s="13"/>
      <c r="AD44" s="15"/>
      <c r="AE44" s="15"/>
      <c r="AF44" s="15"/>
      <c r="AG44" s="13"/>
      <c r="AH44" s="15"/>
      <c r="AI44" s="15"/>
      <c r="AJ44" s="15"/>
      <c r="AK44" s="13"/>
      <c r="AL44" s="15"/>
      <c r="AM44" s="15"/>
      <c r="AN44" s="13"/>
      <c r="AO44" s="13"/>
    </row>
    <row r="45" spans="1:41" ht="45" x14ac:dyDescent="0.25">
      <c r="A45" s="13" t="s">
        <v>176</v>
      </c>
      <c r="B45" s="13" t="s">
        <v>89</v>
      </c>
      <c r="C45" s="14">
        <v>44469.654861111114</v>
      </c>
      <c r="D45" s="13" t="s">
        <v>90</v>
      </c>
      <c r="E45" s="15" t="s">
        <v>91</v>
      </c>
      <c r="F45" s="13" t="s">
        <v>92</v>
      </c>
      <c r="G45" s="15" t="s">
        <v>93</v>
      </c>
      <c r="H45" s="13" t="s">
        <v>177</v>
      </c>
      <c r="I45" s="15" t="s">
        <v>178</v>
      </c>
      <c r="J45" s="15" t="s">
        <v>179</v>
      </c>
      <c r="K45" s="15" t="s">
        <v>180</v>
      </c>
      <c r="L45" s="13" t="s">
        <v>217</v>
      </c>
      <c r="M45" s="15" t="s">
        <v>218</v>
      </c>
      <c r="N45" s="13" t="s">
        <v>107</v>
      </c>
      <c r="O45" s="15" t="s">
        <v>219</v>
      </c>
      <c r="P45" s="15" t="s">
        <v>220</v>
      </c>
      <c r="Q45" s="15" t="s">
        <v>144</v>
      </c>
      <c r="R45" s="13" t="s">
        <v>145</v>
      </c>
      <c r="S45" s="13" t="s">
        <v>103</v>
      </c>
      <c r="T45" s="13" t="s">
        <v>111</v>
      </c>
      <c r="U45" s="14">
        <v>40725</v>
      </c>
      <c r="V45" s="14"/>
      <c r="W45" s="15"/>
      <c r="X45" s="15"/>
      <c r="Y45" s="13"/>
      <c r="Z45" s="15"/>
      <c r="AA45" s="15"/>
      <c r="AB45" s="15"/>
      <c r="AC45" s="13"/>
      <c r="AD45" s="15"/>
      <c r="AE45" s="15"/>
      <c r="AF45" s="15"/>
      <c r="AG45" s="13"/>
      <c r="AH45" s="15"/>
      <c r="AI45" s="15"/>
      <c r="AJ45" s="15"/>
      <c r="AK45" s="13"/>
      <c r="AL45" s="15"/>
      <c r="AM45" s="15"/>
      <c r="AN45" s="13"/>
      <c r="AO45" s="13"/>
    </row>
    <row r="46" spans="1:41" ht="75" x14ac:dyDescent="0.25">
      <c r="A46" s="13" t="s">
        <v>176</v>
      </c>
      <c r="B46" s="13" t="s">
        <v>89</v>
      </c>
      <c r="C46" s="14">
        <v>44469.664583333331</v>
      </c>
      <c r="D46" s="13" t="s">
        <v>90</v>
      </c>
      <c r="E46" s="15" t="s">
        <v>91</v>
      </c>
      <c r="F46" s="13" t="s">
        <v>92</v>
      </c>
      <c r="G46" s="15" t="s">
        <v>93</v>
      </c>
      <c r="H46" s="13" t="s">
        <v>177</v>
      </c>
      <c r="I46" s="15" t="s">
        <v>178</v>
      </c>
      <c r="J46" s="15" t="s">
        <v>179</v>
      </c>
      <c r="K46" s="15" t="s">
        <v>180</v>
      </c>
      <c r="L46" s="13" t="s">
        <v>181</v>
      </c>
      <c r="M46" s="15" t="s">
        <v>182</v>
      </c>
      <c r="N46" s="13" t="s">
        <v>183</v>
      </c>
      <c r="O46" s="15" t="s">
        <v>184</v>
      </c>
      <c r="P46" s="15" t="s">
        <v>185</v>
      </c>
      <c r="Q46" s="15" t="s">
        <v>262</v>
      </c>
      <c r="R46" s="13" t="s">
        <v>263</v>
      </c>
      <c r="S46" s="13" t="s">
        <v>161</v>
      </c>
      <c r="T46" s="13" t="s">
        <v>111</v>
      </c>
      <c r="U46" s="14">
        <v>40725</v>
      </c>
      <c r="V46" s="14"/>
      <c r="W46" s="15"/>
      <c r="X46" s="15"/>
      <c r="Y46" s="13"/>
      <c r="Z46" s="15"/>
      <c r="AA46" s="15"/>
      <c r="AB46" s="15"/>
      <c r="AC46" s="13"/>
      <c r="AD46" s="15"/>
      <c r="AE46" s="15"/>
      <c r="AF46" s="15"/>
      <c r="AG46" s="13"/>
      <c r="AH46" s="15"/>
      <c r="AI46" s="15"/>
      <c r="AJ46" s="15"/>
      <c r="AK46" s="13"/>
      <c r="AL46" s="15"/>
      <c r="AM46" s="15"/>
      <c r="AN46" s="13"/>
      <c r="AO46" s="13"/>
    </row>
    <row r="47" spans="1:41" ht="75" x14ac:dyDescent="0.25">
      <c r="A47" s="13" t="s">
        <v>176</v>
      </c>
      <c r="B47" s="13" t="s">
        <v>89</v>
      </c>
      <c r="C47" s="14">
        <v>44469.665277777778</v>
      </c>
      <c r="D47" s="13" t="s">
        <v>90</v>
      </c>
      <c r="E47" s="15" t="s">
        <v>91</v>
      </c>
      <c r="F47" s="13" t="s">
        <v>92</v>
      </c>
      <c r="G47" s="15" t="s">
        <v>93</v>
      </c>
      <c r="H47" s="13" t="s">
        <v>177</v>
      </c>
      <c r="I47" s="15" t="s">
        <v>178</v>
      </c>
      <c r="J47" s="15" t="s">
        <v>179</v>
      </c>
      <c r="K47" s="15" t="s">
        <v>180</v>
      </c>
      <c r="L47" s="13" t="s">
        <v>212</v>
      </c>
      <c r="M47" s="15" t="s">
        <v>213</v>
      </c>
      <c r="N47" s="13" t="s">
        <v>183</v>
      </c>
      <c r="O47" s="15" t="s">
        <v>214</v>
      </c>
      <c r="P47" s="15" t="s">
        <v>215</v>
      </c>
      <c r="Q47" s="15" t="s">
        <v>262</v>
      </c>
      <c r="R47" s="13" t="s">
        <v>263</v>
      </c>
      <c r="S47" s="13" t="s">
        <v>161</v>
      </c>
      <c r="T47" s="13" t="s">
        <v>111</v>
      </c>
      <c r="U47" s="14">
        <v>40725</v>
      </c>
      <c r="V47" s="14"/>
      <c r="W47" s="15"/>
      <c r="X47" s="15"/>
      <c r="Y47" s="13"/>
      <c r="Z47" s="15"/>
      <c r="AA47" s="15"/>
      <c r="AB47" s="15"/>
      <c r="AC47" s="13"/>
      <c r="AD47" s="15"/>
      <c r="AE47" s="15"/>
      <c r="AF47" s="15"/>
      <c r="AG47" s="13"/>
      <c r="AH47" s="15"/>
      <c r="AI47" s="15"/>
      <c r="AJ47" s="15"/>
      <c r="AK47" s="13"/>
      <c r="AL47" s="15"/>
      <c r="AM47" s="15"/>
      <c r="AN47" s="13"/>
      <c r="AO47" s="13"/>
    </row>
    <row r="48" spans="1:41" ht="45" x14ac:dyDescent="0.25">
      <c r="A48" s="13" t="s">
        <v>176</v>
      </c>
      <c r="B48" s="13" t="s">
        <v>89</v>
      </c>
      <c r="C48" s="14">
        <v>44469.665277777778</v>
      </c>
      <c r="D48" s="13" t="s">
        <v>90</v>
      </c>
      <c r="E48" s="15" t="s">
        <v>91</v>
      </c>
      <c r="F48" s="13" t="s">
        <v>92</v>
      </c>
      <c r="G48" s="15" t="s">
        <v>93</v>
      </c>
      <c r="H48" s="13" t="s">
        <v>177</v>
      </c>
      <c r="I48" s="15" t="s">
        <v>178</v>
      </c>
      <c r="J48" s="15" t="s">
        <v>179</v>
      </c>
      <c r="K48" s="15" t="s">
        <v>180</v>
      </c>
      <c r="L48" s="13" t="s">
        <v>217</v>
      </c>
      <c r="M48" s="15" t="s">
        <v>218</v>
      </c>
      <c r="N48" s="13" t="s">
        <v>107</v>
      </c>
      <c r="O48" s="15" t="s">
        <v>219</v>
      </c>
      <c r="P48" s="15" t="s">
        <v>220</v>
      </c>
      <c r="Q48" s="15" t="s">
        <v>262</v>
      </c>
      <c r="R48" s="13" t="s">
        <v>263</v>
      </c>
      <c r="S48" s="13" t="s">
        <v>161</v>
      </c>
      <c r="T48" s="13" t="s">
        <v>111</v>
      </c>
      <c r="U48" s="14">
        <v>40725</v>
      </c>
      <c r="V48" s="14"/>
      <c r="W48" s="15"/>
      <c r="X48" s="15"/>
      <c r="Y48" s="13"/>
      <c r="Z48" s="15"/>
      <c r="AA48" s="15"/>
      <c r="AB48" s="15"/>
      <c r="AC48" s="13"/>
      <c r="AD48" s="15"/>
      <c r="AE48" s="15"/>
      <c r="AF48" s="15"/>
      <c r="AG48" s="13"/>
      <c r="AH48" s="15"/>
      <c r="AI48" s="15"/>
      <c r="AJ48" s="15"/>
      <c r="AK48" s="13"/>
      <c r="AL48" s="15"/>
      <c r="AM48" s="15"/>
      <c r="AN48" s="13"/>
      <c r="AO48" s="13"/>
    </row>
    <row r="49" spans="1:41" ht="75" x14ac:dyDescent="0.25">
      <c r="A49" s="13" t="s">
        <v>176</v>
      </c>
      <c r="B49" s="13" t="s">
        <v>89</v>
      </c>
      <c r="C49" s="14">
        <v>44469.663888888892</v>
      </c>
      <c r="D49" s="13" t="s">
        <v>90</v>
      </c>
      <c r="E49" s="15" t="s">
        <v>91</v>
      </c>
      <c r="F49" s="13" t="s">
        <v>92</v>
      </c>
      <c r="G49" s="15" t="s">
        <v>93</v>
      </c>
      <c r="H49" s="13" t="s">
        <v>177</v>
      </c>
      <c r="I49" s="15" t="s">
        <v>178</v>
      </c>
      <c r="J49" s="15" t="s">
        <v>179</v>
      </c>
      <c r="K49" s="15" t="s">
        <v>180</v>
      </c>
      <c r="L49" s="13" t="s">
        <v>181</v>
      </c>
      <c r="M49" s="15" t="s">
        <v>182</v>
      </c>
      <c r="N49" s="13" t="s">
        <v>183</v>
      </c>
      <c r="O49" s="15" t="s">
        <v>184</v>
      </c>
      <c r="P49" s="15" t="s">
        <v>185</v>
      </c>
      <c r="Q49" s="15" t="s">
        <v>277</v>
      </c>
      <c r="R49" s="13" t="s">
        <v>278</v>
      </c>
      <c r="S49" s="13" t="s">
        <v>161</v>
      </c>
      <c r="T49" s="13" t="s">
        <v>111</v>
      </c>
      <c r="U49" s="14">
        <v>40725</v>
      </c>
      <c r="V49" s="14"/>
      <c r="W49" s="15"/>
      <c r="X49" s="15"/>
      <c r="Y49" s="13"/>
      <c r="Z49" s="15"/>
      <c r="AA49" s="15"/>
      <c r="AB49" s="15"/>
      <c r="AC49" s="13"/>
      <c r="AD49" s="15"/>
      <c r="AE49" s="15"/>
      <c r="AF49" s="15"/>
      <c r="AG49" s="13"/>
      <c r="AH49" s="15"/>
      <c r="AI49" s="15"/>
      <c r="AJ49" s="15"/>
      <c r="AK49" s="13"/>
      <c r="AL49" s="15"/>
      <c r="AM49" s="15"/>
      <c r="AN49" s="13"/>
      <c r="AO49" s="13"/>
    </row>
    <row r="50" spans="1:41" ht="75" x14ac:dyDescent="0.25">
      <c r="A50" s="13" t="s">
        <v>176</v>
      </c>
      <c r="B50" s="13" t="s">
        <v>89</v>
      </c>
      <c r="C50" s="14">
        <v>44469.663888888892</v>
      </c>
      <c r="D50" s="13" t="s">
        <v>90</v>
      </c>
      <c r="E50" s="15" t="s">
        <v>91</v>
      </c>
      <c r="F50" s="13" t="s">
        <v>92</v>
      </c>
      <c r="G50" s="15" t="s">
        <v>93</v>
      </c>
      <c r="H50" s="13" t="s">
        <v>177</v>
      </c>
      <c r="I50" s="15" t="s">
        <v>178</v>
      </c>
      <c r="J50" s="15" t="s">
        <v>179</v>
      </c>
      <c r="K50" s="15" t="s">
        <v>180</v>
      </c>
      <c r="L50" s="13" t="s">
        <v>212</v>
      </c>
      <c r="M50" s="15" t="s">
        <v>213</v>
      </c>
      <c r="N50" s="13" t="s">
        <v>183</v>
      </c>
      <c r="O50" s="15" t="s">
        <v>214</v>
      </c>
      <c r="P50" s="15" t="s">
        <v>215</v>
      </c>
      <c r="Q50" s="15" t="s">
        <v>277</v>
      </c>
      <c r="R50" s="13" t="s">
        <v>278</v>
      </c>
      <c r="S50" s="13" t="s">
        <v>161</v>
      </c>
      <c r="T50" s="13" t="s">
        <v>111</v>
      </c>
      <c r="U50" s="14">
        <v>40725</v>
      </c>
      <c r="V50" s="14"/>
      <c r="W50" s="15"/>
      <c r="X50" s="15"/>
      <c r="Y50" s="13"/>
      <c r="Z50" s="15"/>
      <c r="AA50" s="15"/>
      <c r="AB50" s="15"/>
      <c r="AC50" s="13"/>
      <c r="AD50" s="15"/>
      <c r="AE50" s="15"/>
      <c r="AF50" s="15"/>
      <c r="AG50" s="13"/>
      <c r="AH50" s="15"/>
      <c r="AI50" s="15"/>
      <c r="AJ50" s="15"/>
      <c r="AK50" s="13"/>
      <c r="AL50" s="15"/>
      <c r="AM50" s="15"/>
      <c r="AN50" s="13"/>
      <c r="AO50" s="13"/>
    </row>
    <row r="51" spans="1:41" ht="45" x14ac:dyDescent="0.25">
      <c r="A51" s="13" t="s">
        <v>176</v>
      </c>
      <c r="B51" s="13" t="s">
        <v>89</v>
      </c>
      <c r="C51" s="14">
        <v>44469.664583333331</v>
      </c>
      <c r="D51" s="13" t="s">
        <v>90</v>
      </c>
      <c r="E51" s="15" t="s">
        <v>91</v>
      </c>
      <c r="F51" s="13" t="s">
        <v>92</v>
      </c>
      <c r="G51" s="15" t="s">
        <v>93</v>
      </c>
      <c r="H51" s="13" t="s">
        <v>177</v>
      </c>
      <c r="I51" s="15" t="s">
        <v>178</v>
      </c>
      <c r="J51" s="15" t="s">
        <v>179</v>
      </c>
      <c r="K51" s="15" t="s">
        <v>180</v>
      </c>
      <c r="L51" s="13" t="s">
        <v>217</v>
      </c>
      <c r="M51" s="15" t="s">
        <v>218</v>
      </c>
      <c r="N51" s="13" t="s">
        <v>107</v>
      </c>
      <c r="O51" s="15" t="s">
        <v>219</v>
      </c>
      <c r="P51" s="15" t="s">
        <v>220</v>
      </c>
      <c r="Q51" s="15" t="s">
        <v>277</v>
      </c>
      <c r="R51" s="13" t="s">
        <v>278</v>
      </c>
      <c r="S51" s="13" t="s">
        <v>161</v>
      </c>
      <c r="T51" s="13" t="s">
        <v>111</v>
      </c>
      <c r="U51" s="14">
        <v>40725</v>
      </c>
      <c r="V51" s="14"/>
      <c r="W51" s="15"/>
      <c r="X51" s="15"/>
      <c r="Y51" s="13"/>
      <c r="Z51" s="15"/>
      <c r="AA51" s="15"/>
      <c r="AB51" s="15"/>
      <c r="AC51" s="13"/>
      <c r="AD51" s="15"/>
      <c r="AE51" s="15"/>
      <c r="AF51" s="15"/>
      <c r="AG51" s="13"/>
      <c r="AH51" s="15"/>
      <c r="AI51" s="15"/>
      <c r="AJ51" s="15"/>
      <c r="AK51" s="13"/>
      <c r="AL51" s="15"/>
      <c r="AM51" s="15"/>
      <c r="AN51" s="13"/>
      <c r="AO51" s="13"/>
    </row>
    <row r="52" spans="1:41" ht="75" x14ac:dyDescent="0.25">
      <c r="A52" s="13" t="s">
        <v>176</v>
      </c>
      <c r="B52" s="13" t="s">
        <v>89</v>
      </c>
      <c r="C52" s="14">
        <v>44469.654861111114</v>
      </c>
      <c r="D52" s="13" t="s">
        <v>90</v>
      </c>
      <c r="E52" s="15" t="s">
        <v>91</v>
      </c>
      <c r="F52" s="13" t="s">
        <v>92</v>
      </c>
      <c r="G52" s="15" t="s">
        <v>93</v>
      </c>
      <c r="H52" s="13" t="s">
        <v>177</v>
      </c>
      <c r="I52" s="15" t="s">
        <v>178</v>
      </c>
      <c r="J52" s="15" t="s">
        <v>179</v>
      </c>
      <c r="K52" s="15" t="s">
        <v>180</v>
      </c>
      <c r="L52" s="13" t="s">
        <v>181</v>
      </c>
      <c r="M52" s="15" t="s">
        <v>182</v>
      </c>
      <c r="N52" s="13" t="s">
        <v>183</v>
      </c>
      <c r="O52" s="15" t="s">
        <v>184</v>
      </c>
      <c r="P52" s="15" t="s">
        <v>185</v>
      </c>
      <c r="Q52" s="15" t="s">
        <v>159</v>
      </c>
      <c r="R52" s="13" t="s">
        <v>160</v>
      </c>
      <c r="S52" s="13" t="s">
        <v>161</v>
      </c>
      <c r="T52" s="13" t="s">
        <v>111</v>
      </c>
      <c r="U52" s="14">
        <v>40725</v>
      </c>
      <c r="V52" s="14"/>
      <c r="W52" s="15"/>
      <c r="X52" s="15"/>
      <c r="Y52" s="13"/>
      <c r="Z52" s="15"/>
      <c r="AA52" s="15"/>
      <c r="AB52" s="15"/>
      <c r="AC52" s="13"/>
      <c r="AD52" s="15"/>
      <c r="AE52" s="15"/>
      <c r="AF52" s="15"/>
      <c r="AG52" s="13"/>
      <c r="AH52" s="15"/>
      <c r="AI52" s="15"/>
      <c r="AJ52" s="15"/>
      <c r="AK52" s="13"/>
      <c r="AL52" s="15"/>
      <c r="AM52" s="15"/>
      <c r="AN52" s="13"/>
      <c r="AO52" s="13"/>
    </row>
    <row r="53" spans="1:41" ht="75" x14ac:dyDescent="0.25">
      <c r="A53" s="13" t="s">
        <v>176</v>
      </c>
      <c r="B53" s="13" t="s">
        <v>89</v>
      </c>
      <c r="C53" s="14">
        <v>44469.655555555553</v>
      </c>
      <c r="D53" s="13" t="s">
        <v>90</v>
      </c>
      <c r="E53" s="15" t="s">
        <v>91</v>
      </c>
      <c r="F53" s="13" t="s">
        <v>92</v>
      </c>
      <c r="G53" s="15" t="s">
        <v>93</v>
      </c>
      <c r="H53" s="13" t="s">
        <v>177</v>
      </c>
      <c r="I53" s="15" t="s">
        <v>178</v>
      </c>
      <c r="J53" s="15" t="s">
        <v>179</v>
      </c>
      <c r="K53" s="15" t="s">
        <v>180</v>
      </c>
      <c r="L53" s="13" t="s">
        <v>212</v>
      </c>
      <c r="M53" s="15" t="s">
        <v>213</v>
      </c>
      <c r="N53" s="13" t="s">
        <v>183</v>
      </c>
      <c r="O53" s="15" t="s">
        <v>214</v>
      </c>
      <c r="P53" s="15" t="s">
        <v>215</v>
      </c>
      <c r="Q53" s="15" t="s">
        <v>159</v>
      </c>
      <c r="R53" s="13" t="s">
        <v>160</v>
      </c>
      <c r="S53" s="13" t="s">
        <v>161</v>
      </c>
      <c r="T53" s="13" t="s">
        <v>111</v>
      </c>
      <c r="U53" s="14">
        <v>40725</v>
      </c>
      <c r="V53" s="14"/>
      <c r="W53" s="15"/>
      <c r="X53" s="15"/>
      <c r="Y53" s="13"/>
      <c r="Z53" s="15"/>
      <c r="AA53" s="15"/>
      <c r="AB53" s="15"/>
      <c r="AC53" s="13"/>
      <c r="AD53" s="15"/>
      <c r="AE53" s="15"/>
      <c r="AF53" s="15"/>
      <c r="AG53" s="13"/>
      <c r="AH53" s="15"/>
      <c r="AI53" s="15"/>
      <c r="AJ53" s="15"/>
      <c r="AK53" s="13"/>
      <c r="AL53" s="15"/>
      <c r="AM53" s="15"/>
      <c r="AN53" s="13"/>
      <c r="AO53" s="13"/>
    </row>
    <row r="54" spans="1:41" ht="60" x14ac:dyDescent="0.25">
      <c r="A54" s="13" t="s">
        <v>176</v>
      </c>
      <c r="B54" s="13" t="s">
        <v>89</v>
      </c>
      <c r="C54" s="14">
        <v>44469.655555555553</v>
      </c>
      <c r="D54" s="13" t="s">
        <v>90</v>
      </c>
      <c r="E54" s="15" t="s">
        <v>91</v>
      </c>
      <c r="F54" s="13" t="s">
        <v>92</v>
      </c>
      <c r="G54" s="15" t="s">
        <v>93</v>
      </c>
      <c r="H54" s="13" t="s">
        <v>177</v>
      </c>
      <c r="I54" s="15" t="s">
        <v>178</v>
      </c>
      <c r="J54" s="15" t="s">
        <v>179</v>
      </c>
      <c r="K54" s="15" t="s">
        <v>180</v>
      </c>
      <c r="L54" s="13" t="s">
        <v>217</v>
      </c>
      <c r="M54" s="15" t="s">
        <v>218</v>
      </c>
      <c r="N54" s="13" t="s">
        <v>107</v>
      </c>
      <c r="O54" s="15" t="s">
        <v>219</v>
      </c>
      <c r="P54" s="15" t="s">
        <v>220</v>
      </c>
      <c r="Q54" s="15" t="s">
        <v>159</v>
      </c>
      <c r="R54" s="13" t="s">
        <v>160</v>
      </c>
      <c r="S54" s="13" t="s">
        <v>161</v>
      </c>
      <c r="T54" s="13" t="s">
        <v>111</v>
      </c>
      <c r="U54" s="14">
        <v>40725</v>
      </c>
      <c r="V54" s="14"/>
      <c r="W54" s="15"/>
      <c r="X54" s="15"/>
      <c r="Y54" s="13"/>
      <c r="Z54" s="15"/>
      <c r="AA54" s="15"/>
      <c r="AB54" s="15"/>
      <c r="AC54" s="13"/>
      <c r="AD54" s="15"/>
      <c r="AE54" s="15"/>
      <c r="AF54" s="15"/>
      <c r="AG54" s="13"/>
      <c r="AH54" s="15"/>
      <c r="AI54" s="15"/>
      <c r="AJ54" s="15"/>
      <c r="AK54" s="13"/>
      <c r="AL54" s="15"/>
      <c r="AM54" s="15"/>
      <c r="AN54" s="13"/>
      <c r="AO54" s="13"/>
    </row>
    <row r="55" spans="1:41" ht="75" x14ac:dyDescent="0.25">
      <c r="A55" s="13" t="s">
        <v>157</v>
      </c>
      <c r="B55" s="13" t="s">
        <v>158</v>
      </c>
      <c r="C55" s="14">
        <v>43152.5</v>
      </c>
      <c r="D55" s="13" t="s">
        <v>90</v>
      </c>
      <c r="E55" s="15" t="s">
        <v>91</v>
      </c>
      <c r="F55" s="13" t="s">
        <v>92</v>
      </c>
      <c r="G55" s="15" t="s">
        <v>93</v>
      </c>
      <c r="H55" s="13" t="s">
        <v>177</v>
      </c>
      <c r="I55" s="15" t="s">
        <v>178</v>
      </c>
      <c r="J55" s="15" t="s">
        <v>179</v>
      </c>
      <c r="K55" s="15" t="s">
        <v>180</v>
      </c>
      <c r="L55" s="13" t="s">
        <v>181</v>
      </c>
      <c r="M55" s="15" t="s">
        <v>182</v>
      </c>
      <c r="N55" s="13" t="s">
        <v>183</v>
      </c>
      <c r="O55" s="15" t="s">
        <v>184</v>
      </c>
      <c r="P55" s="15" t="s">
        <v>185</v>
      </c>
      <c r="Q55" s="15" t="s">
        <v>162</v>
      </c>
      <c r="R55" s="13" t="s">
        <v>163</v>
      </c>
      <c r="S55" s="13" t="s">
        <v>161</v>
      </c>
      <c r="T55" s="13" t="s">
        <v>104</v>
      </c>
      <c r="U55" s="14">
        <v>41295</v>
      </c>
      <c r="V55" s="14"/>
      <c r="W55" s="15"/>
      <c r="X55" s="15"/>
      <c r="Y55" s="13"/>
      <c r="Z55" s="15"/>
      <c r="AA55" s="15"/>
      <c r="AB55" s="15"/>
      <c r="AC55" s="13"/>
      <c r="AD55" s="15"/>
      <c r="AE55" s="15"/>
      <c r="AF55" s="15"/>
      <c r="AG55" s="13"/>
      <c r="AH55" s="15"/>
      <c r="AI55" s="15"/>
      <c r="AJ55" s="15"/>
      <c r="AK55" s="13"/>
      <c r="AL55" s="15"/>
      <c r="AM55" s="15"/>
      <c r="AN55" s="13"/>
      <c r="AO55" s="13"/>
    </row>
    <row r="56" spans="1:41" ht="75" x14ac:dyDescent="0.25">
      <c r="A56" s="13" t="s">
        <v>157</v>
      </c>
      <c r="B56" s="13" t="s">
        <v>158</v>
      </c>
      <c r="C56" s="14">
        <v>43152.5</v>
      </c>
      <c r="D56" s="13" t="s">
        <v>90</v>
      </c>
      <c r="E56" s="15" t="s">
        <v>91</v>
      </c>
      <c r="F56" s="13" t="s">
        <v>92</v>
      </c>
      <c r="G56" s="15" t="s">
        <v>93</v>
      </c>
      <c r="H56" s="13" t="s">
        <v>177</v>
      </c>
      <c r="I56" s="15" t="s">
        <v>178</v>
      </c>
      <c r="J56" s="15" t="s">
        <v>179</v>
      </c>
      <c r="K56" s="15" t="s">
        <v>180</v>
      </c>
      <c r="L56" s="13" t="s">
        <v>212</v>
      </c>
      <c r="M56" s="15" t="s">
        <v>213</v>
      </c>
      <c r="N56" s="13" t="s">
        <v>183</v>
      </c>
      <c r="O56" s="15" t="s">
        <v>214</v>
      </c>
      <c r="P56" s="15" t="s">
        <v>215</v>
      </c>
      <c r="Q56" s="15" t="s">
        <v>162</v>
      </c>
      <c r="R56" s="13" t="s">
        <v>163</v>
      </c>
      <c r="S56" s="13" t="s">
        <v>161</v>
      </c>
      <c r="T56" s="13" t="s">
        <v>104</v>
      </c>
      <c r="U56" s="14">
        <v>41295</v>
      </c>
      <c r="V56" s="14"/>
      <c r="W56" s="15"/>
      <c r="X56" s="15"/>
      <c r="Y56" s="13"/>
      <c r="Z56" s="15"/>
      <c r="AA56" s="15"/>
      <c r="AB56" s="15"/>
      <c r="AC56" s="13"/>
      <c r="AD56" s="15"/>
      <c r="AE56" s="15"/>
      <c r="AF56" s="15"/>
      <c r="AG56" s="13"/>
      <c r="AH56" s="15"/>
      <c r="AI56" s="15"/>
      <c r="AJ56" s="15"/>
      <c r="AK56" s="13"/>
      <c r="AL56" s="15"/>
      <c r="AM56" s="15"/>
      <c r="AN56" s="13"/>
      <c r="AO56" s="13"/>
    </row>
    <row r="57" spans="1:41" ht="45" x14ac:dyDescent="0.25">
      <c r="A57" s="13" t="s">
        <v>157</v>
      </c>
      <c r="B57" s="13" t="s">
        <v>158</v>
      </c>
      <c r="C57" s="14">
        <v>43152.5</v>
      </c>
      <c r="D57" s="13" t="s">
        <v>90</v>
      </c>
      <c r="E57" s="15" t="s">
        <v>91</v>
      </c>
      <c r="F57" s="13" t="s">
        <v>92</v>
      </c>
      <c r="G57" s="15" t="s">
        <v>93</v>
      </c>
      <c r="H57" s="13" t="s">
        <v>177</v>
      </c>
      <c r="I57" s="15" t="s">
        <v>178</v>
      </c>
      <c r="J57" s="15" t="s">
        <v>179</v>
      </c>
      <c r="K57" s="15" t="s">
        <v>180</v>
      </c>
      <c r="L57" s="13" t="s">
        <v>217</v>
      </c>
      <c r="M57" s="15" t="s">
        <v>218</v>
      </c>
      <c r="N57" s="13" t="s">
        <v>107</v>
      </c>
      <c r="O57" s="15" t="s">
        <v>219</v>
      </c>
      <c r="P57" s="15" t="s">
        <v>220</v>
      </c>
      <c r="Q57" s="15" t="s">
        <v>162</v>
      </c>
      <c r="R57" s="13" t="s">
        <v>163</v>
      </c>
      <c r="S57" s="13" t="s">
        <v>161</v>
      </c>
      <c r="T57" s="13" t="s">
        <v>104</v>
      </c>
      <c r="U57" s="14">
        <v>41295</v>
      </c>
      <c r="V57" s="14"/>
      <c r="W57" s="15"/>
      <c r="X57" s="15"/>
      <c r="Y57" s="13"/>
      <c r="Z57" s="15"/>
      <c r="AA57" s="15"/>
      <c r="AB57" s="15"/>
      <c r="AC57" s="13"/>
      <c r="AD57" s="15"/>
      <c r="AE57" s="15"/>
      <c r="AF57" s="15"/>
      <c r="AG57" s="13"/>
      <c r="AH57" s="15"/>
      <c r="AI57" s="15"/>
      <c r="AJ57" s="15"/>
      <c r="AK57" s="13"/>
      <c r="AL57" s="15"/>
      <c r="AM57" s="15"/>
      <c r="AN57" s="13"/>
      <c r="AO57" s="13"/>
    </row>
    <row r="58" spans="1:41" ht="75" x14ac:dyDescent="0.25">
      <c r="A58" s="13" t="s">
        <v>157</v>
      </c>
      <c r="B58" s="13" t="s">
        <v>158</v>
      </c>
      <c r="C58" s="14">
        <v>43152.5</v>
      </c>
      <c r="D58" s="13" t="s">
        <v>90</v>
      </c>
      <c r="E58" s="15" t="s">
        <v>91</v>
      </c>
      <c r="F58" s="13" t="s">
        <v>92</v>
      </c>
      <c r="G58" s="15" t="s">
        <v>93</v>
      </c>
      <c r="H58" s="13" t="s">
        <v>177</v>
      </c>
      <c r="I58" s="15" t="s">
        <v>178</v>
      </c>
      <c r="J58" s="15" t="s">
        <v>179</v>
      </c>
      <c r="K58" s="15" t="s">
        <v>180</v>
      </c>
      <c r="L58" s="13" t="s">
        <v>181</v>
      </c>
      <c r="M58" s="15" t="s">
        <v>182</v>
      </c>
      <c r="N58" s="13" t="s">
        <v>183</v>
      </c>
      <c r="O58" s="15" t="s">
        <v>184</v>
      </c>
      <c r="P58" s="15" t="s">
        <v>185</v>
      </c>
      <c r="Q58" s="15" t="s">
        <v>164</v>
      </c>
      <c r="R58" s="13" t="s">
        <v>165</v>
      </c>
      <c r="S58" s="13" t="s">
        <v>161</v>
      </c>
      <c r="T58" s="13" t="s">
        <v>104</v>
      </c>
      <c r="U58" s="14">
        <v>41295</v>
      </c>
      <c r="V58" s="14"/>
      <c r="W58" s="15"/>
      <c r="X58" s="15"/>
      <c r="Y58" s="13"/>
      <c r="Z58" s="15"/>
      <c r="AA58" s="15"/>
      <c r="AB58" s="15"/>
      <c r="AC58" s="13"/>
      <c r="AD58" s="15"/>
      <c r="AE58" s="15"/>
      <c r="AF58" s="15"/>
      <c r="AG58" s="13"/>
      <c r="AH58" s="15"/>
      <c r="AI58" s="15"/>
      <c r="AJ58" s="15"/>
      <c r="AK58" s="13"/>
      <c r="AL58" s="15"/>
      <c r="AM58" s="15"/>
      <c r="AN58" s="13"/>
      <c r="AO58" s="13"/>
    </row>
    <row r="59" spans="1:41" ht="75" x14ac:dyDescent="0.25">
      <c r="A59" s="13" t="s">
        <v>157</v>
      </c>
      <c r="B59" s="13" t="s">
        <v>158</v>
      </c>
      <c r="C59" s="14">
        <v>43152.5</v>
      </c>
      <c r="D59" s="13" t="s">
        <v>90</v>
      </c>
      <c r="E59" s="15" t="s">
        <v>91</v>
      </c>
      <c r="F59" s="13" t="s">
        <v>92</v>
      </c>
      <c r="G59" s="15" t="s">
        <v>93</v>
      </c>
      <c r="H59" s="13" t="s">
        <v>177</v>
      </c>
      <c r="I59" s="15" t="s">
        <v>178</v>
      </c>
      <c r="J59" s="15" t="s">
        <v>179</v>
      </c>
      <c r="K59" s="15" t="s">
        <v>180</v>
      </c>
      <c r="L59" s="13" t="s">
        <v>212</v>
      </c>
      <c r="M59" s="15" t="s">
        <v>213</v>
      </c>
      <c r="N59" s="13" t="s">
        <v>183</v>
      </c>
      <c r="O59" s="15" t="s">
        <v>214</v>
      </c>
      <c r="P59" s="15" t="s">
        <v>215</v>
      </c>
      <c r="Q59" s="15" t="s">
        <v>164</v>
      </c>
      <c r="R59" s="13" t="s">
        <v>165</v>
      </c>
      <c r="S59" s="13" t="s">
        <v>161</v>
      </c>
      <c r="T59" s="13" t="s">
        <v>104</v>
      </c>
      <c r="U59" s="14">
        <v>41295</v>
      </c>
      <c r="V59" s="14"/>
      <c r="W59" s="15"/>
      <c r="X59" s="15"/>
      <c r="Y59" s="13"/>
      <c r="Z59" s="15"/>
      <c r="AA59" s="15"/>
      <c r="AB59" s="15"/>
      <c r="AC59" s="13"/>
      <c r="AD59" s="15"/>
      <c r="AE59" s="15"/>
      <c r="AF59" s="15"/>
      <c r="AG59" s="13"/>
      <c r="AH59" s="15"/>
      <c r="AI59" s="15"/>
      <c r="AJ59" s="15"/>
      <c r="AK59" s="13"/>
      <c r="AL59" s="15"/>
      <c r="AM59" s="15"/>
      <c r="AN59" s="13"/>
      <c r="AO59" s="13"/>
    </row>
    <row r="60" spans="1:41" ht="45" x14ac:dyDescent="0.25">
      <c r="A60" s="13" t="s">
        <v>157</v>
      </c>
      <c r="B60" s="13" t="s">
        <v>158</v>
      </c>
      <c r="C60" s="14">
        <v>43152.5</v>
      </c>
      <c r="D60" s="13" t="s">
        <v>90</v>
      </c>
      <c r="E60" s="15" t="s">
        <v>91</v>
      </c>
      <c r="F60" s="13" t="s">
        <v>92</v>
      </c>
      <c r="G60" s="15" t="s">
        <v>93</v>
      </c>
      <c r="H60" s="13" t="s">
        <v>177</v>
      </c>
      <c r="I60" s="15" t="s">
        <v>178</v>
      </c>
      <c r="J60" s="15" t="s">
        <v>179</v>
      </c>
      <c r="K60" s="15" t="s">
        <v>180</v>
      </c>
      <c r="L60" s="13" t="s">
        <v>217</v>
      </c>
      <c r="M60" s="15" t="s">
        <v>218</v>
      </c>
      <c r="N60" s="13" t="s">
        <v>107</v>
      </c>
      <c r="O60" s="15" t="s">
        <v>219</v>
      </c>
      <c r="P60" s="15" t="s">
        <v>220</v>
      </c>
      <c r="Q60" s="15" t="s">
        <v>164</v>
      </c>
      <c r="R60" s="13" t="s">
        <v>165</v>
      </c>
      <c r="S60" s="13" t="s">
        <v>161</v>
      </c>
      <c r="T60" s="13" t="s">
        <v>104</v>
      </c>
      <c r="U60" s="14">
        <v>41295</v>
      </c>
      <c r="V60" s="14"/>
      <c r="W60" s="15"/>
      <c r="X60" s="15"/>
      <c r="Y60" s="13"/>
      <c r="Z60" s="15"/>
      <c r="AA60" s="15"/>
      <c r="AB60" s="15"/>
      <c r="AC60" s="13"/>
      <c r="AD60" s="15"/>
      <c r="AE60" s="15"/>
      <c r="AF60" s="15"/>
      <c r="AG60" s="13"/>
      <c r="AH60" s="15"/>
      <c r="AI60" s="15"/>
      <c r="AJ60" s="15"/>
      <c r="AK60" s="13"/>
      <c r="AL60" s="15"/>
      <c r="AM60" s="15"/>
      <c r="AN60" s="13"/>
      <c r="AO60" s="13"/>
    </row>
    <row r="61" spans="1:41" ht="75" x14ac:dyDescent="0.25">
      <c r="A61" s="13" t="s">
        <v>176</v>
      </c>
      <c r="B61" s="13" t="s">
        <v>89</v>
      </c>
      <c r="C61" s="14">
        <v>44469.65625</v>
      </c>
      <c r="D61" s="13" t="s">
        <v>90</v>
      </c>
      <c r="E61" s="15" t="s">
        <v>91</v>
      </c>
      <c r="F61" s="13" t="s">
        <v>92</v>
      </c>
      <c r="G61" s="15" t="s">
        <v>93</v>
      </c>
      <c r="H61" s="13" t="s">
        <v>177</v>
      </c>
      <c r="I61" s="15" t="s">
        <v>178</v>
      </c>
      <c r="J61" s="15" t="s">
        <v>179</v>
      </c>
      <c r="K61" s="15" t="s">
        <v>180</v>
      </c>
      <c r="L61" s="13" t="s">
        <v>181</v>
      </c>
      <c r="M61" s="15" t="s">
        <v>182</v>
      </c>
      <c r="N61" s="13" t="s">
        <v>183</v>
      </c>
      <c r="O61" s="15" t="s">
        <v>184</v>
      </c>
      <c r="P61" s="15" t="s">
        <v>185</v>
      </c>
      <c r="Q61" s="15" t="s">
        <v>166</v>
      </c>
      <c r="R61" s="13" t="s">
        <v>167</v>
      </c>
      <c r="S61" s="13" t="s">
        <v>161</v>
      </c>
      <c r="T61" s="13" t="s">
        <v>111</v>
      </c>
      <c r="U61" s="14">
        <v>40725</v>
      </c>
      <c r="V61" s="14"/>
      <c r="W61" s="15"/>
      <c r="X61" s="15"/>
      <c r="Y61" s="13"/>
      <c r="Z61" s="15"/>
      <c r="AA61" s="15"/>
      <c r="AB61" s="15"/>
      <c r="AC61" s="13"/>
      <c r="AD61" s="15"/>
      <c r="AE61" s="15"/>
      <c r="AF61" s="15"/>
      <c r="AG61" s="13"/>
      <c r="AH61" s="15"/>
      <c r="AI61" s="15"/>
      <c r="AJ61" s="15"/>
      <c r="AK61" s="13"/>
      <c r="AL61" s="15"/>
      <c r="AM61" s="15"/>
      <c r="AN61" s="13"/>
      <c r="AO61" s="13"/>
    </row>
    <row r="62" spans="1:41" ht="75" x14ac:dyDescent="0.25">
      <c r="A62" s="13" t="s">
        <v>176</v>
      </c>
      <c r="B62" s="13" t="s">
        <v>89</v>
      </c>
      <c r="C62" s="14">
        <v>44469.65625</v>
      </c>
      <c r="D62" s="13" t="s">
        <v>90</v>
      </c>
      <c r="E62" s="15" t="s">
        <v>91</v>
      </c>
      <c r="F62" s="13" t="s">
        <v>92</v>
      </c>
      <c r="G62" s="15" t="s">
        <v>93</v>
      </c>
      <c r="H62" s="13" t="s">
        <v>177</v>
      </c>
      <c r="I62" s="15" t="s">
        <v>178</v>
      </c>
      <c r="J62" s="15" t="s">
        <v>179</v>
      </c>
      <c r="K62" s="15" t="s">
        <v>180</v>
      </c>
      <c r="L62" s="13" t="s">
        <v>212</v>
      </c>
      <c r="M62" s="15" t="s">
        <v>213</v>
      </c>
      <c r="N62" s="13" t="s">
        <v>183</v>
      </c>
      <c r="O62" s="15" t="s">
        <v>214</v>
      </c>
      <c r="P62" s="15" t="s">
        <v>215</v>
      </c>
      <c r="Q62" s="15" t="s">
        <v>166</v>
      </c>
      <c r="R62" s="13" t="s">
        <v>167</v>
      </c>
      <c r="S62" s="13" t="s">
        <v>161</v>
      </c>
      <c r="T62" s="13" t="s">
        <v>111</v>
      </c>
      <c r="U62" s="14">
        <v>40725</v>
      </c>
      <c r="V62" s="14"/>
      <c r="W62" s="15"/>
      <c r="X62" s="15"/>
      <c r="Y62" s="13"/>
      <c r="Z62" s="15"/>
      <c r="AA62" s="15"/>
      <c r="AB62" s="15"/>
      <c r="AC62" s="13"/>
      <c r="AD62" s="15"/>
      <c r="AE62" s="15"/>
      <c r="AF62" s="15"/>
      <c r="AG62" s="13"/>
      <c r="AH62" s="15"/>
      <c r="AI62" s="15"/>
      <c r="AJ62" s="15"/>
      <c r="AK62" s="13"/>
      <c r="AL62" s="15"/>
      <c r="AM62" s="15"/>
      <c r="AN62" s="13"/>
      <c r="AO62" s="13"/>
    </row>
    <row r="63" spans="1:41" ht="45" x14ac:dyDescent="0.25">
      <c r="A63" s="13" t="s">
        <v>176</v>
      </c>
      <c r="B63" s="13" t="s">
        <v>89</v>
      </c>
      <c r="C63" s="14">
        <v>44469.65625</v>
      </c>
      <c r="D63" s="13" t="s">
        <v>90</v>
      </c>
      <c r="E63" s="15" t="s">
        <v>91</v>
      </c>
      <c r="F63" s="13" t="s">
        <v>92</v>
      </c>
      <c r="G63" s="15" t="s">
        <v>93</v>
      </c>
      <c r="H63" s="13" t="s">
        <v>177</v>
      </c>
      <c r="I63" s="15" t="s">
        <v>178</v>
      </c>
      <c r="J63" s="15" t="s">
        <v>179</v>
      </c>
      <c r="K63" s="15" t="s">
        <v>180</v>
      </c>
      <c r="L63" s="13" t="s">
        <v>217</v>
      </c>
      <c r="M63" s="15" t="s">
        <v>218</v>
      </c>
      <c r="N63" s="13" t="s">
        <v>107</v>
      </c>
      <c r="O63" s="15" t="s">
        <v>219</v>
      </c>
      <c r="P63" s="15" t="s">
        <v>220</v>
      </c>
      <c r="Q63" s="15" t="s">
        <v>166</v>
      </c>
      <c r="R63" s="13" t="s">
        <v>167</v>
      </c>
      <c r="S63" s="13" t="s">
        <v>161</v>
      </c>
      <c r="T63" s="13" t="s">
        <v>111</v>
      </c>
      <c r="U63" s="14">
        <v>40725</v>
      </c>
      <c r="V63" s="14"/>
      <c r="W63" s="15"/>
      <c r="X63" s="15"/>
      <c r="Y63" s="13"/>
      <c r="Z63" s="15"/>
      <c r="AA63" s="15"/>
      <c r="AB63" s="15"/>
      <c r="AC63" s="13"/>
      <c r="AD63" s="15"/>
      <c r="AE63" s="15"/>
      <c r="AF63" s="15"/>
      <c r="AG63" s="13"/>
      <c r="AH63" s="15"/>
      <c r="AI63" s="15"/>
      <c r="AJ63" s="15"/>
      <c r="AK63" s="13"/>
      <c r="AL63" s="15"/>
      <c r="AM63" s="15"/>
      <c r="AN63" s="13"/>
      <c r="AO63" s="13"/>
    </row>
    <row r="64" spans="1:41" ht="75" x14ac:dyDescent="0.25">
      <c r="A64" s="13" t="s">
        <v>176</v>
      </c>
      <c r="B64" s="13" t="s">
        <v>89</v>
      </c>
      <c r="C64" s="14">
        <v>44469.65902777778</v>
      </c>
      <c r="D64" s="13" t="s">
        <v>90</v>
      </c>
      <c r="E64" s="15" t="s">
        <v>91</v>
      </c>
      <c r="F64" s="13" t="s">
        <v>92</v>
      </c>
      <c r="G64" s="15" t="s">
        <v>93</v>
      </c>
      <c r="H64" s="13" t="s">
        <v>177</v>
      </c>
      <c r="I64" s="15" t="s">
        <v>178</v>
      </c>
      <c r="J64" s="15" t="s">
        <v>179</v>
      </c>
      <c r="K64" s="15" t="s">
        <v>180</v>
      </c>
      <c r="L64" s="13" t="s">
        <v>181</v>
      </c>
      <c r="M64" s="15" t="s">
        <v>182</v>
      </c>
      <c r="N64" s="13" t="s">
        <v>183</v>
      </c>
      <c r="O64" s="15" t="s">
        <v>184</v>
      </c>
      <c r="P64" s="15" t="s">
        <v>185</v>
      </c>
      <c r="Q64" s="15" t="s">
        <v>305</v>
      </c>
      <c r="R64" s="13" t="s">
        <v>306</v>
      </c>
      <c r="S64" s="13" t="s">
        <v>161</v>
      </c>
      <c r="T64" s="13" t="s">
        <v>111</v>
      </c>
      <c r="U64" s="14">
        <v>40725</v>
      </c>
      <c r="V64" s="14"/>
      <c r="W64" s="15"/>
      <c r="X64" s="15"/>
      <c r="Y64" s="13"/>
      <c r="Z64" s="15"/>
      <c r="AA64" s="15"/>
      <c r="AB64" s="15"/>
      <c r="AC64" s="13"/>
      <c r="AD64" s="15"/>
      <c r="AE64" s="15"/>
      <c r="AF64" s="15"/>
      <c r="AG64" s="13"/>
      <c r="AH64" s="15"/>
      <c r="AI64" s="15"/>
      <c r="AJ64" s="15"/>
      <c r="AK64" s="13"/>
      <c r="AL64" s="15"/>
      <c r="AM64" s="15"/>
      <c r="AN64" s="13"/>
      <c r="AO64" s="13"/>
    </row>
    <row r="65" spans="1:41" ht="75" x14ac:dyDescent="0.25">
      <c r="A65" s="13" t="s">
        <v>176</v>
      </c>
      <c r="B65" s="13" t="s">
        <v>89</v>
      </c>
      <c r="C65" s="14">
        <v>44469.659722222219</v>
      </c>
      <c r="D65" s="13" t="s">
        <v>90</v>
      </c>
      <c r="E65" s="15" t="s">
        <v>91</v>
      </c>
      <c r="F65" s="13" t="s">
        <v>92</v>
      </c>
      <c r="G65" s="15" t="s">
        <v>93</v>
      </c>
      <c r="H65" s="13" t="s">
        <v>177</v>
      </c>
      <c r="I65" s="15" t="s">
        <v>178</v>
      </c>
      <c r="J65" s="15" t="s">
        <v>179</v>
      </c>
      <c r="K65" s="15" t="s">
        <v>180</v>
      </c>
      <c r="L65" s="13" t="s">
        <v>212</v>
      </c>
      <c r="M65" s="15" t="s">
        <v>213</v>
      </c>
      <c r="N65" s="13" t="s">
        <v>183</v>
      </c>
      <c r="O65" s="15" t="s">
        <v>214</v>
      </c>
      <c r="P65" s="15" t="s">
        <v>215</v>
      </c>
      <c r="Q65" s="15" t="s">
        <v>305</v>
      </c>
      <c r="R65" s="13" t="s">
        <v>306</v>
      </c>
      <c r="S65" s="13" t="s">
        <v>161</v>
      </c>
      <c r="T65" s="13" t="s">
        <v>111</v>
      </c>
      <c r="U65" s="14">
        <v>40725</v>
      </c>
      <c r="V65" s="14"/>
      <c r="W65" s="15"/>
      <c r="X65" s="15"/>
      <c r="Y65" s="13"/>
      <c r="Z65" s="15"/>
      <c r="AA65" s="15"/>
      <c r="AB65" s="15"/>
      <c r="AC65" s="13"/>
      <c r="AD65" s="15"/>
      <c r="AE65" s="15"/>
      <c r="AF65" s="15"/>
      <c r="AG65" s="13"/>
      <c r="AH65" s="15"/>
      <c r="AI65" s="15"/>
      <c r="AJ65" s="15"/>
      <c r="AK65" s="13"/>
      <c r="AL65" s="15"/>
      <c r="AM65" s="15"/>
      <c r="AN65" s="13"/>
      <c r="AO65" s="13"/>
    </row>
    <row r="66" spans="1:41" ht="60" x14ac:dyDescent="0.25">
      <c r="A66" s="13" t="s">
        <v>176</v>
      </c>
      <c r="B66" s="13" t="s">
        <v>89</v>
      </c>
      <c r="C66" s="14">
        <v>44469.660416666666</v>
      </c>
      <c r="D66" s="13" t="s">
        <v>90</v>
      </c>
      <c r="E66" s="15" t="s">
        <v>91</v>
      </c>
      <c r="F66" s="13" t="s">
        <v>92</v>
      </c>
      <c r="G66" s="15" t="s">
        <v>93</v>
      </c>
      <c r="H66" s="13" t="s">
        <v>177</v>
      </c>
      <c r="I66" s="15" t="s">
        <v>178</v>
      </c>
      <c r="J66" s="15" t="s">
        <v>179</v>
      </c>
      <c r="K66" s="15" t="s">
        <v>180</v>
      </c>
      <c r="L66" s="13" t="s">
        <v>217</v>
      </c>
      <c r="M66" s="15" t="s">
        <v>218</v>
      </c>
      <c r="N66" s="13" t="s">
        <v>107</v>
      </c>
      <c r="O66" s="15" t="s">
        <v>219</v>
      </c>
      <c r="P66" s="15" t="s">
        <v>220</v>
      </c>
      <c r="Q66" s="15" t="s">
        <v>305</v>
      </c>
      <c r="R66" s="13" t="s">
        <v>306</v>
      </c>
      <c r="S66" s="13" t="s">
        <v>161</v>
      </c>
      <c r="T66" s="13" t="s">
        <v>111</v>
      </c>
      <c r="U66" s="14">
        <v>40725</v>
      </c>
      <c r="V66" s="14"/>
      <c r="W66" s="15"/>
      <c r="X66" s="15"/>
      <c r="Y66" s="13"/>
      <c r="Z66" s="15"/>
      <c r="AA66" s="15"/>
      <c r="AB66" s="15"/>
      <c r="AC66" s="13"/>
      <c r="AD66" s="15"/>
      <c r="AE66" s="15"/>
      <c r="AF66" s="15"/>
      <c r="AG66" s="13"/>
      <c r="AH66" s="15"/>
      <c r="AI66" s="15"/>
      <c r="AJ66" s="15"/>
      <c r="AK66" s="13"/>
      <c r="AL66" s="15"/>
      <c r="AM66" s="15"/>
      <c r="AN66" s="13"/>
      <c r="AO66" s="13"/>
    </row>
    <row r="67" spans="1:41" ht="75" x14ac:dyDescent="0.25">
      <c r="A67" s="13" t="s">
        <v>176</v>
      </c>
      <c r="B67" s="13" t="s">
        <v>89</v>
      </c>
      <c r="C67" s="14">
        <v>44469.660416666666</v>
      </c>
      <c r="D67" s="13" t="s">
        <v>90</v>
      </c>
      <c r="E67" s="15" t="s">
        <v>91</v>
      </c>
      <c r="F67" s="13" t="s">
        <v>92</v>
      </c>
      <c r="G67" s="15" t="s">
        <v>93</v>
      </c>
      <c r="H67" s="13" t="s">
        <v>177</v>
      </c>
      <c r="I67" s="15" t="s">
        <v>178</v>
      </c>
      <c r="J67" s="15" t="s">
        <v>179</v>
      </c>
      <c r="K67" s="15" t="s">
        <v>180</v>
      </c>
      <c r="L67" s="13" t="s">
        <v>181</v>
      </c>
      <c r="M67" s="15" t="s">
        <v>182</v>
      </c>
      <c r="N67" s="13" t="s">
        <v>183</v>
      </c>
      <c r="O67" s="15" t="s">
        <v>184</v>
      </c>
      <c r="P67" s="15" t="s">
        <v>185</v>
      </c>
      <c r="Q67" s="15" t="s">
        <v>320</v>
      </c>
      <c r="R67" s="13" t="s">
        <v>321</v>
      </c>
      <c r="S67" s="13" t="s">
        <v>161</v>
      </c>
      <c r="T67" s="13" t="s">
        <v>111</v>
      </c>
      <c r="U67" s="14">
        <v>40725</v>
      </c>
      <c r="V67" s="14"/>
      <c r="W67" s="15"/>
      <c r="X67" s="15"/>
      <c r="Y67" s="13"/>
      <c r="Z67" s="15"/>
      <c r="AA67" s="15"/>
      <c r="AB67" s="15"/>
      <c r="AC67" s="13"/>
      <c r="AD67" s="15"/>
      <c r="AE67" s="15"/>
      <c r="AF67" s="15"/>
      <c r="AG67" s="13"/>
      <c r="AH67" s="15"/>
      <c r="AI67" s="15"/>
      <c r="AJ67" s="15"/>
      <c r="AK67" s="13"/>
      <c r="AL67" s="15"/>
      <c r="AM67" s="15"/>
      <c r="AN67" s="13"/>
      <c r="AO67" s="13"/>
    </row>
    <row r="68" spans="1:41" ht="75" x14ac:dyDescent="0.25">
      <c r="A68" s="13" t="s">
        <v>176</v>
      </c>
      <c r="B68" s="13" t="s">
        <v>89</v>
      </c>
      <c r="C68" s="14">
        <v>44469.661805555559</v>
      </c>
      <c r="D68" s="13" t="s">
        <v>90</v>
      </c>
      <c r="E68" s="15" t="s">
        <v>91</v>
      </c>
      <c r="F68" s="13" t="s">
        <v>92</v>
      </c>
      <c r="G68" s="15" t="s">
        <v>93</v>
      </c>
      <c r="H68" s="13" t="s">
        <v>177</v>
      </c>
      <c r="I68" s="15" t="s">
        <v>178</v>
      </c>
      <c r="J68" s="15" t="s">
        <v>179</v>
      </c>
      <c r="K68" s="15" t="s">
        <v>180</v>
      </c>
      <c r="L68" s="13" t="s">
        <v>212</v>
      </c>
      <c r="M68" s="15" t="s">
        <v>213</v>
      </c>
      <c r="N68" s="13" t="s">
        <v>183</v>
      </c>
      <c r="O68" s="15" t="s">
        <v>214</v>
      </c>
      <c r="P68" s="15" t="s">
        <v>215</v>
      </c>
      <c r="Q68" s="15" t="s">
        <v>320</v>
      </c>
      <c r="R68" s="13" t="s">
        <v>321</v>
      </c>
      <c r="S68" s="13" t="s">
        <v>161</v>
      </c>
      <c r="T68" s="13" t="s">
        <v>111</v>
      </c>
      <c r="U68" s="14">
        <v>40725</v>
      </c>
      <c r="V68" s="14"/>
      <c r="W68" s="15"/>
      <c r="X68" s="15"/>
      <c r="Y68" s="13"/>
      <c r="Z68" s="15"/>
      <c r="AA68" s="15"/>
      <c r="AB68" s="15"/>
      <c r="AC68" s="13"/>
      <c r="AD68" s="15"/>
      <c r="AE68" s="15"/>
      <c r="AF68" s="15"/>
      <c r="AG68" s="13"/>
      <c r="AH68" s="15"/>
      <c r="AI68" s="15"/>
      <c r="AJ68" s="15"/>
      <c r="AK68" s="13"/>
      <c r="AL68" s="15"/>
      <c r="AM68" s="15"/>
      <c r="AN68" s="13"/>
      <c r="AO68" s="13"/>
    </row>
    <row r="69" spans="1:41" ht="60" x14ac:dyDescent="0.25">
      <c r="A69" s="13" t="s">
        <v>176</v>
      </c>
      <c r="B69" s="13" t="s">
        <v>89</v>
      </c>
      <c r="C69" s="14">
        <v>44469.661805555559</v>
      </c>
      <c r="D69" s="13" t="s">
        <v>90</v>
      </c>
      <c r="E69" s="15" t="s">
        <v>91</v>
      </c>
      <c r="F69" s="13" t="s">
        <v>92</v>
      </c>
      <c r="G69" s="15" t="s">
        <v>93</v>
      </c>
      <c r="H69" s="13" t="s">
        <v>177</v>
      </c>
      <c r="I69" s="15" t="s">
        <v>178</v>
      </c>
      <c r="J69" s="15" t="s">
        <v>179</v>
      </c>
      <c r="K69" s="15" t="s">
        <v>180</v>
      </c>
      <c r="L69" s="13" t="s">
        <v>217</v>
      </c>
      <c r="M69" s="15" t="s">
        <v>218</v>
      </c>
      <c r="N69" s="13" t="s">
        <v>107</v>
      </c>
      <c r="O69" s="15" t="s">
        <v>219</v>
      </c>
      <c r="P69" s="15" t="s">
        <v>220</v>
      </c>
      <c r="Q69" s="15" t="s">
        <v>320</v>
      </c>
      <c r="R69" s="13" t="s">
        <v>321</v>
      </c>
      <c r="S69" s="13" t="s">
        <v>161</v>
      </c>
      <c r="T69" s="13" t="s">
        <v>111</v>
      </c>
      <c r="U69" s="14">
        <v>40725</v>
      </c>
      <c r="V69" s="14"/>
      <c r="W69" s="15"/>
      <c r="X69" s="15"/>
      <c r="Y69" s="13"/>
      <c r="Z69" s="15"/>
      <c r="AA69" s="15"/>
      <c r="AB69" s="15"/>
      <c r="AC69" s="13"/>
      <c r="AD69" s="15"/>
      <c r="AE69" s="15"/>
      <c r="AF69" s="15"/>
      <c r="AG69" s="13"/>
      <c r="AH69" s="15"/>
      <c r="AI69" s="15"/>
      <c r="AJ69" s="15"/>
      <c r="AK69" s="13"/>
      <c r="AL69" s="15"/>
      <c r="AM69" s="15"/>
      <c r="AN69" s="13"/>
      <c r="AO69" s="13"/>
    </row>
    <row r="70" spans="1:41" ht="75" x14ac:dyDescent="0.25">
      <c r="A70" s="13" t="s">
        <v>176</v>
      </c>
      <c r="B70" s="13" t="s">
        <v>89</v>
      </c>
      <c r="C70" s="14">
        <v>44469.662499999999</v>
      </c>
      <c r="D70" s="13" t="s">
        <v>90</v>
      </c>
      <c r="E70" s="15" t="s">
        <v>91</v>
      </c>
      <c r="F70" s="13" t="s">
        <v>92</v>
      </c>
      <c r="G70" s="15" t="s">
        <v>93</v>
      </c>
      <c r="H70" s="13" t="s">
        <v>177</v>
      </c>
      <c r="I70" s="15" t="s">
        <v>178</v>
      </c>
      <c r="J70" s="15" t="s">
        <v>179</v>
      </c>
      <c r="K70" s="15" t="s">
        <v>180</v>
      </c>
      <c r="L70" s="13" t="s">
        <v>181</v>
      </c>
      <c r="M70" s="15" t="s">
        <v>182</v>
      </c>
      <c r="N70" s="13" t="s">
        <v>183</v>
      </c>
      <c r="O70" s="15" t="s">
        <v>184</v>
      </c>
      <c r="P70" s="15" t="s">
        <v>185</v>
      </c>
      <c r="Q70" s="15" t="s">
        <v>168</v>
      </c>
      <c r="R70" s="13" t="s">
        <v>169</v>
      </c>
      <c r="S70" s="13" t="s">
        <v>161</v>
      </c>
      <c r="T70" s="13" t="s">
        <v>111</v>
      </c>
      <c r="U70" s="14">
        <v>40725</v>
      </c>
      <c r="V70" s="14"/>
      <c r="W70" s="15"/>
      <c r="X70" s="15"/>
      <c r="Y70" s="13"/>
      <c r="Z70" s="15"/>
      <c r="AA70" s="15"/>
      <c r="AB70" s="15"/>
      <c r="AC70" s="13"/>
      <c r="AD70" s="15"/>
      <c r="AE70" s="15"/>
      <c r="AF70" s="15"/>
      <c r="AG70" s="13"/>
      <c r="AH70" s="15"/>
      <c r="AI70" s="15"/>
      <c r="AJ70" s="15"/>
      <c r="AK70" s="13"/>
      <c r="AL70" s="15"/>
      <c r="AM70" s="15"/>
      <c r="AN70" s="13"/>
      <c r="AO70" s="13"/>
    </row>
    <row r="71" spans="1:41" ht="75" x14ac:dyDescent="0.25">
      <c r="A71" s="13" t="s">
        <v>176</v>
      </c>
      <c r="B71" s="13" t="s">
        <v>89</v>
      </c>
      <c r="C71" s="14">
        <v>44469.663194444445</v>
      </c>
      <c r="D71" s="13" t="s">
        <v>90</v>
      </c>
      <c r="E71" s="15" t="s">
        <v>91</v>
      </c>
      <c r="F71" s="13" t="s">
        <v>92</v>
      </c>
      <c r="G71" s="15" t="s">
        <v>93</v>
      </c>
      <c r="H71" s="13" t="s">
        <v>177</v>
      </c>
      <c r="I71" s="15" t="s">
        <v>178</v>
      </c>
      <c r="J71" s="15" t="s">
        <v>179</v>
      </c>
      <c r="K71" s="15" t="s">
        <v>180</v>
      </c>
      <c r="L71" s="13" t="s">
        <v>212</v>
      </c>
      <c r="M71" s="15" t="s">
        <v>213</v>
      </c>
      <c r="N71" s="13" t="s">
        <v>183</v>
      </c>
      <c r="O71" s="15" t="s">
        <v>214</v>
      </c>
      <c r="P71" s="15" t="s">
        <v>215</v>
      </c>
      <c r="Q71" s="15" t="s">
        <v>168</v>
      </c>
      <c r="R71" s="13" t="s">
        <v>169</v>
      </c>
      <c r="S71" s="13" t="s">
        <v>161</v>
      </c>
      <c r="T71" s="13" t="s">
        <v>111</v>
      </c>
      <c r="U71" s="14">
        <v>40725</v>
      </c>
      <c r="V71" s="14"/>
      <c r="W71" s="15"/>
      <c r="X71" s="15"/>
      <c r="Y71" s="13"/>
      <c r="Z71" s="15"/>
      <c r="AA71" s="15"/>
      <c r="AB71" s="15"/>
      <c r="AC71" s="13"/>
      <c r="AD71" s="15"/>
      <c r="AE71" s="15"/>
      <c r="AF71" s="15"/>
      <c r="AG71" s="13"/>
      <c r="AH71" s="15"/>
      <c r="AI71" s="15"/>
      <c r="AJ71" s="15"/>
      <c r="AK71" s="13"/>
      <c r="AL71" s="15"/>
      <c r="AM71" s="15"/>
      <c r="AN71" s="13"/>
      <c r="AO71" s="13"/>
    </row>
    <row r="72" spans="1:41" ht="45" x14ac:dyDescent="0.25">
      <c r="A72" s="13" t="s">
        <v>176</v>
      </c>
      <c r="B72" s="13" t="s">
        <v>89</v>
      </c>
      <c r="C72" s="14">
        <v>44469.663194444445</v>
      </c>
      <c r="D72" s="13" t="s">
        <v>90</v>
      </c>
      <c r="E72" s="15" t="s">
        <v>91</v>
      </c>
      <c r="F72" s="13" t="s">
        <v>92</v>
      </c>
      <c r="G72" s="15" t="s">
        <v>93</v>
      </c>
      <c r="H72" s="13" t="s">
        <v>177</v>
      </c>
      <c r="I72" s="15" t="s">
        <v>178</v>
      </c>
      <c r="J72" s="15" t="s">
        <v>179</v>
      </c>
      <c r="K72" s="15" t="s">
        <v>180</v>
      </c>
      <c r="L72" s="13" t="s">
        <v>217</v>
      </c>
      <c r="M72" s="15" t="s">
        <v>218</v>
      </c>
      <c r="N72" s="13" t="s">
        <v>107</v>
      </c>
      <c r="O72" s="15" t="s">
        <v>219</v>
      </c>
      <c r="P72" s="15" t="s">
        <v>220</v>
      </c>
      <c r="Q72" s="15" t="s">
        <v>168</v>
      </c>
      <c r="R72" s="13" t="s">
        <v>169</v>
      </c>
      <c r="S72" s="13" t="s">
        <v>161</v>
      </c>
      <c r="T72" s="13" t="s">
        <v>111</v>
      </c>
      <c r="U72" s="14">
        <v>40725</v>
      </c>
      <c r="V72" s="14"/>
      <c r="W72" s="15"/>
      <c r="X72" s="15"/>
      <c r="Y72" s="13"/>
      <c r="Z72" s="15"/>
      <c r="AA72" s="15"/>
      <c r="AB72" s="15"/>
      <c r="AC72" s="13"/>
      <c r="AD72" s="15"/>
      <c r="AE72" s="15"/>
      <c r="AF72" s="15"/>
      <c r="AG72" s="13"/>
      <c r="AH72" s="15"/>
      <c r="AI72" s="15"/>
      <c r="AJ72" s="15"/>
      <c r="AK72" s="13"/>
      <c r="AL72" s="15"/>
      <c r="AM72" s="15"/>
      <c r="AN72" s="13"/>
      <c r="AO72" s="13"/>
    </row>
    <row r="73" spans="1:41" ht="75" x14ac:dyDescent="0.25">
      <c r="A73" s="13" t="s">
        <v>343</v>
      </c>
      <c r="B73" s="13" t="s">
        <v>89</v>
      </c>
      <c r="C73" s="14">
        <v>45236.532638888886</v>
      </c>
      <c r="D73" s="13" t="s">
        <v>90</v>
      </c>
      <c r="E73" s="15" t="s">
        <v>91</v>
      </c>
      <c r="F73" s="13" t="s">
        <v>92</v>
      </c>
      <c r="G73" s="15" t="s">
        <v>93</v>
      </c>
      <c r="H73" s="13" t="s">
        <v>344</v>
      </c>
      <c r="I73" s="15" t="s">
        <v>345</v>
      </c>
      <c r="J73" s="15" t="s">
        <v>346</v>
      </c>
      <c r="K73" s="15" t="s">
        <v>347</v>
      </c>
      <c r="L73" s="13" t="s">
        <v>348</v>
      </c>
      <c r="M73" s="15" t="s">
        <v>349</v>
      </c>
      <c r="N73" s="13" t="s">
        <v>183</v>
      </c>
      <c r="O73" s="15" t="s">
        <v>184</v>
      </c>
      <c r="P73" s="15" t="s">
        <v>185</v>
      </c>
      <c r="Q73" s="15" t="s">
        <v>101</v>
      </c>
      <c r="R73" s="13" t="s">
        <v>102</v>
      </c>
      <c r="S73" s="13" t="s">
        <v>103</v>
      </c>
      <c r="T73" s="13" t="s">
        <v>111</v>
      </c>
      <c r="U73" s="14">
        <v>44176</v>
      </c>
      <c r="V73" s="14">
        <v>45165</v>
      </c>
      <c r="W73" s="15"/>
      <c r="X73" s="15"/>
      <c r="Y73" s="13"/>
      <c r="Z73" s="15"/>
      <c r="AA73" s="15"/>
      <c r="AB73" s="15"/>
      <c r="AC73" s="13"/>
      <c r="AD73" s="15"/>
      <c r="AE73" s="15"/>
      <c r="AF73" s="15"/>
      <c r="AG73" s="13"/>
      <c r="AH73" s="15"/>
      <c r="AI73" s="15"/>
      <c r="AJ73" s="15"/>
      <c r="AK73" s="13"/>
      <c r="AL73" s="15"/>
      <c r="AM73" s="15"/>
      <c r="AN73" s="13"/>
      <c r="AO73" s="13"/>
    </row>
    <row r="74" spans="1:41" ht="75" x14ac:dyDescent="0.25">
      <c r="A74" s="13" t="s">
        <v>343</v>
      </c>
      <c r="B74" s="13" t="s">
        <v>158</v>
      </c>
      <c r="C74" s="14">
        <v>45236.532638888886</v>
      </c>
      <c r="D74" s="13" t="s">
        <v>90</v>
      </c>
      <c r="E74" s="15" t="s">
        <v>91</v>
      </c>
      <c r="F74" s="13" t="s">
        <v>92</v>
      </c>
      <c r="G74" s="15" t="s">
        <v>93</v>
      </c>
      <c r="H74" s="13" t="s">
        <v>344</v>
      </c>
      <c r="I74" s="15" t="s">
        <v>345</v>
      </c>
      <c r="J74" s="15" t="s">
        <v>346</v>
      </c>
      <c r="K74" s="15" t="s">
        <v>347</v>
      </c>
      <c r="L74" s="13" t="s">
        <v>348</v>
      </c>
      <c r="M74" s="15" t="s">
        <v>349</v>
      </c>
      <c r="N74" s="13" t="s">
        <v>183</v>
      </c>
      <c r="O74" s="15" t="s">
        <v>184</v>
      </c>
      <c r="P74" s="15" t="s">
        <v>185</v>
      </c>
      <c r="Q74" s="15" t="s">
        <v>101</v>
      </c>
      <c r="R74" s="13" t="s">
        <v>102</v>
      </c>
      <c r="S74" s="13" t="s">
        <v>103</v>
      </c>
      <c r="T74" s="13" t="s">
        <v>111</v>
      </c>
      <c r="U74" s="14">
        <v>45166</v>
      </c>
      <c r="V74" s="14"/>
      <c r="W74" s="15"/>
      <c r="X74" s="15"/>
      <c r="Y74" s="13"/>
      <c r="Z74" s="15"/>
      <c r="AA74" s="15"/>
      <c r="AB74" s="15"/>
      <c r="AC74" s="13"/>
      <c r="AD74" s="15"/>
      <c r="AE74" s="15"/>
      <c r="AF74" s="15"/>
      <c r="AG74" s="13"/>
      <c r="AH74" s="15"/>
      <c r="AI74" s="15"/>
      <c r="AJ74" s="15"/>
      <c r="AK74" s="13"/>
      <c r="AL74" s="15"/>
      <c r="AM74" s="15"/>
      <c r="AN74" s="13"/>
      <c r="AO74" s="13"/>
    </row>
    <row r="75" spans="1:41" ht="75" x14ac:dyDescent="0.25">
      <c r="A75" s="13" t="s">
        <v>343</v>
      </c>
      <c r="B75" s="13" t="s">
        <v>89</v>
      </c>
      <c r="C75" s="14">
        <v>45236.551388888889</v>
      </c>
      <c r="D75" s="13" t="s">
        <v>90</v>
      </c>
      <c r="E75" s="15" t="s">
        <v>91</v>
      </c>
      <c r="F75" s="13" t="s">
        <v>92</v>
      </c>
      <c r="G75" s="15" t="s">
        <v>93</v>
      </c>
      <c r="H75" s="13" t="s">
        <v>344</v>
      </c>
      <c r="I75" s="15" t="s">
        <v>345</v>
      </c>
      <c r="J75" s="15" t="s">
        <v>346</v>
      </c>
      <c r="K75" s="15" t="s">
        <v>347</v>
      </c>
      <c r="L75" s="13" t="s">
        <v>383</v>
      </c>
      <c r="M75" s="15" t="s">
        <v>384</v>
      </c>
      <c r="N75" s="13" t="s">
        <v>183</v>
      </c>
      <c r="O75" s="15" t="s">
        <v>214</v>
      </c>
      <c r="P75" s="15" t="s">
        <v>215</v>
      </c>
      <c r="Q75" s="15" t="s">
        <v>101</v>
      </c>
      <c r="R75" s="13" t="s">
        <v>102</v>
      </c>
      <c r="S75" s="13" t="s">
        <v>103</v>
      </c>
      <c r="T75" s="13" t="s">
        <v>111</v>
      </c>
      <c r="U75" s="14">
        <v>44176</v>
      </c>
      <c r="V75" s="14">
        <v>45165</v>
      </c>
      <c r="W75" s="15"/>
      <c r="X75" s="15"/>
      <c r="Y75" s="13"/>
      <c r="Z75" s="15"/>
      <c r="AA75" s="15"/>
      <c r="AB75" s="15"/>
      <c r="AC75" s="13"/>
      <c r="AD75" s="15"/>
      <c r="AE75" s="15"/>
      <c r="AF75" s="15"/>
      <c r="AG75" s="13"/>
      <c r="AH75" s="15"/>
      <c r="AI75" s="15"/>
      <c r="AJ75" s="15"/>
      <c r="AK75" s="13"/>
      <c r="AL75" s="15"/>
      <c r="AM75" s="15"/>
      <c r="AN75" s="13"/>
      <c r="AO75" s="13"/>
    </row>
    <row r="76" spans="1:41" ht="75" x14ac:dyDescent="0.25">
      <c r="A76" s="13" t="s">
        <v>343</v>
      </c>
      <c r="B76" s="13" t="s">
        <v>158</v>
      </c>
      <c r="C76" s="14">
        <v>45236.551388888889</v>
      </c>
      <c r="D76" s="13" t="s">
        <v>90</v>
      </c>
      <c r="E76" s="15" t="s">
        <v>91</v>
      </c>
      <c r="F76" s="13" t="s">
        <v>92</v>
      </c>
      <c r="G76" s="15" t="s">
        <v>93</v>
      </c>
      <c r="H76" s="13" t="s">
        <v>344</v>
      </c>
      <c r="I76" s="15" t="s">
        <v>345</v>
      </c>
      <c r="J76" s="15" t="s">
        <v>346</v>
      </c>
      <c r="K76" s="15" t="s">
        <v>347</v>
      </c>
      <c r="L76" s="13" t="s">
        <v>383</v>
      </c>
      <c r="M76" s="15" t="s">
        <v>384</v>
      </c>
      <c r="N76" s="13" t="s">
        <v>183</v>
      </c>
      <c r="O76" s="15" t="s">
        <v>214</v>
      </c>
      <c r="P76" s="15" t="s">
        <v>215</v>
      </c>
      <c r="Q76" s="15" t="s">
        <v>101</v>
      </c>
      <c r="R76" s="13" t="s">
        <v>102</v>
      </c>
      <c r="S76" s="13" t="s">
        <v>103</v>
      </c>
      <c r="T76" s="13" t="s">
        <v>111</v>
      </c>
      <c r="U76" s="14">
        <v>45166</v>
      </c>
      <c r="V76" s="14"/>
      <c r="W76" s="15"/>
      <c r="X76" s="15"/>
      <c r="Y76" s="13"/>
      <c r="Z76" s="15"/>
      <c r="AA76" s="15"/>
      <c r="AB76" s="15"/>
      <c r="AC76" s="13"/>
      <c r="AD76" s="15"/>
      <c r="AE76" s="15"/>
      <c r="AF76" s="15"/>
      <c r="AG76" s="13"/>
      <c r="AH76" s="15"/>
      <c r="AI76" s="15"/>
      <c r="AJ76" s="15"/>
      <c r="AK76" s="13"/>
      <c r="AL76" s="15"/>
      <c r="AM76" s="15"/>
      <c r="AN76" s="13"/>
      <c r="AO76" s="13"/>
    </row>
    <row r="77" spans="1:41" ht="45" x14ac:dyDescent="0.25">
      <c r="A77" s="13" t="s">
        <v>343</v>
      </c>
      <c r="B77" s="13" t="s">
        <v>89</v>
      </c>
      <c r="C77" s="14">
        <v>45236.551388888889</v>
      </c>
      <c r="D77" s="13" t="s">
        <v>90</v>
      </c>
      <c r="E77" s="15" t="s">
        <v>91</v>
      </c>
      <c r="F77" s="13" t="s">
        <v>92</v>
      </c>
      <c r="G77" s="15" t="s">
        <v>93</v>
      </c>
      <c r="H77" s="13" t="s">
        <v>344</v>
      </c>
      <c r="I77" s="15" t="s">
        <v>345</v>
      </c>
      <c r="J77" s="15" t="s">
        <v>346</v>
      </c>
      <c r="K77" s="15" t="s">
        <v>347</v>
      </c>
      <c r="L77" s="13" t="s">
        <v>389</v>
      </c>
      <c r="M77" s="15" t="s">
        <v>390</v>
      </c>
      <c r="N77" s="13" t="s">
        <v>107</v>
      </c>
      <c r="O77" s="15" t="s">
        <v>219</v>
      </c>
      <c r="P77" s="15" t="s">
        <v>220</v>
      </c>
      <c r="Q77" s="15" t="s">
        <v>101</v>
      </c>
      <c r="R77" s="13" t="s">
        <v>102</v>
      </c>
      <c r="S77" s="13" t="s">
        <v>103</v>
      </c>
      <c r="T77" s="13" t="s">
        <v>111</v>
      </c>
      <c r="U77" s="14">
        <v>44176</v>
      </c>
      <c r="V77" s="14">
        <v>45165</v>
      </c>
      <c r="W77" s="15"/>
      <c r="X77" s="15"/>
      <c r="Y77" s="13"/>
      <c r="Z77" s="15"/>
      <c r="AA77" s="15"/>
      <c r="AB77" s="15"/>
      <c r="AC77" s="13"/>
      <c r="AD77" s="15"/>
      <c r="AE77" s="15"/>
      <c r="AF77" s="15"/>
      <c r="AG77" s="13"/>
      <c r="AH77" s="15"/>
      <c r="AI77" s="15"/>
      <c r="AJ77" s="15"/>
      <c r="AK77" s="13"/>
      <c r="AL77" s="15"/>
      <c r="AM77" s="15"/>
      <c r="AN77" s="13"/>
      <c r="AO77" s="13"/>
    </row>
    <row r="78" spans="1:41" ht="45" x14ac:dyDescent="0.25">
      <c r="A78" s="13" t="s">
        <v>343</v>
      </c>
      <c r="B78" s="13" t="s">
        <v>158</v>
      </c>
      <c r="C78" s="14">
        <v>45236.551388888889</v>
      </c>
      <c r="D78" s="13" t="s">
        <v>90</v>
      </c>
      <c r="E78" s="15" t="s">
        <v>91</v>
      </c>
      <c r="F78" s="13" t="s">
        <v>92</v>
      </c>
      <c r="G78" s="15" t="s">
        <v>93</v>
      </c>
      <c r="H78" s="13" t="s">
        <v>344</v>
      </c>
      <c r="I78" s="15" t="s">
        <v>345</v>
      </c>
      <c r="J78" s="15" t="s">
        <v>346</v>
      </c>
      <c r="K78" s="15" t="s">
        <v>347</v>
      </c>
      <c r="L78" s="13" t="s">
        <v>389</v>
      </c>
      <c r="M78" s="15" t="s">
        <v>390</v>
      </c>
      <c r="N78" s="13" t="s">
        <v>107</v>
      </c>
      <c r="O78" s="15" t="s">
        <v>219</v>
      </c>
      <c r="P78" s="15" t="s">
        <v>220</v>
      </c>
      <c r="Q78" s="15" t="s">
        <v>101</v>
      </c>
      <c r="R78" s="13" t="s">
        <v>102</v>
      </c>
      <c r="S78" s="13" t="s">
        <v>103</v>
      </c>
      <c r="T78" s="13" t="s">
        <v>111</v>
      </c>
      <c r="U78" s="14">
        <v>45166</v>
      </c>
      <c r="V78" s="14"/>
      <c r="W78" s="15"/>
      <c r="X78" s="15"/>
      <c r="Y78" s="13"/>
      <c r="Z78" s="15"/>
      <c r="AA78" s="15"/>
      <c r="AB78" s="15"/>
      <c r="AC78" s="13"/>
      <c r="AD78" s="15"/>
      <c r="AE78" s="15"/>
      <c r="AF78" s="15"/>
      <c r="AG78" s="13"/>
      <c r="AH78" s="15"/>
      <c r="AI78" s="15"/>
      <c r="AJ78" s="15"/>
      <c r="AK78" s="13"/>
      <c r="AL78" s="15"/>
      <c r="AM78" s="15"/>
      <c r="AN78" s="13"/>
      <c r="AO78" s="13"/>
    </row>
    <row r="79" spans="1:41" ht="75" x14ac:dyDescent="0.25">
      <c r="A79" s="13" t="s">
        <v>343</v>
      </c>
      <c r="B79" s="13" t="s">
        <v>89</v>
      </c>
      <c r="C79" s="14">
        <v>45236.533333333333</v>
      </c>
      <c r="D79" s="13" t="s">
        <v>90</v>
      </c>
      <c r="E79" s="15" t="s">
        <v>91</v>
      </c>
      <c r="F79" s="13" t="s">
        <v>92</v>
      </c>
      <c r="G79" s="15" t="s">
        <v>93</v>
      </c>
      <c r="H79" s="13" t="s">
        <v>344</v>
      </c>
      <c r="I79" s="15" t="s">
        <v>345</v>
      </c>
      <c r="J79" s="15" t="s">
        <v>346</v>
      </c>
      <c r="K79" s="15" t="s">
        <v>347</v>
      </c>
      <c r="L79" s="13" t="s">
        <v>348</v>
      </c>
      <c r="M79" s="15" t="s">
        <v>349</v>
      </c>
      <c r="N79" s="13" t="s">
        <v>183</v>
      </c>
      <c r="O79" s="15" t="s">
        <v>184</v>
      </c>
      <c r="P79" s="15" t="s">
        <v>185</v>
      </c>
      <c r="Q79" s="15" t="s">
        <v>109</v>
      </c>
      <c r="R79" s="13" t="s">
        <v>110</v>
      </c>
      <c r="S79" s="13" t="s">
        <v>103</v>
      </c>
      <c r="T79" s="13" t="s">
        <v>111</v>
      </c>
      <c r="U79" s="14">
        <v>44176</v>
      </c>
      <c r="V79" s="14">
        <v>45165</v>
      </c>
      <c r="W79" s="15"/>
      <c r="X79" s="15"/>
      <c r="Y79" s="13"/>
      <c r="Z79" s="15"/>
      <c r="AA79" s="15"/>
      <c r="AB79" s="15"/>
      <c r="AC79" s="13"/>
      <c r="AD79" s="15"/>
      <c r="AE79" s="15"/>
      <c r="AF79" s="15"/>
      <c r="AG79" s="13"/>
      <c r="AH79" s="15"/>
      <c r="AI79" s="15"/>
      <c r="AJ79" s="15"/>
      <c r="AK79" s="13"/>
      <c r="AL79" s="15"/>
      <c r="AM79" s="15"/>
      <c r="AN79" s="13"/>
      <c r="AO79" s="13"/>
    </row>
    <row r="80" spans="1:41" ht="75" x14ac:dyDescent="0.25">
      <c r="A80" s="13" t="s">
        <v>343</v>
      </c>
      <c r="B80" s="13" t="s">
        <v>158</v>
      </c>
      <c r="C80" s="14">
        <v>45236.533333333333</v>
      </c>
      <c r="D80" s="13" t="s">
        <v>90</v>
      </c>
      <c r="E80" s="15" t="s">
        <v>91</v>
      </c>
      <c r="F80" s="13" t="s">
        <v>92</v>
      </c>
      <c r="G80" s="15" t="s">
        <v>93</v>
      </c>
      <c r="H80" s="13" t="s">
        <v>344</v>
      </c>
      <c r="I80" s="15" t="s">
        <v>345</v>
      </c>
      <c r="J80" s="15" t="s">
        <v>346</v>
      </c>
      <c r="K80" s="15" t="s">
        <v>347</v>
      </c>
      <c r="L80" s="13" t="s">
        <v>348</v>
      </c>
      <c r="M80" s="15" t="s">
        <v>349</v>
      </c>
      <c r="N80" s="13" t="s">
        <v>183</v>
      </c>
      <c r="O80" s="15" t="s">
        <v>184</v>
      </c>
      <c r="P80" s="15" t="s">
        <v>185</v>
      </c>
      <c r="Q80" s="15" t="s">
        <v>109</v>
      </c>
      <c r="R80" s="13" t="s">
        <v>110</v>
      </c>
      <c r="S80" s="13" t="s">
        <v>103</v>
      </c>
      <c r="T80" s="13" t="s">
        <v>111</v>
      </c>
      <c r="U80" s="14">
        <v>45166</v>
      </c>
      <c r="V80" s="14"/>
      <c r="W80" s="15"/>
      <c r="X80" s="15"/>
      <c r="Y80" s="13"/>
      <c r="Z80" s="15"/>
      <c r="AA80" s="15"/>
      <c r="AB80" s="15"/>
      <c r="AC80" s="13"/>
      <c r="AD80" s="15"/>
      <c r="AE80" s="15"/>
      <c r="AF80" s="15"/>
      <c r="AG80" s="13"/>
      <c r="AH80" s="15"/>
      <c r="AI80" s="15"/>
      <c r="AJ80" s="15"/>
      <c r="AK80" s="13"/>
      <c r="AL80" s="15"/>
      <c r="AM80" s="15"/>
      <c r="AN80" s="13"/>
      <c r="AO80" s="13"/>
    </row>
    <row r="81" spans="1:41" ht="75" x14ac:dyDescent="0.25">
      <c r="A81" s="13" t="s">
        <v>343</v>
      </c>
      <c r="B81" s="13" t="s">
        <v>89</v>
      </c>
      <c r="C81" s="14">
        <v>45236.549305555556</v>
      </c>
      <c r="D81" s="13" t="s">
        <v>90</v>
      </c>
      <c r="E81" s="15" t="s">
        <v>91</v>
      </c>
      <c r="F81" s="13" t="s">
        <v>92</v>
      </c>
      <c r="G81" s="15" t="s">
        <v>93</v>
      </c>
      <c r="H81" s="13" t="s">
        <v>344</v>
      </c>
      <c r="I81" s="15" t="s">
        <v>345</v>
      </c>
      <c r="J81" s="15" t="s">
        <v>346</v>
      </c>
      <c r="K81" s="15" t="s">
        <v>347</v>
      </c>
      <c r="L81" s="13" t="s">
        <v>383</v>
      </c>
      <c r="M81" s="15" t="s">
        <v>384</v>
      </c>
      <c r="N81" s="13" t="s">
        <v>183</v>
      </c>
      <c r="O81" s="15" t="s">
        <v>214</v>
      </c>
      <c r="P81" s="15" t="s">
        <v>215</v>
      </c>
      <c r="Q81" s="15" t="s">
        <v>109</v>
      </c>
      <c r="R81" s="13" t="s">
        <v>110</v>
      </c>
      <c r="S81" s="13" t="s">
        <v>103</v>
      </c>
      <c r="T81" s="13" t="s">
        <v>111</v>
      </c>
      <c r="U81" s="14">
        <v>44176</v>
      </c>
      <c r="V81" s="14">
        <v>45165</v>
      </c>
      <c r="W81" s="15"/>
      <c r="X81" s="15"/>
      <c r="Y81" s="13"/>
      <c r="Z81" s="15"/>
      <c r="AA81" s="15"/>
      <c r="AB81" s="15"/>
      <c r="AC81" s="13"/>
      <c r="AD81" s="15"/>
      <c r="AE81" s="15"/>
      <c r="AF81" s="15"/>
      <c r="AG81" s="13"/>
      <c r="AH81" s="15"/>
      <c r="AI81" s="15"/>
      <c r="AJ81" s="15"/>
      <c r="AK81" s="13"/>
      <c r="AL81" s="15"/>
      <c r="AM81" s="15"/>
      <c r="AN81" s="13"/>
      <c r="AO81" s="13"/>
    </row>
    <row r="82" spans="1:41" ht="75" x14ac:dyDescent="0.25">
      <c r="A82" s="13" t="s">
        <v>343</v>
      </c>
      <c r="B82" s="13" t="s">
        <v>158</v>
      </c>
      <c r="C82" s="14">
        <v>45236.549305555556</v>
      </c>
      <c r="D82" s="13" t="s">
        <v>90</v>
      </c>
      <c r="E82" s="15" t="s">
        <v>91</v>
      </c>
      <c r="F82" s="13" t="s">
        <v>92</v>
      </c>
      <c r="G82" s="15" t="s">
        <v>93</v>
      </c>
      <c r="H82" s="13" t="s">
        <v>344</v>
      </c>
      <c r="I82" s="15" t="s">
        <v>345</v>
      </c>
      <c r="J82" s="15" t="s">
        <v>346</v>
      </c>
      <c r="K82" s="15" t="s">
        <v>347</v>
      </c>
      <c r="L82" s="13" t="s">
        <v>383</v>
      </c>
      <c r="M82" s="15" t="s">
        <v>384</v>
      </c>
      <c r="N82" s="13" t="s">
        <v>183</v>
      </c>
      <c r="O82" s="15" t="s">
        <v>214</v>
      </c>
      <c r="P82" s="15" t="s">
        <v>215</v>
      </c>
      <c r="Q82" s="15" t="s">
        <v>109</v>
      </c>
      <c r="R82" s="13" t="s">
        <v>110</v>
      </c>
      <c r="S82" s="13" t="s">
        <v>103</v>
      </c>
      <c r="T82" s="13" t="s">
        <v>111</v>
      </c>
      <c r="U82" s="14">
        <v>45166</v>
      </c>
      <c r="V82" s="14"/>
      <c r="W82" s="15"/>
      <c r="X82" s="15"/>
      <c r="Y82" s="13"/>
      <c r="Z82" s="15"/>
      <c r="AA82" s="15"/>
      <c r="AB82" s="15"/>
      <c r="AC82" s="13"/>
      <c r="AD82" s="15"/>
      <c r="AE82" s="15"/>
      <c r="AF82" s="15"/>
      <c r="AG82" s="13"/>
      <c r="AH82" s="15"/>
      <c r="AI82" s="15"/>
      <c r="AJ82" s="15"/>
      <c r="AK82" s="13"/>
      <c r="AL82" s="15"/>
      <c r="AM82" s="15"/>
      <c r="AN82" s="13"/>
      <c r="AO82" s="13"/>
    </row>
    <row r="83" spans="1:41" ht="45" x14ac:dyDescent="0.25">
      <c r="A83" s="13" t="s">
        <v>240</v>
      </c>
      <c r="B83" s="13" t="s">
        <v>158</v>
      </c>
      <c r="C83" s="14">
        <v>45236.552777777775</v>
      </c>
      <c r="D83" s="13" t="s">
        <v>90</v>
      </c>
      <c r="E83" s="15" t="s">
        <v>91</v>
      </c>
      <c r="F83" s="13" t="s">
        <v>92</v>
      </c>
      <c r="G83" s="15" t="s">
        <v>93</v>
      </c>
      <c r="H83" s="13" t="s">
        <v>344</v>
      </c>
      <c r="I83" s="15" t="s">
        <v>345</v>
      </c>
      <c r="J83" s="15" t="s">
        <v>346</v>
      </c>
      <c r="K83" s="15" t="s">
        <v>347</v>
      </c>
      <c r="L83" s="13" t="s">
        <v>389</v>
      </c>
      <c r="M83" s="15" t="s">
        <v>390</v>
      </c>
      <c r="N83" s="13" t="s">
        <v>107</v>
      </c>
      <c r="O83" s="15" t="s">
        <v>219</v>
      </c>
      <c r="P83" s="15" t="s">
        <v>220</v>
      </c>
      <c r="Q83" s="15" t="s">
        <v>109</v>
      </c>
      <c r="R83" s="13" t="s">
        <v>110</v>
      </c>
      <c r="S83" s="13" t="s">
        <v>103</v>
      </c>
      <c r="T83" s="13" t="s">
        <v>111</v>
      </c>
      <c r="U83" s="14">
        <v>44176</v>
      </c>
      <c r="V83" s="14">
        <v>44677</v>
      </c>
      <c r="W83" s="15"/>
      <c r="X83" s="15"/>
      <c r="Y83" s="13"/>
      <c r="Z83" s="15"/>
      <c r="AA83" s="15"/>
      <c r="AB83" s="15"/>
      <c r="AC83" s="13"/>
      <c r="AD83" s="15"/>
      <c r="AE83" s="15"/>
      <c r="AF83" s="15"/>
      <c r="AG83" s="13"/>
      <c r="AH83" s="15"/>
      <c r="AI83" s="15"/>
      <c r="AJ83" s="15"/>
      <c r="AK83" s="13"/>
      <c r="AL83" s="15"/>
      <c r="AM83" s="15"/>
      <c r="AN83" s="13"/>
      <c r="AO83" s="13"/>
    </row>
    <row r="84" spans="1:41" ht="45" x14ac:dyDescent="0.25">
      <c r="A84" s="13" t="s">
        <v>343</v>
      </c>
      <c r="B84" s="13" t="s">
        <v>89</v>
      </c>
      <c r="C84" s="14">
        <v>45236.552777777775</v>
      </c>
      <c r="D84" s="13" t="s">
        <v>90</v>
      </c>
      <c r="E84" s="15" t="s">
        <v>91</v>
      </c>
      <c r="F84" s="13" t="s">
        <v>92</v>
      </c>
      <c r="G84" s="15" t="s">
        <v>93</v>
      </c>
      <c r="H84" s="13" t="s">
        <v>344</v>
      </c>
      <c r="I84" s="15" t="s">
        <v>345</v>
      </c>
      <c r="J84" s="15" t="s">
        <v>346</v>
      </c>
      <c r="K84" s="15" t="s">
        <v>347</v>
      </c>
      <c r="L84" s="13" t="s">
        <v>389</v>
      </c>
      <c r="M84" s="15" t="s">
        <v>390</v>
      </c>
      <c r="N84" s="13" t="s">
        <v>107</v>
      </c>
      <c r="O84" s="15" t="s">
        <v>219</v>
      </c>
      <c r="P84" s="15" t="s">
        <v>220</v>
      </c>
      <c r="Q84" s="15" t="s">
        <v>109</v>
      </c>
      <c r="R84" s="13" t="s">
        <v>110</v>
      </c>
      <c r="S84" s="13" t="s">
        <v>103</v>
      </c>
      <c r="T84" s="13" t="s">
        <v>111</v>
      </c>
      <c r="U84" s="14">
        <v>44678</v>
      </c>
      <c r="V84" s="14">
        <v>45165</v>
      </c>
      <c r="W84" s="15"/>
      <c r="X84" s="15"/>
      <c r="Y84" s="13"/>
      <c r="Z84" s="15"/>
      <c r="AA84" s="15"/>
      <c r="AB84" s="15"/>
      <c r="AC84" s="13"/>
      <c r="AD84" s="15"/>
      <c r="AE84" s="15"/>
      <c r="AF84" s="15"/>
      <c r="AG84" s="13"/>
      <c r="AH84" s="15"/>
      <c r="AI84" s="15"/>
      <c r="AJ84" s="15"/>
      <c r="AK84" s="13"/>
      <c r="AL84" s="15"/>
      <c r="AM84" s="15"/>
      <c r="AN84" s="13"/>
      <c r="AO84" s="13"/>
    </row>
    <row r="85" spans="1:41" ht="45" x14ac:dyDescent="0.25">
      <c r="A85" s="13" t="s">
        <v>343</v>
      </c>
      <c r="B85" s="13" t="s">
        <v>158</v>
      </c>
      <c r="C85" s="14">
        <v>45236.552777777775</v>
      </c>
      <c r="D85" s="13" t="s">
        <v>90</v>
      </c>
      <c r="E85" s="15" t="s">
        <v>91</v>
      </c>
      <c r="F85" s="13" t="s">
        <v>92</v>
      </c>
      <c r="G85" s="15" t="s">
        <v>93</v>
      </c>
      <c r="H85" s="13" t="s">
        <v>344</v>
      </c>
      <c r="I85" s="15" t="s">
        <v>345</v>
      </c>
      <c r="J85" s="15" t="s">
        <v>346</v>
      </c>
      <c r="K85" s="15" t="s">
        <v>347</v>
      </c>
      <c r="L85" s="13" t="s">
        <v>389</v>
      </c>
      <c r="M85" s="15" t="s">
        <v>390</v>
      </c>
      <c r="N85" s="13" t="s">
        <v>107</v>
      </c>
      <c r="O85" s="15" t="s">
        <v>219</v>
      </c>
      <c r="P85" s="15" t="s">
        <v>220</v>
      </c>
      <c r="Q85" s="15" t="s">
        <v>109</v>
      </c>
      <c r="R85" s="13" t="s">
        <v>110</v>
      </c>
      <c r="S85" s="13" t="s">
        <v>103</v>
      </c>
      <c r="T85" s="13" t="s">
        <v>111</v>
      </c>
      <c r="U85" s="14">
        <v>45166</v>
      </c>
      <c r="V85" s="14"/>
      <c r="W85" s="15"/>
      <c r="X85" s="15"/>
      <c r="Y85" s="13"/>
      <c r="Z85" s="15"/>
      <c r="AA85" s="15"/>
      <c r="AB85" s="15"/>
      <c r="AC85" s="13"/>
      <c r="AD85" s="15"/>
      <c r="AE85" s="15"/>
      <c r="AF85" s="15"/>
      <c r="AG85" s="13"/>
      <c r="AH85" s="15"/>
      <c r="AI85" s="15"/>
      <c r="AJ85" s="15"/>
      <c r="AK85" s="13"/>
      <c r="AL85" s="15"/>
      <c r="AM85" s="15"/>
      <c r="AN85" s="13"/>
      <c r="AO85" s="13"/>
    </row>
    <row r="86" spans="1:41" ht="75" x14ac:dyDescent="0.25">
      <c r="A86" s="13" t="s">
        <v>343</v>
      </c>
      <c r="B86" s="13" t="s">
        <v>89</v>
      </c>
      <c r="C86" s="14">
        <v>45236.539583333331</v>
      </c>
      <c r="D86" s="13" t="s">
        <v>90</v>
      </c>
      <c r="E86" s="15" t="s">
        <v>91</v>
      </c>
      <c r="F86" s="13" t="s">
        <v>92</v>
      </c>
      <c r="G86" s="15" t="s">
        <v>93</v>
      </c>
      <c r="H86" s="13" t="s">
        <v>344</v>
      </c>
      <c r="I86" s="15" t="s">
        <v>345</v>
      </c>
      <c r="J86" s="15" t="s">
        <v>346</v>
      </c>
      <c r="K86" s="15" t="s">
        <v>347</v>
      </c>
      <c r="L86" s="13" t="s">
        <v>348</v>
      </c>
      <c r="M86" s="15" t="s">
        <v>349</v>
      </c>
      <c r="N86" s="13" t="s">
        <v>183</v>
      </c>
      <c r="O86" s="15" t="s">
        <v>184</v>
      </c>
      <c r="P86" s="15" t="s">
        <v>185</v>
      </c>
      <c r="Q86" s="15" t="s">
        <v>142</v>
      </c>
      <c r="R86" s="13" t="s">
        <v>143</v>
      </c>
      <c r="S86" s="13" t="s">
        <v>103</v>
      </c>
      <c r="T86" s="13" t="s">
        <v>111</v>
      </c>
      <c r="U86" s="14">
        <v>44176</v>
      </c>
      <c r="V86" s="14">
        <v>45165</v>
      </c>
      <c r="W86" s="15"/>
      <c r="X86" s="15"/>
      <c r="Y86" s="13"/>
      <c r="Z86" s="15"/>
      <c r="AA86" s="15"/>
      <c r="AB86" s="15"/>
      <c r="AC86" s="13"/>
      <c r="AD86" s="15"/>
      <c r="AE86" s="15"/>
      <c r="AF86" s="15"/>
      <c r="AG86" s="13"/>
      <c r="AH86" s="15"/>
      <c r="AI86" s="15"/>
      <c r="AJ86" s="15"/>
      <c r="AK86" s="13"/>
      <c r="AL86" s="15"/>
      <c r="AM86" s="15"/>
      <c r="AN86" s="13"/>
      <c r="AO86" s="13"/>
    </row>
    <row r="87" spans="1:41" ht="75" x14ac:dyDescent="0.25">
      <c r="A87" s="13" t="s">
        <v>343</v>
      </c>
      <c r="B87" s="13" t="s">
        <v>158</v>
      </c>
      <c r="C87" s="14">
        <v>45236.539583333331</v>
      </c>
      <c r="D87" s="13" t="s">
        <v>90</v>
      </c>
      <c r="E87" s="15" t="s">
        <v>91</v>
      </c>
      <c r="F87" s="13" t="s">
        <v>92</v>
      </c>
      <c r="G87" s="15" t="s">
        <v>93</v>
      </c>
      <c r="H87" s="13" t="s">
        <v>344</v>
      </c>
      <c r="I87" s="15" t="s">
        <v>345</v>
      </c>
      <c r="J87" s="15" t="s">
        <v>346</v>
      </c>
      <c r="K87" s="15" t="s">
        <v>347</v>
      </c>
      <c r="L87" s="13" t="s">
        <v>348</v>
      </c>
      <c r="M87" s="15" t="s">
        <v>349</v>
      </c>
      <c r="N87" s="13" t="s">
        <v>183</v>
      </c>
      <c r="O87" s="15" t="s">
        <v>184</v>
      </c>
      <c r="P87" s="15" t="s">
        <v>185</v>
      </c>
      <c r="Q87" s="15" t="s">
        <v>142</v>
      </c>
      <c r="R87" s="13" t="s">
        <v>143</v>
      </c>
      <c r="S87" s="13" t="s">
        <v>103</v>
      </c>
      <c r="T87" s="13" t="s">
        <v>111</v>
      </c>
      <c r="U87" s="14">
        <v>45166</v>
      </c>
      <c r="V87" s="14"/>
      <c r="W87" s="15"/>
      <c r="X87" s="15"/>
      <c r="Y87" s="13"/>
      <c r="Z87" s="15"/>
      <c r="AA87" s="15"/>
      <c r="AB87" s="15"/>
      <c r="AC87" s="13"/>
      <c r="AD87" s="15"/>
      <c r="AE87" s="15"/>
      <c r="AF87" s="15"/>
      <c r="AG87" s="13"/>
      <c r="AH87" s="15"/>
      <c r="AI87" s="15"/>
      <c r="AJ87" s="15"/>
      <c r="AK87" s="13"/>
      <c r="AL87" s="15"/>
      <c r="AM87" s="15"/>
      <c r="AN87" s="13"/>
      <c r="AO87" s="13"/>
    </row>
    <row r="88" spans="1:41" ht="75" x14ac:dyDescent="0.25">
      <c r="A88" s="13" t="s">
        <v>343</v>
      </c>
      <c r="B88" s="13" t="s">
        <v>89</v>
      </c>
      <c r="C88" s="14">
        <v>45236.55</v>
      </c>
      <c r="D88" s="13" t="s">
        <v>90</v>
      </c>
      <c r="E88" s="15" t="s">
        <v>91</v>
      </c>
      <c r="F88" s="13" t="s">
        <v>92</v>
      </c>
      <c r="G88" s="15" t="s">
        <v>93</v>
      </c>
      <c r="H88" s="13" t="s">
        <v>344</v>
      </c>
      <c r="I88" s="15" t="s">
        <v>345</v>
      </c>
      <c r="J88" s="15" t="s">
        <v>346</v>
      </c>
      <c r="K88" s="15" t="s">
        <v>347</v>
      </c>
      <c r="L88" s="13" t="s">
        <v>383</v>
      </c>
      <c r="M88" s="15" t="s">
        <v>384</v>
      </c>
      <c r="N88" s="13" t="s">
        <v>183</v>
      </c>
      <c r="O88" s="15" t="s">
        <v>214</v>
      </c>
      <c r="P88" s="15" t="s">
        <v>215</v>
      </c>
      <c r="Q88" s="15" t="s">
        <v>142</v>
      </c>
      <c r="R88" s="13" t="s">
        <v>143</v>
      </c>
      <c r="S88" s="13" t="s">
        <v>103</v>
      </c>
      <c r="T88" s="13" t="s">
        <v>111</v>
      </c>
      <c r="U88" s="14">
        <v>44176</v>
      </c>
      <c r="V88" s="14">
        <v>45165</v>
      </c>
      <c r="W88" s="15"/>
      <c r="X88" s="15"/>
      <c r="Y88" s="13"/>
      <c r="Z88" s="15"/>
      <c r="AA88" s="15"/>
      <c r="AB88" s="15"/>
      <c r="AC88" s="13"/>
      <c r="AD88" s="15"/>
      <c r="AE88" s="15"/>
      <c r="AF88" s="15"/>
      <c r="AG88" s="13"/>
      <c r="AH88" s="15"/>
      <c r="AI88" s="15"/>
      <c r="AJ88" s="15"/>
      <c r="AK88" s="13"/>
      <c r="AL88" s="15"/>
      <c r="AM88" s="15"/>
      <c r="AN88" s="13"/>
      <c r="AO88" s="13"/>
    </row>
    <row r="89" spans="1:41" ht="75" x14ac:dyDescent="0.25">
      <c r="A89" s="13" t="s">
        <v>343</v>
      </c>
      <c r="B89" s="13" t="s">
        <v>158</v>
      </c>
      <c r="C89" s="14">
        <v>45236.550694444442</v>
      </c>
      <c r="D89" s="13" t="s">
        <v>90</v>
      </c>
      <c r="E89" s="15" t="s">
        <v>91</v>
      </c>
      <c r="F89" s="13" t="s">
        <v>92</v>
      </c>
      <c r="G89" s="15" t="s">
        <v>93</v>
      </c>
      <c r="H89" s="13" t="s">
        <v>344</v>
      </c>
      <c r="I89" s="15" t="s">
        <v>345</v>
      </c>
      <c r="J89" s="15" t="s">
        <v>346</v>
      </c>
      <c r="K89" s="15" t="s">
        <v>347</v>
      </c>
      <c r="L89" s="13" t="s">
        <v>383</v>
      </c>
      <c r="M89" s="15" t="s">
        <v>384</v>
      </c>
      <c r="N89" s="13" t="s">
        <v>183</v>
      </c>
      <c r="O89" s="15" t="s">
        <v>214</v>
      </c>
      <c r="P89" s="15" t="s">
        <v>215</v>
      </c>
      <c r="Q89" s="15" t="s">
        <v>142</v>
      </c>
      <c r="R89" s="13" t="s">
        <v>143</v>
      </c>
      <c r="S89" s="13" t="s">
        <v>103</v>
      </c>
      <c r="T89" s="13" t="s">
        <v>111</v>
      </c>
      <c r="U89" s="14">
        <v>45166</v>
      </c>
      <c r="V89" s="14"/>
      <c r="W89" s="15"/>
      <c r="X89" s="15"/>
      <c r="Y89" s="13"/>
      <c r="Z89" s="15"/>
      <c r="AA89" s="15"/>
      <c r="AB89" s="15"/>
      <c r="AC89" s="13"/>
      <c r="AD89" s="15"/>
      <c r="AE89" s="15"/>
      <c r="AF89" s="15"/>
      <c r="AG89" s="13"/>
      <c r="AH89" s="15"/>
      <c r="AI89" s="15"/>
      <c r="AJ89" s="15"/>
      <c r="AK89" s="13"/>
      <c r="AL89" s="15"/>
      <c r="AM89" s="15"/>
      <c r="AN89" s="13"/>
      <c r="AO89" s="13"/>
    </row>
    <row r="90" spans="1:41" ht="45" x14ac:dyDescent="0.25">
      <c r="A90" s="13" t="s">
        <v>343</v>
      </c>
      <c r="B90" s="13" t="s">
        <v>89</v>
      </c>
      <c r="C90" s="14">
        <v>45236.556944444441</v>
      </c>
      <c r="D90" s="13" t="s">
        <v>90</v>
      </c>
      <c r="E90" s="15" t="s">
        <v>91</v>
      </c>
      <c r="F90" s="13" t="s">
        <v>92</v>
      </c>
      <c r="G90" s="15" t="s">
        <v>93</v>
      </c>
      <c r="H90" s="13" t="s">
        <v>344</v>
      </c>
      <c r="I90" s="15" t="s">
        <v>345</v>
      </c>
      <c r="J90" s="15" t="s">
        <v>346</v>
      </c>
      <c r="K90" s="15" t="s">
        <v>347</v>
      </c>
      <c r="L90" s="13" t="s">
        <v>389</v>
      </c>
      <c r="M90" s="15" t="s">
        <v>390</v>
      </c>
      <c r="N90" s="13" t="s">
        <v>107</v>
      </c>
      <c r="O90" s="15" t="s">
        <v>219</v>
      </c>
      <c r="P90" s="15" t="s">
        <v>220</v>
      </c>
      <c r="Q90" s="15" t="s">
        <v>142</v>
      </c>
      <c r="R90" s="13" t="s">
        <v>143</v>
      </c>
      <c r="S90" s="13" t="s">
        <v>103</v>
      </c>
      <c r="T90" s="13" t="s">
        <v>111</v>
      </c>
      <c r="U90" s="14">
        <v>44176</v>
      </c>
      <c r="V90" s="14">
        <v>45165</v>
      </c>
      <c r="W90" s="15"/>
      <c r="X90" s="15"/>
      <c r="Y90" s="13"/>
      <c r="Z90" s="15"/>
      <c r="AA90" s="15"/>
      <c r="AB90" s="15"/>
      <c r="AC90" s="13"/>
      <c r="AD90" s="15"/>
      <c r="AE90" s="15"/>
      <c r="AF90" s="15"/>
      <c r="AG90" s="13"/>
      <c r="AH90" s="15"/>
      <c r="AI90" s="15"/>
      <c r="AJ90" s="15"/>
      <c r="AK90" s="13"/>
      <c r="AL90" s="15"/>
      <c r="AM90" s="15"/>
      <c r="AN90" s="13"/>
      <c r="AO90" s="13"/>
    </row>
    <row r="91" spans="1:41" ht="45" x14ac:dyDescent="0.25">
      <c r="A91" s="13" t="s">
        <v>343</v>
      </c>
      <c r="B91" s="13" t="s">
        <v>158</v>
      </c>
      <c r="C91" s="14">
        <v>45236.556944444441</v>
      </c>
      <c r="D91" s="13" t="s">
        <v>90</v>
      </c>
      <c r="E91" s="15" t="s">
        <v>91</v>
      </c>
      <c r="F91" s="13" t="s">
        <v>92</v>
      </c>
      <c r="G91" s="15" t="s">
        <v>93</v>
      </c>
      <c r="H91" s="13" t="s">
        <v>344</v>
      </c>
      <c r="I91" s="15" t="s">
        <v>345</v>
      </c>
      <c r="J91" s="15" t="s">
        <v>346</v>
      </c>
      <c r="K91" s="15" t="s">
        <v>347</v>
      </c>
      <c r="L91" s="13" t="s">
        <v>389</v>
      </c>
      <c r="M91" s="15" t="s">
        <v>390</v>
      </c>
      <c r="N91" s="13" t="s">
        <v>107</v>
      </c>
      <c r="O91" s="15" t="s">
        <v>219</v>
      </c>
      <c r="P91" s="15" t="s">
        <v>220</v>
      </c>
      <c r="Q91" s="15" t="s">
        <v>142</v>
      </c>
      <c r="R91" s="13" t="s">
        <v>143</v>
      </c>
      <c r="S91" s="13" t="s">
        <v>103</v>
      </c>
      <c r="T91" s="13" t="s">
        <v>111</v>
      </c>
      <c r="U91" s="14">
        <v>45166</v>
      </c>
      <c r="V91" s="14"/>
      <c r="W91" s="15"/>
      <c r="X91" s="15"/>
      <c r="Y91" s="13"/>
      <c r="Z91" s="15"/>
      <c r="AA91" s="15"/>
      <c r="AB91" s="15"/>
      <c r="AC91" s="13"/>
      <c r="AD91" s="15"/>
      <c r="AE91" s="15"/>
      <c r="AF91" s="15"/>
      <c r="AG91" s="13"/>
      <c r="AH91" s="15"/>
      <c r="AI91" s="15"/>
      <c r="AJ91" s="15"/>
      <c r="AK91" s="13"/>
      <c r="AL91" s="15"/>
      <c r="AM91" s="15"/>
      <c r="AN91" s="13"/>
      <c r="AO91" s="13"/>
    </row>
    <row r="92" spans="1:41" ht="75" x14ac:dyDescent="0.25">
      <c r="A92" s="13" t="s">
        <v>216</v>
      </c>
      <c r="B92" s="13" t="s">
        <v>158</v>
      </c>
      <c r="C92" s="14">
        <v>44230.495138888888</v>
      </c>
      <c r="D92" s="13" t="s">
        <v>90</v>
      </c>
      <c r="E92" s="15" t="s">
        <v>91</v>
      </c>
      <c r="F92" s="13" t="s">
        <v>92</v>
      </c>
      <c r="G92" s="15" t="s">
        <v>93</v>
      </c>
      <c r="H92" s="13" t="s">
        <v>344</v>
      </c>
      <c r="I92" s="15" t="s">
        <v>345</v>
      </c>
      <c r="J92" s="15" t="s">
        <v>346</v>
      </c>
      <c r="K92" s="15" t="s">
        <v>347</v>
      </c>
      <c r="L92" s="13" t="s">
        <v>348</v>
      </c>
      <c r="M92" s="15" t="s">
        <v>349</v>
      </c>
      <c r="N92" s="13" t="s">
        <v>183</v>
      </c>
      <c r="O92" s="15" t="s">
        <v>184</v>
      </c>
      <c r="P92" s="15" t="s">
        <v>185</v>
      </c>
      <c r="Q92" s="15" t="s">
        <v>144</v>
      </c>
      <c r="R92" s="13" t="s">
        <v>145</v>
      </c>
      <c r="S92" s="13" t="s">
        <v>103</v>
      </c>
      <c r="T92" s="13" t="s">
        <v>104</v>
      </c>
      <c r="U92" s="14">
        <v>44176</v>
      </c>
      <c r="V92" s="14"/>
      <c r="W92" s="15"/>
      <c r="X92" s="15"/>
      <c r="Y92" s="13"/>
      <c r="Z92" s="15"/>
      <c r="AA92" s="15"/>
      <c r="AB92" s="15"/>
      <c r="AC92" s="13"/>
      <c r="AD92" s="15"/>
      <c r="AE92" s="15"/>
      <c r="AF92" s="15"/>
      <c r="AG92" s="13"/>
      <c r="AH92" s="15"/>
      <c r="AI92" s="15"/>
      <c r="AJ92" s="15"/>
      <c r="AK92" s="13"/>
      <c r="AL92" s="15"/>
      <c r="AM92" s="15"/>
      <c r="AN92" s="13"/>
      <c r="AO92" s="13"/>
    </row>
    <row r="93" spans="1:41" ht="75" x14ac:dyDescent="0.25">
      <c r="A93" s="13" t="s">
        <v>216</v>
      </c>
      <c r="B93" s="13" t="s">
        <v>158</v>
      </c>
      <c r="C93" s="14">
        <v>44230.504166666666</v>
      </c>
      <c r="D93" s="13" t="s">
        <v>90</v>
      </c>
      <c r="E93" s="15" t="s">
        <v>91</v>
      </c>
      <c r="F93" s="13" t="s">
        <v>92</v>
      </c>
      <c r="G93" s="15" t="s">
        <v>93</v>
      </c>
      <c r="H93" s="13" t="s">
        <v>344</v>
      </c>
      <c r="I93" s="15" t="s">
        <v>345</v>
      </c>
      <c r="J93" s="15" t="s">
        <v>346</v>
      </c>
      <c r="K93" s="15" t="s">
        <v>347</v>
      </c>
      <c r="L93" s="13" t="s">
        <v>383</v>
      </c>
      <c r="M93" s="15" t="s">
        <v>384</v>
      </c>
      <c r="N93" s="13" t="s">
        <v>183</v>
      </c>
      <c r="O93" s="15" t="s">
        <v>214</v>
      </c>
      <c r="P93" s="15" t="s">
        <v>215</v>
      </c>
      <c r="Q93" s="15" t="s">
        <v>144</v>
      </c>
      <c r="R93" s="13" t="s">
        <v>145</v>
      </c>
      <c r="S93" s="13" t="s">
        <v>103</v>
      </c>
      <c r="T93" s="13" t="s">
        <v>104</v>
      </c>
      <c r="U93" s="14">
        <v>44176</v>
      </c>
      <c r="V93" s="14"/>
      <c r="W93" s="15"/>
      <c r="X93" s="15"/>
      <c r="Y93" s="13"/>
      <c r="Z93" s="15"/>
      <c r="AA93" s="15"/>
      <c r="AB93" s="15"/>
      <c r="AC93" s="13"/>
      <c r="AD93" s="15"/>
      <c r="AE93" s="15"/>
      <c r="AF93" s="15"/>
      <c r="AG93" s="13"/>
      <c r="AH93" s="15"/>
      <c r="AI93" s="15"/>
      <c r="AJ93" s="15"/>
      <c r="AK93" s="13"/>
      <c r="AL93" s="15"/>
      <c r="AM93" s="15"/>
      <c r="AN93" s="13"/>
      <c r="AO93" s="13"/>
    </row>
    <row r="94" spans="1:41" ht="45" x14ac:dyDescent="0.25">
      <c r="A94" s="13" t="s">
        <v>216</v>
      </c>
      <c r="B94" s="13" t="s">
        <v>158</v>
      </c>
      <c r="C94" s="14">
        <v>44230.51458333333</v>
      </c>
      <c r="D94" s="13" t="s">
        <v>90</v>
      </c>
      <c r="E94" s="15" t="s">
        <v>91</v>
      </c>
      <c r="F94" s="13" t="s">
        <v>92</v>
      </c>
      <c r="G94" s="15" t="s">
        <v>93</v>
      </c>
      <c r="H94" s="13" t="s">
        <v>344</v>
      </c>
      <c r="I94" s="15" t="s">
        <v>345</v>
      </c>
      <c r="J94" s="15" t="s">
        <v>346</v>
      </c>
      <c r="K94" s="15" t="s">
        <v>347</v>
      </c>
      <c r="L94" s="13" t="s">
        <v>389</v>
      </c>
      <c r="M94" s="15" t="s">
        <v>390</v>
      </c>
      <c r="N94" s="13" t="s">
        <v>107</v>
      </c>
      <c r="O94" s="15" t="s">
        <v>219</v>
      </c>
      <c r="P94" s="15" t="s">
        <v>220</v>
      </c>
      <c r="Q94" s="15" t="s">
        <v>144</v>
      </c>
      <c r="R94" s="13" t="s">
        <v>145</v>
      </c>
      <c r="S94" s="13" t="s">
        <v>103</v>
      </c>
      <c r="T94" s="13" t="s">
        <v>104</v>
      </c>
      <c r="U94" s="14">
        <v>44176</v>
      </c>
      <c r="V94" s="14"/>
      <c r="W94" s="15"/>
      <c r="X94" s="15"/>
      <c r="Y94" s="13"/>
      <c r="Z94" s="15"/>
      <c r="AA94" s="15"/>
      <c r="AB94" s="15"/>
      <c r="AC94" s="13"/>
      <c r="AD94" s="15"/>
      <c r="AE94" s="15"/>
      <c r="AF94" s="15"/>
      <c r="AG94" s="13"/>
      <c r="AH94" s="15"/>
      <c r="AI94" s="15"/>
      <c r="AJ94" s="15"/>
      <c r="AK94" s="13"/>
      <c r="AL94" s="15"/>
      <c r="AM94" s="15"/>
      <c r="AN94" s="13"/>
      <c r="AO94" s="13"/>
    </row>
    <row r="95" spans="1:41" ht="75" x14ac:dyDescent="0.25">
      <c r="A95" s="13" t="s">
        <v>343</v>
      </c>
      <c r="B95" s="13" t="s">
        <v>89</v>
      </c>
      <c r="C95" s="14">
        <v>45236.548611111109</v>
      </c>
      <c r="D95" s="13" t="s">
        <v>90</v>
      </c>
      <c r="E95" s="15" t="s">
        <v>91</v>
      </c>
      <c r="F95" s="13" t="s">
        <v>92</v>
      </c>
      <c r="G95" s="15" t="s">
        <v>93</v>
      </c>
      <c r="H95" s="13" t="s">
        <v>344</v>
      </c>
      <c r="I95" s="15" t="s">
        <v>345</v>
      </c>
      <c r="J95" s="15" t="s">
        <v>346</v>
      </c>
      <c r="K95" s="15" t="s">
        <v>347</v>
      </c>
      <c r="L95" s="13" t="s">
        <v>348</v>
      </c>
      <c r="M95" s="15" t="s">
        <v>349</v>
      </c>
      <c r="N95" s="13" t="s">
        <v>183</v>
      </c>
      <c r="O95" s="15" t="s">
        <v>184</v>
      </c>
      <c r="P95" s="15" t="s">
        <v>185</v>
      </c>
      <c r="Q95" s="15" t="s">
        <v>262</v>
      </c>
      <c r="R95" s="13" t="s">
        <v>263</v>
      </c>
      <c r="S95" s="13" t="s">
        <v>161</v>
      </c>
      <c r="T95" s="13" t="s">
        <v>111</v>
      </c>
      <c r="U95" s="14">
        <v>44176</v>
      </c>
      <c r="V95" s="14">
        <v>45165</v>
      </c>
      <c r="W95" s="15"/>
      <c r="X95" s="15"/>
      <c r="Y95" s="13"/>
      <c r="Z95" s="15"/>
      <c r="AA95" s="15"/>
      <c r="AB95" s="15"/>
      <c r="AC95" s="13"/>
      <c r="AD95" s="15"/>
      <c r="AE95" s="15"/>
      <c r="AF95" s="15"/>
      <c r="AG95" s="13"/>
      <c r="AH95" s="15"/>
      <c r="AI95" s="15"/>
      <c r="AJ95" s="15"/>
      <c r="AK95" s="13"/>
      <c r="AL95" s="15"/>
      <c r="AM95" s="15"/>
      <c r="AN95" s="13"/>
      <c r="AO95" s="13"/>
    </row>
    <row r="96" spans="1:41" ht="75" x14ac:dyDescent="0.25">
      <c r="A96" s="13" t="s">
        <v>343</v>
      </c>
      <c r="B96" s="13" t="s">
        <v>158</v>
      </c>
      <c r="C96" s="14">
        <v>45236.548611111109</v>
      </c>
      <c r="D96" s="13" t="s">
        <v>90</v>
      </c>
      <c r="E96" s="15" t="s">
        <v>91</v>
      </c>
      <c r="F96" s="13" t="s">
        <v>92</v>
      </c>
      <c r="G96" s="15" t="s">
        <v>93</v>
      </c>
      <c r="H96" s="13" t="s">
        <v>344</v>
      </c>
      <c r="I96" s="15" t="s">
        <v>345</v>
      </c>
      <c r="J96" s="15" t="s">
        <v>346</v>
      </c>
      <c r="K96" s="15" t="s">
        <v>347</v>
      </c>
      <c r="L96" s="13" t="s">
        <v>348</v>
      </c>
      <c r="M96" s="15" t="s">
        <v>349</v>
      </c>
      <c r="N96" s="13" t="s">
        <v>183</v>
      </c>
      <c r="O96" s="15" t="s">
        <v>184</v>
      </c>
      <c r="P96" s="15" t="s">
        <v>185</v>
      </c>
      <c r="Q96" s="15" t="s">
        <v>262</v>
      </c>
      <c r="R96" s="13" t="s">
        <v>263</v>
      </c>
      <c r="S96" s="13" t="s">
        <v>161</v>
      </c>
      <c r="T96" s="13" t="s">
        <v>111</v>
      </c>
      <c r="U96" s="14">
        <v>45166</v>
      </c>
      <c r="V96" s="14"/>
      <c r="W96" s="15"/>
      <c r="X96" s="15"/>
      <c r="Y96" s="13"/>
      <c r="Z96" s="15"/>
      <c r="AA96" s="15"/>
      <c r="AB96" s="15"/>
      <c r="AC96" s="13"/>
      <c r="AD96" s="15"/>
      <c r="AE96" s="15"/>
      <c r="AF96" s="15"/>
      <c r="AG96" s="13"/>
      <c r="AH96" s="15"/>
      <c r="AI96" s="15"/>
      <c r="AJ96" s="15"/>
      <c r="AK96" s="13"/>
      <c r="AL96" s="15"/>
      <c r="AM96" s="15"/>
      <c r="AN96" s="13"/>
      <c r="AO96" s="13"/>
    </row>
    <row r="97" spans="1:41" ht="75" x14ac:dyDescent="0.25">
      <c r="A97" s="13" t="s">
        <v>343</v>
      </c>
      <c r="B97" s="13" t="s">
        <v>89</v>
      </c>
      <c r="C97" s="14">
        <v>45236.579861111109</v>
      </c>
      <c r="D97" s="13" t="s">
        <v>90</v>
      </c>
      <c r="E97" s="15" t="s">
        <v>91</v>
      </c>
      <c r="F97" s="13" t="s">
        <v>92</v>
      </c>
      <c r="G97" s="15" t="s">
        <v>93</v>
      </c>
      <c r="H97" s="13" t="s">
        <v>344</v>
      </c>
      <c r="I97" s="15" t="s">
        <v>345</v>
      </c>
      <c r="J97" s="15" t="s">
        <v>346</v>
      </c>
      <c r="K97" s="15" t="s">
        <v>347</v>
      </c>
      <c r="L97" s="13" t="s">
        <v>383</v>
      </c>
      <c r="M97" s="15" t="s">
        <v>384</v>
      </c>
      <c r="N97" s="13" t="s">
        <v>183</v>
      </c>
      <c r="O97" s="15" t="s">
        <v>214</v>
      </c>
      <c r="P97" s="15" t="s">
        <v>215</v>
      </c>
      <c r="Q97" s="15" t="s">
        <v>262</v>
      </c>
      <c r="R97" s="13" t="s">
        <v>263</v>
      </c>
      <c r="S97" s="13" t="s">
        <v>161</v>
      </c>
      <c r="T97" s="13" t="s">
        <v>111</v>
      </c>
      <c r="U97" s="14">
        <v>44176</v>
      </c>
      <c r="V97" s="14">
        <v>45165</v>
      </c>
      <c r="W97" s="15"/>
      <c r="X97" s="15"/>
      <c r="Y97" s="13"/>
      <c r="Z97" s="15"/>
      <c r="AA97" s="15"/>
      <c r="AB97" s="15"/>
      <c r="AC97" s="13"/>
      <c r="AD97" s="15"/>
      <c r="AE97" s="15"/>
      <c r="AF97" s="15"/>
      <c r="AG97" s="13"/>
      <c r="AH97" s="15"/>
      <c r="AI97" s="15"/>
      <c r="AJ97" s="15"/>
      <c r="AK97" s="13"/>
      <c r="AL97" s="15"/>
      <c r="AM97" s="15"/>
      <c r="AN97" s="13"/>
      <c r="AO97" s="13"/>
    </row>
    <row r="98" spans="1:41" ht="75" x14ac:dyDescent="0.25">
      <c r="A98" s="13" t="s">
        <v>343</v>
      </c>
      <c r="B98" s="13" t="s">
        <v>158</v>
      </c>
      <c r="C98" s="14">
        <v>45236.579861111109</v>
      </c>
      <c r="D98" s="13" t="s">
        <v>90</v>
      </c>
      <c r="E98" s="15" t="s">
        <v>91</v>
      </c>
      <c r="F98" s="13" t="s">
        <v>92</v>
      </c>
      <c r="G98" s="15" t="s">
        <v>93</v>
      </c>
      <c r="H98" s="13" t="s">
        <v>344</v>
      </c>
      <c r="I98" s="15" t="s">
        <v>345</v>
      </c>
      <c r="J98" s="15" t="s">
        <v>346</v>
      </c>
      <c r="K98" s="15" t="s">
        <v>347</v>
      </c>
      <c r="L98" s="13" t="s">
        <v>383</v>
      </c>
      <c r="M98" s="15" t="s">
        <v>384</v>
      </c>
      <c r="N98" s="13" t="s">
        <v>183</v>
      </c>
      <c r="O98" s="15" t="s">
        <v>214</v>
      </c>
      <c r="P98" s="15" t="s">
        <v>215</v>
      </c>
      <c r="Q98" s="15" t="s">
        <v>262</v>
      </c>
      <c r="R98" s="13" t="s">
        <v>263</v>
      </c>
      <c r="S98" s="13" t="s">
        <v>161</v>
      </c>
      <c r="T98" s="13" t="s">
        <v>111</v>
      </c>
      <c r="U98" s="14">
        <v>45166</v>
      </c>
      <c r="V98" s="14"/>
      <c r="W98" s="15"/>
      <c r="X98" s="15"/>
      <c r="Y98" s="13"/>
      <c r="Z98" s="15"/>
      <c r="AA98" s="15"/>
      <c r="AB98" s="15"/>
      <c r="AC98" s="13"/>
      <c r="AD98" s="15"/>
      <c r="AE98" s="15"/>
      <c r="AF98" s="15"/>
      <c r="AG98" s="13"/>
      <c r="AH98" s="15"/>
      <c r="AI98" s="15"/>
      <c r="AJ98" s="15"/>
      <c r="AK98" s="13"/>
      <c r="AL98" s="15"/>
      <c r="AM98" s="15"/>
      <c r="AN98" s="13"/>
      <c r="AO98" s="13"/>
    </row>
    <row r="99" spans="1:41" ht="45" x14ac:dyDescent="0.25">
      <c r="A99" s="13" t="s">
        <v>343</v>
      </c>
      <c r="B99" s="13" t="s">
        <v>89</v>
      </c>
      <c r="C99" s="14">
        <v>45236.581944444442</v>
      </c>
      <c r="D99" s="13" t="s">
        <v>90</v>
      </c>
      <c r="E99" s="15" t="s">
        <v>91</v>
      </c>
      <c r="F99" s="13" t="s">
        <v>92</v>
      </c>
      <c r="G99" s="15" t="s">
        <v>93</v>
      </c>
      <c r="H99" s="13" t="s">
        <v>344</v>
      </c>
      <c r="I99" s="15" t="s">
        <v>345</v>
      </c>
      <c r="J99" s="15" t="s">
        <v>346</v>
      </c>
      <c r="K99" s="15" t="s">
        <v>347</v>
      </c>
      <c r="L99" s="13" t="s">
        <v>389</v>
      </c>
      <c r="M99" s="15" t="s">
        <v>390</v>
      </c>
      <c r="N99" s="13" t="s">
        <v>107</v>
      </c>
      <c r="O99" s="15" t="s">
        <v>219</v>
      </c>
      <c r="P99" s="15" t="s">
        <v>220</v>
      </c>
      <c r="Q99" s="15" t="s">
        <v>262</v>
      </c>
      <c r="R99" s="13" t="s">
        <v>263</v>
      </c>
      <c r="S99" s="13" t="s">
        <v>161</v>
      </c>
      <c r="T99" s="13" t="s">
        <v>111</v>
      </c>
      <c r="U99" s="14">
        <v>44176</v>
      </c>
      <c r="V99" s="14">
        <v>45165</v>
      </c>
      <c r="W99" s="15"/>
      <c r="X99" s="15"/>
      <c r="Y99" s="13"/>
      <c r="Z99" s="15"/>
      <c r="AA99" s="15"/>
      <c r="AB99" s="15"/>
      <c r="AC99" s="13"/>
      <c r="AD99" s="15"/>
      <c r="AE99" s="15"/>
      <c r="AF99" s="15"/>
      <c r="AG99" s="13"/>
      <c r="AH99" s="15"/>
      <c r="AI99" s="15"/>
      <c r="AJ99" s="15"/>
      <c r="AK99" s="13"/>
      <c r="AL99" s="15"/>
      <c r="AM99" s="15"/>
      <c r="AN99" s="13"/>
      <c r="AO99" s="13"/>
    </row>
    <row r="100" spans="1:41" ht="45" x14ac:dyDescent="0.25">
      <c r="A100" s="13" t="s">
        <v>343</v>
      </c>
      <c r="B100" s="13" t="s">
        <v>158</v>
      </c>
      <c r="C100" s="14">
        <v>45236.581944444442</v>
      </c>
      <c r="D100" s="13" t="s">
        <v>90</v>
      </c>
      <c r="E100" s="15" t="s">
        <v>91</v>
      </c>
      <c r="F100" s="13" t="s">
        <v>92</v>
      </c>
      <c r="G100" s="15" t="s">
        <v>93</v>
      </c>
      <c r="H100" s="13" t="s">
        <v>344</v>
      </c>
      <c r="I100" s="15" t="s">
        <v>345</v>
      </c>
      <c r="J100" s="15" t="s">
        <v>346</v>
      </c>
      <c r="K100" s="15" t="s">
        <v>347</v>
      </c>
      <c r="L100" s="13" t="s">
        <v>389</v>
      </c>
      <c r="M100" s="15" t="s">
        <v>390</v>
      </c>
      <c r="N100" s="13" t="s">
        <v>107</v>
      </c>
      <c r="O100" s="15" t="s">
        <v>219</v>
      </c>
      <c r="P100" s="15" t="s">
        <v>220</v>
      </c>
      <c r="Q100" s="15" t="s">
        <v>262</v>
      </c>
      <c r="R100" s="13" t="s">
        <v>263</v>
      </c>
      <c r="S100" s="13" t="s">
        <v>161</v>
      </c>
      <c r="T100" s="13" t="s">
        <v>111</v>
      </c>
      <c r="U100" s="14">
        <v>45166</v>
      </c>
      <c r="V100" s="14"/>
      <c r="W100" s="15"/>
      <c r="X100" s="15"/>
      <c r="Y100" s="13"/>
      <c r="Z100" s="15"/>
      <c r="AA100" s="15"/>
      <c r="AB100" s="15"/>
      <c r="AC100" s="13"/>
      <c r="AD100" s="15"/>
      <c r="AE100" s="15"/>
      <c r="AF100" s="15"/>
      <c r="AG100" s="13"/>
      <c r="AH100" s="15"/>
      <c r="AI100" s="15"/>
      <c r="AJ100" s="15"/>
      <c r="AK100" s="13"/>
      <c r="AL100" s="15"/>
      <c r="AM100" s="15"/>
      <c r="AN100" s="13"/>
      <c r="AO100" s="13"/>
    </row>
    <row r="101" spans="1:41" ht="75" x14ac:dyDescent="0.25">
      <c r="A101" s="13" t="s">
        <v>343</v>
      </c>
      <c r="B101" s="13" t="s">
        <v>89</v>
      </c>
      <c r="C101" s="14">
        <v>45236.547222222223</v>
      </c>
      <c r="D101" s="13" t="s">
        <v>90</v>
      </c>
      <c r="E101" s="15" t="s">
        <v>91</v>
      </c>
      <c r="F101" s="13" t="s">
        <v>92</v>
      </c>
      <c r="G101" s="15" t="s">
        <v>93</v>
      </c>
      <c r="H101" s="13" t="s">
        <v>344</v>
      </c>
      <c r="I101" s="15" t="s">
        <v>345</v>
      </c>
      <c r="J101" s="15" t="s">
        <v>346</v>
      </c>
      <c r="K101" s="15" t="s">
        <v>347</v>
      </c>
      <c r="L101" s="13" t="s">
        <v>348</v>
      </c>
      <c r="M101" s="15" t="s">
        <v>349</v>
      </c>
      <c r="N101" s="13" t="s">
        <v>183</v>
      </c>
      <c r="O101" s="15" t="s">
        <v>184</v>
      </c>
      <c r="P101" s="15" t="s">
        <v>185</v>
      </c>
      <c r="Q101" s="15" t="s">
        <v>277</v>
      </c>
      <c r="R101" s="13" t="s">
        <v>278</v>
      </c>
      <c r="S101" s="13" t="s">
        <v>161</v>
      </c>
      <c r="T101" s="13" t="s">
        <v>111</v>
      </c>
      <c r="U101" s="14">
        <v>44176</v>
      </c>
      <c r="V101" s="14">
        <v>45165</v>
      </c>
      <c r="W101" s="15"/>
      <c r="X101" s="15"/>
      <c r="Y101" s="13"/>
      <c r="Z101" s="15"/>
      <c r="AA101" s="15"/>
      <c r="AB101" s="15"/>
      <c r="AC101" s="13"/>
      <c r="AD101" s="15"/>
      <c r="AE101" s="15"/>
      <c r="AF101" s="15"/>
      <c r="AG101" s="13"/>
      <c r="AH101" s="15"/>
      <c r="AI101" s="15"/>
      <c r="AJ101" s="15"/>
      <c r="AK101" s="13"/>
      <c r="AL101" s="15"/>
      <c r="AM101" s="15"/>
      <c r="AN101" s="13"/>
      <c r="AO101" s="13"/>
    </row>
    <row r="102" spans="1:41" ht="75" x14ac:dyDescent="0.25">
      <c r="A102" s="13" t="s">
        <v>343</v>
      </c>
      <c r="B102" s="13" t="s">
        <v>158</v>
      </c>
      <c r="C102" s="14">
        <v>45236.547222222223</v>
      </c>
      <c r="D102" s="13" t="s">
        <v>90</v>
      </c>
      <c r="E102" s="15" t="s">
        <v>91</v>
      </c>
      <c r="F102" s="13" t="s">
        <v>92</v>
      </c>
      <c r="G102" s="15" t="s">
        <v>93</v>
      </c>
      <c r="H102" s="13" t="s">
        <v>344</v>
      </c>
      <c r="I102" s="15" t="s">
        <v>345</v>
      </c>
      <c r="J102" s="15" t="s">
        <v>346</v>
      </c>
      <c r="K102" s="15" t="s">
        <v>347</v>
      </c>
      <c r="L102" s="13" t="s">
        <v>348</v>
      </c>
      <c r="M102" s="15" t="s">
        <v>349</v>
      </c>
      <c r="N102" s="13" t="s">
        <v>183</v>
      </c>
      <c r="O102" s="15" t="s">
        <v>184</v>
      </c>
      <c r="P102" s="15" t="s">
        <v>185</v>
      </c>
      <c r="Q102" s="15" t="s">
        <v>277</v>
      </c>
      <c r="R102" s="13" t="s">
        <v>278</v>
      </c>
      <c r="S102" s="13" t="s">
        <v>161</v>
      </c>
      <c r="T102" s="13" t="s">
        <v>111</v>
      </c>
      <c r="U102" s="14">
        <v>45166</v>
      </c>
      <c r="V102" s="14"/>
      <c r="W102" s="15"/>
      <c r="X102" s="15"/>
      <c r="Y102" s="13"/>
      <c r="Z102" s="15"/>
      <c r="AA102" s="15"/>
      <c r="AB102" s="15"/>
      <c r="AC102" s="13"/>
      <c r="AD102" s="15"/>
      <c r="AE102" s="15"/>
      <c r="AF102" s="15"/>
      <c r="AG102" s="13"/>
      <c r="AH102" s="15"/>
      <c r="AI102" s="15"/>
      <c r="AJ102" s="15"/>
      <c r="AK102" s="13"/>
      <c r="AL102" s="15"/>
      <c r="AM102" s="15"/>
      <c r="AN102" s="13"/>
      <c r="AO102" s="13"/>
    </row>
    <row r="103" spans="1:41" ht="75" x14ac:dyDescent="0.25">
      <c r="A103" s="13" t="s">
        <v>343</v>
      </c>
      <c r="B103" s="13" t="s">
        <v>89</v>
      </c>
      <c r="C103" s="14">
        <v>45236.580555555556</v>
      </c>
      <c r="D103" s="13" t="s">
        <v>90</v>
      </c>
      <c r="E103" s="15" t="s">
        <v>91</v>
      </c>
      <c r="F103" s="13" t="s">
        <v>92</v>
      </c>
      <c r="G103" s="15" t="s">
        <v>93</v>
      </c>
      <c r="H103" s="13" t="s">
        <v>344</v>
      </c>
      <c r="I103" s="15" t="s">
        <v>345</v>
      </c>
      <c r="J103" s="15" t="s">
        <v>346</v>
      </c>
      <c r="K103" s="15" t="s">
        <v>347</v>
      </c>
      <c r="L103" s="13" t="s">
        <v>383</v>
      </c>
      <c r="M103" s="15" t="s">
        <v>384</v>
      </c>
      <c r="N103" s="13" t="s">
        <v>183</v>
      </c>
      <c r="O103" s="15" t="s">
        <v>214</v>
      </c>
      <c r="P103" s="15" t="s">
        <v>215</v>
      </c>
      <c r="Q103" s="15" t="s">
        <v>277</v>
      </c>
      <c r="R103" s="13" t="s">
        <v>278</v>
      </c>
      <c r="S103" s="13" t="s">
        <v>161</v>
      </c>
      <c r="T103" s="13" t="s">
        <v>111</v>
      </c>
      <c r="U103" s="14">
        <v>44176</v>
      </c>
      <c r="V103" s="14">
        <v>45165</v>
      </c>
      <c r="W103" s="15"/>
      <c r="X103" s="15"/>
      <c r="Y103" s="13"/>
      <c r="Z103" s="15"/>
      <c r="AA103" s="15"/>
      <c r="AB103" s="15"/>
      <c r="AC103" s="13"/>
      <c r="AD103" s="15"/>
      <c r="AE103" s="15"/>
      <c r="AF103" s="15"/>
      <c r="AG103" s="13"/>
      <c r="AH103" s="15"/>
      <c r="AI103" s="15"/>
      <c r="AJ103" s="15"/>
      <c r="AK103" s="13"/>
      <c r="AL103" s="15"/>
      <c r="AM103" s="15"/>
      <c r="AN103" s="13"/>
      <c r="AO103" s="13"/>
    </row>
    <row r="104" spans="1:41" ht="75" x14ac:dyDescent="0.25">
      <c r="A104" s="13" t="s">
        <v>343</v>
      </c>
      <c r="B104" s="13" t="s">
        <v>158</v>
      </c>
      <c r="C104" s="14">
        <v>45236.580555555556</v>
      </c>
      <c r="D104" s="13" t="s">
        <v>90</v>
      </c>
      <c r="E104" s="15" t="s">
        <v>91</v>
      </c>
      <c r="F104" s="13" t="s">
        <v>92</v>
      </c>
      <c r="G104" s="15" t="s">
        <v>93</v>
      </c>
      <c r="H104" s="13" t="s">
        <v>344</v>
      </c>
      <c r="I104" s="15" t="s">
        <v>345</v>
      </c>
      <c r="J104" s="15" t="s">
        <v>346</v>
      </c>
      <c r="K104" s="15" t="s">
        <v>347</v>
      </c>
      <c r="L104" s="13" t="s">
        <v>383</v>
      </c>
      <c r="M104" s="15" t="s">
        <v>384</v>
      </c>
      <c r="N104" s="13" t="s">
        <v>183</v>
      </c>
      <c r="O104" s="15" t="s">
        <v>214</v>
      </c>
      <c r="P104" s="15" t="s">
        <v>215</v>
      </c>
      <c r="Q104" s="15" t="s">
        <v>277</v>
      </c>
      <c r="R104" s="13" t="s">
        <v>278</v>
      </c>
      <c r="S104" s="13" t="s">
        <v>161</v>
      </c>
      <c r="T104" s="13" t="s">
        <v>111</v>
      </c>
      <c r="U104" s="14">
        <v>45166</v>
      </c>
      <c r="V104" s="14"/>
      <c r="W104" s="15"/>
      <c r="X104" s="15"/>
      <c r="Y104" s="13"/>
      <c r="Z104" s="15"/>
      <c r="AA104" s="15"/>
      <c r="AB104" s="15"/>
      <c r="AC104" s="13"/>
      <c r="AD104" s="15"/>
      <c r="AE104" s="15"/>
      <c r="AF104" s="15"/>
      <c r="AG104" s="13"/>
      <c r="AH104" s="15"/>
      <c r="AI104" s="15"/>
      <c r="AJ104" s="15"/>
      <c r="AK104" s="13"/>
      <c r="AL104" s="15"/>
      <c r="AM104" s="15"/>
      <c r="AN104" s="13"/>
      <c r="AO104" s="13"/>
    </row>
    <row r="105" spans="1:41" ht="45" x14ac:dyDescent="0.25">
      <c r="A105" s="13" t="s">
        <v>343</v>
      </c>
      <c r="B105" s="13" t="s">
        <v>89</v>
      </c>
      <c r="C105" s="14">
        <v>45236.583333333336</v>
      </c>
      <c r="D105" s="13" t="s">
        <v>90</v>
      </c>
      <c r="E105" s="15" t="s">
        <v>91</v>
      </c>
      <c r="F105" s="13" t="s">
        <v>92</v>
      </c>
      <c r="G105" s="15" t="s">
        <v>93</v>
      </c>
      <c r="H105" s="13" t="s">
        <v>344</v>
      </c>
      <c r="I105" s="15" t="s">
        <v>345</v>
      </c>
      <c r="J105" s="15" t="s">
        <v>346</v>
      </c>
      <c r="K105" s="15" t="s">
        <v>347</v>
      </c>
      <c r="L105" s="13" t="s">
        <v>389</v>
      </c>
      <c r="M105" s="15" t="s">
        <v>390</v>
      </c>
      <c r="N105" s="13" t="s">
        <v>107</v>
      </c>
      <c r="O105" s="15" t="s">
        <v>219</v>
      </c>
      <c r="P105" s="15" t="s">
        <v>220</v>
      </c>
      <c r="Q105" s="15" t="s">
        <v>277</v>
      </c>
      <c r="R105" s="13" t="s">
        <v>278</v>
      </c>
      <c r="S105" s="13" t="s">
        <v>161</v>
      </c>
      <c r="T105" s="13" t="s">
        <v>111</v>
      </c>
      <c r="U105" s="14">
        <v>44176</v>
      </c>
      <c r="V105" s="14">
        <v>45165</v>
      </c>
      <c r="W105" s="15"/>
      <c r="X105" s="15"/>
      <c r="Y105" s="13"/>
      <c r="Z105" s="15"/>
      <c r="AA105" s="15"/>
      <c r="AB105" s="15"/>
      <c r="AC105" s="13"/>
      <c r="AD105" s="15"/>
      <c r="AE105" s="15"/>
      <c r="AF105" s="15"/>
      <c r="AG105" s="13"/>
      <c r="AH105" s="15"/>
      <c r="AI105" s="15"/>
      <c r="AJ105" s="15"/>
      <c r="AK105" s="13"/>
      <c r="AL105" s="15"/>
      <c r="AM105" s="15"/>
      <c r="AN105" s="13"/>
      <c r="AO105" s="13"/>
    </row>
    <row r="106" spans="1:41" ht="45" x14ac:dyDescent="0.25">
      <c r="A106" s="13" t="s">
        <v>343</v>
      </c>
      <c r="B106" s="13" t="s">
        <v>158</v>
      </c>
      <c r="C106" s="14">
        <v>45236.583333333336</v>
      </c>
      <c r="D106" s="13" t="s">
        <v>90</v>
      </c>
      <c r="E106" s="15" t="s">
        <v>91</v>
      </c>
      <c r="F106" s="13" t="s">
        <v>92</v>
      </c>
      <c r="G106" s="15" t="s">
        <v>93</v>
      </c>
      <c r="H106" s="13" t="s">
        <v>344</v>
      </c>
      <c r="I106" s="15" t="s">
        <v>345</v>
      </c>
      <c r="J106" s="15" t="s">
        <v>346</v>
      </c>
      <c r="K106" s="15" t="s">
        <v>347</v>
      </c>
      <c r="L106" s="13" t="s">
        <v>389</v>
      </c>
      <c r="M106" s="15" t="s">
        <v>390</v>
      </c>
      <c r="N106" s="13" t="s">
        <v>107</v>
      </c>
      <c r="O106" s="15" t="s">
        <v>219</v>
      </c>
      <c r="P106" s="15" t="s">
        <v>220</v>
      </c>
      <c r="Q106" s="15" t="s">
        <v>277</v>
      </c>
      <c r="R106" s="13" t="s">
        <v>278</v>
      </c>
      <c r="S106" s="13" t="s">
        <v>161</v>
      </c>
      <c r="T106" s="13" t="s">
        <v>111</v>
      </c>
      <c r="U106" s="14">
        <v>45166</v>
      </c>
      <c r="V106" s="14"/>
      <c r="W106" s="15"/>
      <c r="X106" s="15"/>
      <c r="Y106" s="13"/>
      <c r="Z106" s="15"/>
      <c r="AA106" s="15"/>
      <c r="AB106" s="15"/>
      <c r="AC106" s="13"/>
      <c r="AD106" s="15"/>
      <c r="AE106" s="15"/>
      <c r="AF106" s="15"/>
      <c r="AG106" s="13"/>
      <c r="AH106" s="15"/>
      <c r="AI106" s="15"/>
      <c r="AJ106" s="15"/>
      <c r="AK106" s="13"/>
      <c r="AL106" s="15"/>
      <c r="AM106" s="15"/>
      <c r="AN106" s="13"/>
      <c r="AO106" s="13"/>
    </row>
    <row r="107" spans="1:41" ht="75" x14ac:dyDescent="0.25">
      <c r="A107" s="13" t="s">
        <v>343</v>
      </c>
      <c r="B107" s="13" t="s">
        <v>89</v>
      </c>
      <c r="C107" s="14">
        <v>45236.54583333333</v>
      </c>
      <c r="D107" s="13" t="s">
        <v>90</v>
      </c>
      <c r="E107" s="15" t="s">
        <v>91</v>
      </c>
      <c r="F107" s="13" t="s">
        <v>92</v>
      </c>
      <c r="G107" s="15" t="s">
        <v>93</v>
      </c>
      <c r="H107" s="13" t="s">
        <v>344</v>
      </c>
      <c r="I107" s="15" t="s">
        <v>345</v>
      </c>
      <c r="J107" s="15" t="s">
        <v>346</v>
      </c>
      <c r="K107" s="15" t="s">
        <v>347</v>
      </c>
      <c r="L107" s="13" t="s">
        <v>348</v>
      </c>
      <c r="M107" s="15" t="s">
        <v>349</v>
      </c>
      <c r="N107" s="13" t="s">
        <v>183</v>
      </c>
      <c r="O107" s="15" t="s">
        <v>184</v>
      </c>
      <c r="P107" s="15" t="s">
        <v>185</v>
      </c>
      <c r="Q107" s="15" t="s">
        <v>159</v>
      </c>
      <c r="R107" s="13" t="s">
        <v>160</v>
      </c>
      <c r="S107" s="13" t="s">
        <v>161</v>
      </c>
      <c r="T107" s="13" t="s">
        <v>111</v>
      </c>
      <c r="U107" s="14">
        <v>44176</v>
      </c>
      <c r="V107" s="14">
        <v>45165</v>
      </c>
      <c r="W107" s="15"/>
      <c r="X107" s="15"/>
      <c r="Y107" s="13"/>
      <c r="Z107" s="15"/>
      <c r="AA107" s="15"/>
      <c r="AB107" s="15"/>
      <c r="AC107" s="13"/>
      <c r="AD107" s="15"/>
      <c r="AE107" s="15"/>
      <c r="AF107" s="15"/>
      <c r="AG107" s="13"/>
      <c r="AH107" s="15"/>
      <c r="AI107" s="15"/>
      <c r="AJ107" s="15"/>
      <c r="AK107" s="13"/>
      <c r="AL107" s="15"/>
      <c r="AM107" s="15"/>
      <c r="AN107" s="13"/>
      <c r="AO107" s="13"/>
    </row>
    <row r="108" spans="1:41" ht="75" x14ac:dyDescent="0.25">
      <c r="A108" s="13" t="s">
        <v>343</v>
      </c>
      <c r="B108" s="13" t="s">
        <v>158</v>
      </c>
      <c r="C108" s="14">
        <v>45236.54583333333</v>
      </c>
      <c r="D108" s="13" t="s">
        <v>90</v>
      </c>
      <c r="E108" s="15" t="s">
        <v>91</v>
      </c>
      <c r="F108" s="13" t="s">
        <v>92</v>
      </c>
      <c r="G108" s="15" t="s">
        <v>93</v>
      </c>
      <c r="H108" s="13" t="s">
        <v>344</v>
      </c>
      <c r="I108" s="15" t="s">
        <v>345</v>
      </c>
      <c r="J108" s="15" t="s">
        <v>346</v>
      </c>
      <c r="K108" s="15" t="s">
        <v>347</v>
      </c>
      <c r="L108" s="13" t="s">
        <v>348</v>
      </c>
      <c r="M108" s="15" t="s">
        <v>349</v>
      </c>
      <c r="N108" s="13" t="s">
        <v>183</v>
      </c>
      <c r="O108" s="15" t="s">
        <v>184</v>
      </c>
      <c r="P108" s="15" t="s">
        <v>185</v>
      </c>
      <c r="Q108" s="15" t="s">
        <v>159</v>
      </c>
      <c r="R108" s="13" t="s">
        <v>160</v>
      </c>
      <c r="S108" s="13" t="s">
        <v>161</v>
      </c>
      <c r="T108" s="13" t="s">
        <v>111</v>
      </c>
      <c r="U108" s="14">
        <v>45166</v>
      </c>
      <c r="V108" s="14"/>
      <c r="W108" s="15"/>
      <c r="X108" s="15"/>
      <c r="Y108" s="13"/>
      <c r="Z108" s="15"/>
      <c r="AA108" s="15"/>
      <c r="AB108" s="15"/>
      <c r="AC108" s="13"/>
      <c r="AD108" s="15"/>
      <c r="AE108" s="15"/>
      <c r="AF108" s="15"/>
      <c r="AG108" s="13"/>
      <c r="AH108" s="15"/>
      <c r="AI108" s="15"/>
      <c r="AJ108" s="15"/>
      <c r="AK108" s="13"/>
      <c r="AL108" s="15"/>
      <c r="AM108" s="15"/>
      <c r="AN108" s="13"/>
      <c r="AO108" s="13"/>
    </row>
    <row r="109" spans="1:41" ht="75" x14ac:dyDescent="0.25">
      <c r="A109" s="13" t="s">
        <v>343</v>
      </c>
      <c r="B109" s="13" t="s">
        <v>89</v>
      </c>
      <c r="C109" s="14">
        <v>45236.580555555556</v>
      </c>
      <c r="D109" s="13" t="s">
        <v>90</v>
      </c>
      <c r="E109" s="15" t="s">
        <v>91</v>
      </c>
      <c r="F109" s="13" t="s">
        <v>92</v>
      </c>
      <c r="G109" s="15" t="s">
        <v>93</v>
      </c>
      <c r="H109" s="13" t="s">
        <v>344</v>
      </c>
      <c r="I109" s="15" t="s">
        <v>345</v>
      </c>
      <c r="J109" s="15" t="s">
        <v>346</v>
      </c>
      <c r="K109" s="15" t="s">
        <v>347</v>
      </c>
      <c r="L109" s="13" t="s">
        <v>383</v>
      </c>
      <c r="M109" s="15" t="s">
        <v>384</v>
      </c>
      <c r="N109" s="13" t="s">
        <v>183</v>
      </c>
      <c r="O109" s="15" t="s">
        <v>214</v>
      </c>
      <c r="P109" s="15" t="s">
        <v>215</v>
      </c>
      <c r="Q109" s="15" t="s">
        <v>159</v>
      </c>
      <c r="R109" s="13" t="s">
        <v>160</v>
      </c>
      <c r="S109" s="13" t="s">
        <v>161</v>
      </c>
      <c r="T109" s="13" t="s">
        <v>111</v>
      </c>
      <c r="U109" s="14">
        <v>44176</v>
      </c>
      <c r="V109" s="14">
        <v>45165</v>
      </c>
      <c r="W109" s="15"/>
      <c r="X109" s="15"/>
      <c r="Y109" s="13"/>
      <c r="Z109" s="15"/>
      <c r="AA109" s="15"/>
      <c r="AB109" s="15"/>
      <c r="AC109" s="13"/>
      <c r="AD109" s="15"/>
      <c r="AE109" s="15"/>
      <c r="AF109" s="15"/>
      <c r="AG109" s="13"/>
      <c r="AH109" s="15"/>
      <c r="AI109" s="15"/>
      <c r="AJ109" s="15"/>
      <c r="AK109" s="13"/>
      <c r="AL109" s="15"/>
      <c r="AM109" s="15"/>
      <c r="AN109" s="13"/>
      <c r="AO109" s="13"/>
    </row>
    <row r="110" spans="1:41" ht="75" x14ac:dyDescent="0.25">
      <c r="A110" s="13" t="s">
        <v>343</v>
      </c>
      <c r="B110" s="13" t="s">
        <v>158</v>
      </c>
      <c r="C110" s="14">
        <v>45236.580555555556</v>
      </c>
      <c r="D110" s="13" t="s">
        <v>90</v>
      </c>
      <c r="E110" s="15" t="s">
        <v>91</v>
      </c>
      <c r="F110" s="13" t="s">
        <v>92</v>
      </c>
      <c r="G110" s="15" t="s">
        <v>93</v>
      </c>
      <c r="H110" s="13" t="s">
        <v>344</v>
      </c>
      <c r="I110" s="15" t="s">
        <v>345</v>
      </c>
      <c r="J110" s="15" t="s">
        <v>346</v>
      </c>
      <c r="K110" s="15" t="s">
        <v>347</v>
      </c>
      <c r="L110" s="13" t="s">
        <v>383</v>
      </c>
      <c r="M110" s="15" t="s">
        <v>384</v>
      </c>
      <c r="N110" s="13" t="s">
        <v>183</v>
      </c>
      <c r="O110" s="15" t="s">
        <v>214</v>
      </c>
      <c r="P110" s="15" t="s">
        <v>215</v>
      </c>
      <c r="Q110" s="15" t="s">
        <v>159</v>
      </c>
      <c r="R110" s="13" t="s">
        <v>160</v>
      </c>
      <c r="S110" s="13" t="s">
        <v>161</v>
      </c>
      <c r="T110" s="13" t="s">
        <v>111</v>
      </c>
      <c r="U110" s="14">
        <v>45166</v>
      </c>
      <c r="V110" s="14"/>
      <c r="W110" s="15"/>
      <c r="X110" s="15"/>
      <c r="Y110" s="13"/>
      <c r="Z110" s="15"/>
      <c r="AA110" s="15"/>
      <c r="AB110" s="15"/>
      <c r="AC110" s="13"/>
      <c r="AD110" s="15"/>
      <c r="AE110" s="15"/>
      <c r="AF110" s="15"/>
      <c r="AG110" s="13"/>
      <c r="AH110" s="15"/>
      <c r="AI110" s="15"/>
      <c r="AJ110" s="15"/>
      <c r="AK110" s="13"/>
      <c r="AL110" s="15"/>
      <c r="AM110" s="15"/>
      <c r="AN110" s="13"/>
      <c r="AO110" s="13"/>
    </row>
    <row r="111" spans="1:41" ht="60" x14ac:dyDescent="0.25">
      <c r="A111" s="13" t="s">
        <v>343</v>
      </c>
      <c r="B111" s="13" t="s">
        <v>89</v>
      </c>
      <c r="C111" s="14">
        <v>45236.613888888889</v>
      </c>
      <c r="D111" s="13" t="s">
        <v>90</v>
      </c>
      <c r="E111" s="15" t="s">
        <v>91</v>
      </c>
      <c r="F111" s="13" t="s">
        <v>92</v>
      </c>
      <c r="G111" s="15" t="s">
        <v>93</v>
      </c>
      <c r="H111" s="13" t="s">
        <v>344</v>
      </c>
      <c r="I111" s="15" t="s">
        <v>345</v>
      </c>
      <c r="J111" s="15" t="s">
        <v>346</v>
      </c>
      <c r="K111" s="15" t="s">
        <v>347</v>
      </c>
      <c r="L111" s="13" t="s">
        <v>389</v>
      </c>
      <c r="M111" s="15" t="s">
        <v>390</v>
      </c>
      <c r="N111" s="13" t="s">
        <v>107</v>
      </c>
      <c r="O111" s="15" t="s">
        <v>219</v>
      </c>
      <c r="P111" s="15" t="s">
        <v>220</v>
      </c>
      <c r="Q111" s="15" t="s">
        <v>159</v>
      </c>
      <c r="R111" s="13" t="s">
        <v>160</v>
      </c>
      <c r="S111" s="13" t="s">
        <v>161</v>
      </c>
      <c r="T111" s="13" t="s">
        <v>111</v>
      </c>
      <c r="U111" s="14">
        <v>44176</v>
      </c>
      <c r="V111" s="14">
        <v>45165</v>
      </c>
      <c r="W111" s="15"/>
      <c r="X111" s="15"/>
      <c r="Y111" s="13"/>
      <c r="Z111" s="15"/>
      <c r="AA111" s="15"/>
      <c r="AB111" s="15"/>
      <c r="AC111" s="13"/>
      <c r="AD111" s="15"/>
      <c r="AE111" s="15"/>
      <c r="AF111" s="15"/>
      <c r="AG111" s="13"/>
      <c r="AH111" s="15"/>
      <c r="AI111" s="15"/>
      <c r="AJ111" s="15"/>
      <c r="AK111" s="13"/>
      <c r="AL111" s="15"/>
      <c r="AM111" s="15"/>
      <c r="AN111" s="13"/>
      <c r="AO111" s="13"/>
    </row>
    <row r="112" spans="1:41" ht="60" x14ac:dyDescent="0.25">
      <c r="A112" s="13" t="s">
        <v>343</v>
      </c>
      <c r="B112" s="13" t="s">
        <v>158</v>
      </c>
      <c r="C112" s="14">
        <v>45236.613888888889</v>
      </c>
      <c r="D112" s="13" t="s">
        <v>90</v>
      </c>
      <c r="E112" s="15" t="s">
        <v>91</v>
      </c>
      <c r="F112" s="13" t="s">
        <v>92</v>
      </c>
      <c r="G112" s="15" t="s">
        <v>93</v>
      </c>
      <c r="H112" s="13" t="s">
        <v>344</v>
      </c>
      <c r="I112" s="15" t="s">
        <v>345</v>
      </c>
      <c r="J112" s="15" t="s">
        <v>346</v>
      </c>
      <c r="K112" s="15" t="s">
        <v>347</v>
      </c>
      <c r="L112" s="13" t="s">
        <v>389</v>
      </c>
      <c r="M112" s="15" t="s">
        <v>390</v>
      </c>
      <c r="N112" s="13" t="s">
        <v>107</v>
      </c>
      <c r="O112" s="15" t="s">
        <v>219</v>
      </c>
      <c r="P112" s="15" t="s">
        <v>220</v>
      </c>
      <c r="Q112" s="15" t="s">
        <v>159</v>
      </c>
      <c r="R112" s="13" t="s">
        <v>160</v>
      </c>
      <c r="S112" s="13" t="s">
        <v>161</v>
      </c>
      <c r="T112" s="13" t="s">
        <v>111</v>
      </c>
      <c r="U112" s="14">
        <v>45166</v>
      </c>
      <c r="V112" s="14"/>
      <c r="W112" s="15"/>
      <c r="X112" s="15"/>
      <c r="Y112" s="13"/>
      <c r="Z112" s="15"/>
      <c r="AA112" s="15"/>
      <c r="AB112" s="15"/>
      <c r="AC112" s="13"/>
      <c r="AD112" s="15"/>
      <c r="AE112" s="15"/>
      <c r="AF112" s="15"/>
      <c r="AG112" s="13"/>
      <c r="AH112" s="15"/>
      <c r="AI112" s="15"/>
      <c r="AJ112" s="15"/>
      <c r="AK112" s="13"/>
      <c r="AL112" s="15"/>
      <c r="AM112" s="15"/>
      <c r="AN112" s="13"/>
      <c r="AO112" s="13"/>
    </row>
    <row r="113" spans="1:41" ht="75" x14ac:dyDescent="0.25">
      <c r="A113" s="13" t="s">
        <v>216</v>
      </c>
      <c r="B113" s="13" t="s">
        <v>158</v>
      </c>
      <c r="C113" s="14">
        <v>44230.494444444441</v>
      </c>
      <c r="D113" s="13" t="s">
        <v>90</v>
      </c>
      <c r="E113" s="15" t="s">
        <v>91</v>
      </c>
      <c r="F113" s="13" t="s">
        <v>92</v>
      </c>
      <c r="G113" s="15" t="s">
        <v>93</v>
      </c>
      <c r="H113" s="13" t="s">
        <v>344</v>
      </c>
      <c r="I113" s="15" t="s">
        <v>345</v>
      </c>
      <c r="J113" s="15" t="s">
        <v>346</v>
      </c>
      <c r="K113" s="15" t="s">
        <v>347</v>
      </c>
      <c r="L113" s="13" t="s">
        <v>348</v>
      </c>
      <c r="M113" s="15" t="s">
        <v>349</v>
      </c>
      <c r="N113" s="13" t="s">
        <v>183</v>
      </c>
      <c r="O113" s="15" t="s">
        <v>184</v>
      </c>
      <c r="P113" s="15" t="s">
        <v>185</v>
      </c>
      <c r="Q113" s="15" t="s">
        <v>162</v>
      </c>
      <c r="R113" s="13" t="s">
        <v>163</v>
      </c>
      <c r="S113" s="13" t="s">
        <v>161</v>
      </c>
      <c r="T113" s="13" t="s">
        <v>104</v>
      </c>
      <c r="U113" s="14">
        <v>44176</v>
      </c>
      <c r="V113" s="14"/>
      <c r="W113" s="15"/>
      <c r="X113" s="15"/>
      <c r="Y113" s="13"/>
      <c r="Z113" s="15"/>
      <c r="AA113" s="15"/>
      <c r="AB113" s="15"/>
      <c r="AC113" s="13"/>
      <c r="AD113" s="15"/>
      <c r="AE113" s="15"/>
      <c r="AF113" s="15"/>
      <c r="AG113" s="13"/>
      <c r="AH113" s="15"/>
      <c r="AI113" s="15"/>
      <c r="AJ113" s="15"/>
      <c r="AK113" s="13"/>
      <c r="AL113" s="15"/>
      <c r="AM113" s="15"/>
      <c r="AN113" s="13"/>
      <c r="AO113" s="13"/>
    </row>
    <row r="114" spans="1:41" ht="75" x14ac:dyDescent="0.25">
      <c r="A114" s="13" t="s">
        <v>216</v>
      </c>
      <c r="B114" s="13" t="s">
        <v>158</v>
      </c>
      <c r="C114" s="14">
        <v>44230.509722222225</v>
      </c>
      <c r="D114" s="13" t="s">
        <v>90</v>
      </c>
      <c r="E114" s="15" t="s">
        <v>91</v>
      </c>
      <c r="F114" s="13" t="s">
        <v>92</v>
      </c>
      <c r="G114" s="15" t="s">
        <v>93</v>
      </c>
      <c r="H114" s="13" t="s">
        <v>344</v>
      </c>
      <c r="I114" s="15" t="s">
        <v>345</v>
      </c>
      <c r="J114" s="15" t="s">
        <v>346</v>
      </c>
      <c r="K114" s="15" t="s">
        <v>347</v>
      </c>
      <c r="L114" s="13" t="s">
        <v>383</v>
      </c>
      <c r="M114" s="15" t="s">
        <v>384</v>
      </c>
      <c r="N114" s="13" t="s">
        <v>183</v>
      </c>
      <c r="O114" s="15" t="s">
        <v>214</v>
      </c>
      <c r="P114" s="15" t="s">
        <v>215</v>
      </c>
      <c r="Q114" s="15" t="s">
        <v>162</v>
      </c>
      <c r="R114" s="13" t="s">
        <v>163</v>
      </c>
      <c r="S114" s="13" t="s">
        <v>161</v>
      </c>
      <c r="T114" s="13" t="s">
        <v>104</v>
      </c>
      <c r="U114" s="14">
        <v>44176</v>
      </c>
      <c r="V114" s="14"/>
      <c r="W114" s="15"/>
      <c r="X114" s="15"/>
      <c r="Y114" s="13"/>
      <c r="Z114" s="15"/>
      <c r="AA114" s="15"/>
      <c r="AB114" s="15"/>
      <c r="AC114" s="13"/>
      <c r="AD114" s="15"/>
      <c r="AE114" s="15"/>
      <c r="AF114" s="15"/>
      <c r="AG114" s="13"/>
      <c r="AH114" s="15"/>
      <c r="AI114" s="15"/>
      <c r="AJ114" s="15"/>
      <c r="AK114" s="13"/>
      <c r="AL114" s="15"/>
      <c r="AM114" s="15"/>
      <c r="AN114" s="13"/>
      <c r="AO114" s="13"/>
    </row>
    <row r="115" spans="1:41" ht="45" x14ac:dyDescent="0.25">
      <c r="A115" s="13" t="s">
        <v>216</v>
      </c>
      <c r="B115" s="13" t="s">
        <v>158</v>
      </c>
      <c r="C115" s="14">
        <v>44230.521527777775</v>
      </c>
      <c r="D115" s="13" t="s">
        <v>90</v>
      </c>
      <c r="E115" s="15" t="s">
        <v>91</v>
      </c>
      <c r="F115" s="13" t="s">
        <v>92</v>
      </c>
      <c r="G115" s="15" t="s">
        <v>93</v>
      </c>
      <c r="H115" s="13" t="s">
        <v>344</v>
      </c>
      <c r="I115" s="15" t="s">
        <v>345</v>
      </c>
      <c r="J115" s="15" t="s">
        <v>346</v>
      </c>
      <c r="K115" s="15" t="s">
        <v>347</v>
      </c>
      <c r="L115" s="13" t="s">
        <v>389</v>
      </c>
      <c r="M115" s="15" t="s">
        <v>390</v>
      </c>
      <c r="N115" s="13" t="s">
        <v>107</v>
      </c>
      <c r="O115" s="15" t="s">
        <v>219</v>
      </c>
      <c r="P115" s="15" t="s">
        <v>220</v>
      </c>
      <c r="Q115" s="15" t="s">
        <v>162</v>
      </c>
      <c r="R115" s="13" t="s">
        <v>163</v>
      </c>
      <c r="S115" s="13" t="s">
        <v>161</v>
      </c>
      <c r="T115" s="13" t="s">
        <v>104</v>
      </c>
      <c r="U115" s="14">
        <v>44176</v>
      </c>
      <c r="V115" s="14"/>
      <c r="W115" s="15"/>
      <c r="X115" s="15"/>
      <c r="Y115" s="13"/>
      <c r="Z115" s="15"/>
      <c r="AA115" s="15"/>
      <c r="AB115" s="15"/>
      <c r="AC115" s="13"/>
      <c r="AD115" s="15"/>
      <c r="AE115" s="15"/>
      <c r="AF115" s="15"/>
      <c r="AG115" s="13"/>
      <c r="AH115" s="15"/>
      <c r="AI115" s="15"/>
      <c r="AJ115" s="15"/>
      <c r="AK115" s="13"/>
      <c r="AL115" s="15"/>
      <c r="AM115" s="15"/>
      <c r="AN115" s="13"/>
      <c r="AO115" s="13"/>
    </row>
    <row r="116" spans="1:41" ht="75" x14ac:dyDescent="0.25">
      <c r="A116" s="13" t="s">
        <v>216</v>
      </c>
      <c r="B116" s="13" t="s">
        <v>158</v>
      </c>
      <c r="C116" s="14">
        <v>44230.495138888888</v>
      </c>
      <c r="D116" s="13" t="s">
        <v>90</v>
      </c>
      <c r="E116" s="15" t="s">
        <v>91</v>
      </c>
      <c r="F116" s="13" t="s">
        <v>92</v>
      </c>
      <c r="G116" s="15" t="s">
        <v>93</v>
      </c>
      <c r="H116" s="13" t="s">
        <v>344</v>
      </c>
      <c r="I116" s="15" t="s">
        <v>345</v>
      </c>
      <c r="J116" s="15" t="s">
        <v>346</v>
      </c>
      <c r="K116" s="15" t="s">
        <v>347</v>
      </c>
      <c r="L116" s="13" t="s">
        <v>348</v>
      </c>
      <c r="M116" s="15" t="s">
        <v>349</v>
      </c>
      <c r="N116" s="13" t="s">
        <v>183</v>
      </c>
      <c r="O116" s="15" t="s">
        <v>184</v>
      </c>
      <c r="P116" s="15" t="s">
        <v>185</v>
      </c>
      <c r="Q116" s="15" t="s">
        <v>164</v>
      </c>
      <c r="R116" s="13" t="s">
        <v>165</v>
      </c>
      <c r="S116" s="13" t="s">
        <v>161</v>
      </c>
      <c r="T116" s="13" t="s">
        <v>104</v>
      </c>
      <c r="U116" s="14">
        <v>44176</v>
      </c>
      <c r="V116" s="14"/>
      <c r="W116" s="15"/>
      <c r="X116" s="15"/>
      <c r="Y116" s="13"/>
      <c r="Z116" s="15"/>
      <c r="AA116" s="15"/>
      <c r="AB116" s="15"/>
      <c r="AC116" s="13"/>
      <c r="AD116" s="15"/>
      <c r="AE116" s="15"/>
      <c r="AF116" s="15"/>
      <c r="AG116" s="13"/>
      <c r="AH116" s="15"/>
      <c r="AI116" s="15"/>
      <c r="AJ116" s="15"/>
      <c r="AK116" s="13"/>
      <c r="AL116" s="15"/>
      <c r="AM116" s="15"/>
      <c r="AN116" s="13"/>
      <c r="AO116" s="13"/>
    </row>
    <row r="117" spans="1:41" ht="75" x14ac:dyDescent="0.25">
      <c r="A117" s="13" t="s">
        <v>216</v>
      </c>
      <c r="B117" s="13" t="s">
        <v>158</v>
      </c>
      <c r="C117" s="14">
        <v>44230.509722222225</v>
      </c>
      <c r="D117" s="13" t="s">
        <v>90</v>
      </c>
      <c r="E117" s="15" t="s">
        <v>91</v>
      </c>
      <c r="F117" s="13" t="s">
        <v>92</v>
      </c>
      <c r="G117" s="15" t="s">
        <v>93</v>
      </c>
      <c r="H117" s="13" t="s">
        <v>344</v>
      </c>
      <c r="I117" s="15" t="s">
        <v>345</v>
      </c>
      <c r="J117" s="15" t="s">
        <v>346</v>
      </c>
      <c r="K117" s="15" t="s">
        <v>347</v>
      </c>
      <c r="L117" s="13" t="s">
        <v>383</v>
      </c>
      <c r="M117" s="15" t="s">
        <v>384</v>
      </c>
      <c r="N117" s="13" t="s">
        <v>183</v>
      </c>
      <c r="O117" s="15" t="s">
        <v>214</v>
      </c>
      <c r="P117" s="15" t="s">
        <v>215</v>
      </c>
      <c r="Q117" s="15" t="s">
        <v>164</v>
      </c>
      <c r="R117" s="13" t="s">
        <v>165</v>
      </c>
      <c r="S117" s="13" t="s">
        <v>161</v>
      </c>
      <c r="T117" s="13" t="s">
        <v>104</v>
      </c>
      <c r="U117" s="14">
        <v>44176</v>
      </c>
      <c r="V117" s="14"/>
      <c r="W117" s="15"/>
      <c r="X117" s="15"/>
      <c r="Y117" s="13"/>
      <c r="Z117" s="15"/>
      <c r="AA117" s="15"/>
      <c r="AB117" s="15"/>
      <c r="AC117" s="13"/>
      <c r="AD117" s="15"/>
      <c r="AE117" s="15"/>
      <c r="AF117" s="15"/>
      <c r="AG117" s="13"/>
      <c r="AH117" s="15"/>
      <c r="AI117" s="15"/>
      <c r="AJ117" s="15"/>
      <c r="AK117" s="13"/>
      <c r="AL117" s="15"/>
      <c r="AM117" s="15"/>
      <c r="AN117" s="13"/>
      <c r="AO117" s="13"/>
    </row>
    <row r="118" spans="1:41" ht="45" x14ac:dyDescent="0.25">
      <c r="A118" s="13" t="s">
        <v>216</v>
      </c>
      <c r="B118" s="13" t="s">
        <v>158</v>
      </c>
      <c r="C118" s="14">
        <v>44230.521527777775</v>
      </c>
      <c r="D118" s="13" t="s">
        <v>90</v>
      </c>
      <c r="E118" s="15" t="s">
        <v>91</v>
      </c>
      <c r="F118" s="13" t="s">
        <v>92</v>
      </c>
      <c r="G118" s="15" t="s">
        <v>93</v>
      </c>
      <c r="H118" s="13" t="s">
        <v>344</v>
      </c>
      <c r="I118" s="15" t="s">
        <v>345</v>
      </c>
      <c r="J118" s="15" t="s">
        <v>346</v>
      </c>
      <c r="K118" s="15" t="s">
        <v>347</v>
      </c>
      <c r="L118" s="13" t="s">
        <v>389</v>
      </c>
      <c r="M118" s="15" t="s">
        <v>390</v>
      </c>
      <c r="N118" s="13" t="s">
        <v>107</v>
      </c>
      <c r="O118" s="15" t="s">
        <v>219</v>
      </c>
      <c r="P118" s="15" t="s">
        <v>220</v>
      </c>
      <c r="Q118" s="15" t="s">
        <v>164</v>
      </c>
      <c r="R118" s="13" t="s">
        <v>165</v>
      </c>
      <c r="S118" s="13" t="s">
        <v>161</v>
      </c>
      <c r="T118" s="13" t="s">
        <v>104</v>
      </c>
      <c r="U118" s="14">
        <v>44176</v>
      </c>
      <c r="V118" s="14"/>
      <c r="W118" s="15"/>
      <c r="X118" s="15"/>
      <c r="Y118" s="13"/>
      <c r="Z118" s="15"/>
      <c r="AA118" s="15"/>
      <c r="AB118" s="15"/>
      <c r="AC118" s="13"/>
      <c r="AD118" s="15"/>
      <c r="AE118" s="15"/>
      <c r="AF118" s="15"/>
      <c r="AG118" s="13"/>
      <c r="AH118" s="15"/>
      <c r="AI118" s="15"/>
      <c r="AJ118" s="15"/>
      <c r="AK118" s="13"/>
      <c r="AL118" s="15"/>
      <c r="AM118" s="15"/>
      <c r="AN118" s="13"/>
      <c r="AO118" s="13"/>
    </row>
    <row r="119" spans="1:41" ht="75" x14ac:dyDescent="0.25">
      <c r="A119" s="13" t="s">
        <v>216</v>
      </c>
      <c r="B119" s="13" t="s">
        <v>89</v>
      </c>
      <c r="C119" s="14">
        <v>44230.498611111114</v>
      </c>
      <c r="D119" s="13" t="s">
        <v>90</v>
      </c>
      <c r="E119" s="15" t="s">
        <v>91</v>
      </c>
      <c r="F119" s="13" t="s">
        <v>92</v>
      </c>
      <c r="G119" s="15" t="s">
        <v>93</v>
      </c>
      <c r="H119" s="13" t="s">
        <v>344</v>
      </c>
      <c r="I119" s="15" t="s">
        <v>345</v>
      </c>
      <c r="J119" s="15" t="s">
        <v>346</v>
      </c>
      <c r="K119" s="15" t="s">
        <v>347</v>
      </c>
      <c r="L119" s="13" t="s">
        <v>348</v>
      </c>
      <c r="M119" s="15" t="s">
        <v>349</v>
      </c>
      <c r="N119" s="13" t="s">
        <v>183</v>
      </c>
      <c r="O119" s="15" t="s">
        <v>184</v>
      </c>
      <c r="P119" s="15" t="s">
        <v>185</v>
      </c>
      <c r="Q119" s="15" t="s">
        <v>166</v>
      </c>
      <c r="R119" s="13" t="s">
        <v>167</v>
      </c>
      <c r="S119" s="13" t="s">
        <v>161</v>
      </c>
      <c r="T119" s="13" t="s">
        <v>111</v>
      </c>
      <c r="U119" s="14">
        <v>44176</v>
      </c>
      <c r="V119" s="14"/>
      <c r="W119" s="15"/>
      <c r="X119" s="15"/>
      <c r="Y119" s="13"/>
      <c r="Z119" s="15"/>
      <c r="AA119" s="15"/>
      <c r="AB119" s="15"/>
      <c r="AC119" s="13"/>
      <c r="AD119" s="15"/>
      <c r="AE119" s="15"/>
      <c r="AF119" s="15"/>
      <c r="AG119" s="13"/>
      <c r="AH119" s="15"/>
      <c r="AI119" s="15"/>
      <c r="AJ119" s="15"/>
      <c r="AK119" s="13"/>
      <c r="AL119" s="15"/>
      <c r="AM119" s="15"/>
      <c r="AN119" s="13"/>
      <c r="AO119" s="13"/>
    </row>
    <row r="120" spans="1:41" ht="75" x14ac:dyDescent="0.25">
      <c r="A120" s="13" t="s">
        <v>216</v>
      </c>
      <c r="B120" s="13" t="s">
        <v>158</v>
      </c>
      <c r="C120" s="14">
        <v>44230.5</v>
      </c>
      <c r="D120" s="13" t="s">
        <v>90</v>
      </c>
      <c r="E120" s="15" t="s">
        <v>91</v>
      </c>
      <c r="F120" s="13" t="s">
        <v>92</v>
      </c>
      <c r="G120" s="15" t="s">
        <v>93</v>
      </c>
      <c r="H120" s="13" t="s">
        <v>344</v>
      </c>
      <c r="I120" s="15" t="s">
        <v>345</v>
      </c>
      <c r="J120" s="15" t="s">
        <v>346</v>
      </c>
      <c r="K120" s="15" t="s">
        <v>347</v>
      </c>
      <c r="L120" s="13" t="s">
        <v>383</v>
      </c>
      <c r="M120" s="15" t="s">
        <v>384</v>
      </c>
      <c r="N120" s="13" t="s">
        <v>183</v>
      </c>
      <c r="O120" s="15" t="s">
        <v>214</v>
      </c>
      <c r="P120" s="15" t="s">
        <v>215</v>
      </c>
      <c r="Q120" s="15" t="s">
        <v>166</v>
      </c>
      <c r="R120" s="13" t="s">
        <v>167</v>
      </c>
      <c r="S120" s="13" t="s">
        <v>161</v>
      </c>
      <c r="T120" s="13" t="s">
        <v>111</v>
      </c>
      <c r="U120" s="14">
        <v>44176</v>
      </c>
      <c r="V120" s="14"/>
      <c r="W120" s="15"/>
      <c r="X120" s="15"/>
      <c r="Y120" s="13"/>
      <c r="Z120" s="15"/>
      <c r="AA120" s="15"/>
      <c r="AB120" s="15"/>
      <c r="AC120" s="13"/>
      <c r="AD120" s="15"/>
      <c r="AE120" s="15"/>
      <c r="AF120" s="15"/>
      <c r="AG120" s="13"/>
      <c r="AH120" s="15"/>
      <c r="AI120" s="15"/>
      <c r="AJ120" s="15"/>
      <c r="AK120" s="13"/>
      <c r="AL120" s="15"/>
      <c r="AM120" s="15"/>
      <c r="AN120" s="13"/>
      <c r="AO120" s="13"/>
    </row>
    <row r="121" spans="1:41" ht="45" x14ac:dyDescent="0.25">
      <c r="A121" s="13" t="s">
        <v>216</v>
      </c>
      <c r="B121" s="13" t="s">
        <v>158</v>
      </c>
      <c r="C121" s="14">
        <v>44230.518750000003</v>
      </c>
      <c r="D121" s="13" t="s">
        <v>90</v>
      </c>
      <c r="E121" s="15" t="s">
        <v>91</v>
      </c>
      <c r="F121" s="13" t="s">
        <v>92</v>
      </c>
      <c r="G121" s="15" t="s">
        <v>93</v>
      </c>
      <c r="H121" s="13" t="s">
        <v>344</v>
      </c>
      <c r="I121" s="15" t="s">
        <v>345</v>
      </c>
      <c r="J121" s="15" t="s">
        <v>346</v>
      </c>
      <c r="K121" s="15" t="s">
        <v>347</v>
      </c>
      <c r="L121" s="13" t="s">
        <v>389</v>
      </c>
      <c r="M121" s="15" t="s">
        <v>390</v>
      </c>
      <c r="N121" s="13" t="s">
        <v>107</v>
      </c>
      <c r="O121" s="15" t="s">
        <v>219</v>
      </c>
      <c r="P121" s="15" t="s">
        <v>220</v>
      </c>
      <c r="Q121" s="15" t="s">
        <v>166</v>
      </c>
      <c r="R121" s="13" t="s">
        <v>167</v>
      </c>
      <c r="S121" s="13" t="s">
        <v>161</v>
      </c>
      <c r="T121" s="13" t="s">
        <v>111</v>
      </c>
      <c r="U121" s="14">
        <v>44176</v>
      </c>
      <c r="V121" s="14"/>
      <c r="W121" s="15"/>
      <c r="X121" s="15"/>
      <c r="Y121" s="13"/>
      <c r="Z121" s="15"/>
      <c r="AA121" s="15"/>
      <c r="AB121" s="15"/>
      <c r="AC121" s="13"/>
      <c r="AD121" s="15"/>
      <c r="AE121" s="15"/>
      <c r="AF121" s="15"/>
      <c r="AG121" s="13"/>
      <c r="AH121" s="15"/>
      <c r="AI121" s="15"/>
      <c r="AJ121" s="15"/>
      <c r="AK121" s="13"/>
      <c r="AL121" s="15"/>
      <c r="AM121" s="15"/>
      <c r="AN121" s="13"/>
      <c r="AO121" s="13"/>
    </row>
    <row r="122" spans="1:41" ht="75" x14ac:dyDescent="0.25">
      <c r="A122" s="13" t="s">
        <v>343</v>
      </c>
      <c r="B122" s="13" t="s">
        <v>89</v>
      </c>
      <c r="C122" s="14">
        <v>45236.546527777777</v>
      </c>
      <c r="D122" s="13" t="s">
        <v>90</v>
      </c>
      <c r="E122" s="15" t="s">
        <v>91</v>
      </c>
      <c r="F122" s="13" t="s">
        <v>92</v>
      </c>
      <c r="G122" s="15" t="s">
        <v>93</v>
      </c>
      <c r="H122" s="13" t="s">
        <v>344</v>
      </c>
      <c r="I122" s="15" t="s">
        <v>345</v>
      </c>
      <c r="J122" s="15" t="s">
        <v>346</v>
      </c>
      <c r="K122" s="15" t="s">
        <v>347</v>
      </c>
      <c r="L122" s="13" t="s">
        <v>348</v>
      </c>
      <c r="M122" s="15" t="s">
        <v>349</v>
      </c>
      <c r="N122" s="13" t="s">
        <v>183</v>
      </c>
      <c r="O122" s="15" t="s">
        <v>184</v>
      </c>
      <c r="P122" s="15" t="s">
        <v>185</v>
      </c>
      <c r="Q122" s="15" t="s">
        <v>305</v>
      </c>
      <c r="R122" s="13" t="s">
        <v>306</v>
      </c>
      <c r="S122" s="13" t="s">
        <v>161</v>
      </c>
      <c r="T122" s="13" t="s">
        <v>111</v>
      </c>
      <c r="U122" s="14">
        <v>44176</v>
      </c>
      <c r="V122" s="14">
        <v>45165</v>
      </c>
      <c r="W122" s="15"/>
      <c r="X122" s="15"/>
      <c r="Y122" s="13"/>
      <c r="Z122" s="15"/>
      <c r="AA122" s="15"/>
      <c r="AB122" s="15"/>
      <c r="AC122" s="13"/>
      <c r="AD122" s="15"/>
      <c r="AE122" s="15"/>
      <c r="AF122" s="15"/>
      <c r="AG122" s="13"/>
      <c r="AH122" s="15"/>
      <c r="AI122" s="15"/>
      <c r="AJ122" s="15"/>
      <c r="AK122" s="13"/>
      <c r="AL122" s="15"/>
      <c r="AM122" s="15"/>
      <c r="AN122" s="13"/>
      <c r="AO122" s="13"/>
    </row>
    <row r="123" spans="1:41" ht="75" x14ac:dyDescent="0.25">
      <c r="A123" s="13" t="s">
        <v>343</v>
      </c>
      <c r="B123" s="13" t="s">
        <v>158</v>
      </c>
      <c r="C123" s="14">
        <v>45236.546527777777</v>
      </c>
      <c r="D123" s="13" t="s">
        <v>90</v>
      </c>
      <c r="E123" s="15" t="s">
        <v>91</v>
      </c>
      <c r="F123" s="13" t="s">
        <v>92</v>
      </c>
      <c r="G123" s="15" t="s">
        <v>93</v>
      </c>
      <c r="H123" s="13" t="s">
        <v>344</v>
      </c>
      <c r="I123" s="15" t="s">
        <v>345</v>
      </c>
      <c r="J123" s="15" t="s">
        <v>346</v>
      </c>
      <c r="K123" s="15" t="s">
        <v>347</v>
      </c>
      <c r="L123" s="13" t="s">
        <v>348</v>
      </c>
      <c r="M123" s="15" t="s">
        <v>349</v>
      </c>
      <c r="N123" s="13" t="s">
        <v>183</v>
      </c>
      <c r="O123" s="15" t="s">
        <v>184</v>
      </c>
      <c r="P123" s="15" t="s">
        <v>185</v>
      </c>
      <c r="Q123" s="15" t="s">
        <v>305</v>
      </c>
      <c r="R123" s="13" t="s">
        <v>306</v>
      </c>
      <c r="S123" s="13" t="s">
        <v>161</v>
      </c>
      <c r="T123" s="13" t="s">
        <v>111</v>
      </c>
      <c r="U123" s="14">
        <v>45166</v>
      </c>
      <c r="V123" s="14"/>
      <c r="W123" s="15"/>
      <c r="X123" s="15"/>
      <c r="Y123" s="13"/>
      <c r="Z123" s="15"/>
      <c r="AA123" s="15"/>
      <c r="AB123" s="15"/>
      <c r="AC123" s="13"/>
      <c r="AD123" s="15"/>
      <c r="AE123" s="15"/>
      <c r="AF123" s="15"/>
      <c r="AG123" s="13"/>
      <c r="AH123" s="15"/>
      <c r="AI123" s="15"/>
      <c r="AJ123" s="15"/>
      <c r="AK123" s="13"/>
      <c r="AL123" s="15"/>
      <c r="AM123" s="15"/>
      <c r="AN123" s="13"/>
      <c r="AO123" s="13"/>
    </row>
    <row r="124" spans="1:41" ht="75" x14ac:dyDescent="0.25">
      <c r="A124" s="13" t="s">
        <v>343</v>
      </c>
      <c r="B124" s="13" t="s">
        <v>89</v>
      </c>
      <c r="C124" s="14">
        <v>45236.581250000003</v>
      </c>
      <c r="D124" s="13" t="s">
        <v>90</v>
      </c>
      <c r="E124" s="15" t="s">
        <v>91</v>
      </c>
      <c r="F124" s="13" t="s">
        <v>92</v>
      </c>
      <c r="G124" s="15" t="s">
        <v>93</v>
      </c>
      <c r="H124" s="13" t="s">
        <v>344</v>
      </c>
      <c r="I124" s="15" t="s">
        <v>345</v>
      </c>
      <c r="J124" s="15" t="s">
        <v>346</v>
      </c>
      <c r="K124" s="15" t="s">
        <v>347</v>
      </c>
      <c r="L124" s="13" t="s">
        <v>383</v>
      </c>
      <c r="M124" s="15" t="s">
        <v>384</v>
      </c>
      <c r="N124" s="13" t="s">
        <v>183</v>
      </c>
      <c r="O124" s="15" t="s">
        <v>214</v>
      </c>
      <c r="P124" s="15" t="s">
        <v>215</v>
      </c>
      <c r="Q124" s="15" t="s">
        <v>305</v>
      </c>
      <c r="R124" s="13" t="s">
        <v>306</v>
      </c>
      <c r="S124" s="13" t="s">
        <v>161</v>
      </c>
      <c r="T124" s="13" t="s">
        <v>111</v>
      </c>
      <c r="U124" s="14">
        <v>44176</v>
      </c>
      <c r="V124" s="14">
        <v>45165</v>
      </c>
      <c r="W124" s="15"/>
      <c r="X124" s="15"/>
      <c r="Y124" s="13"/>
      <c r="Z124" s="15"/>
      <c r="AA124" s="15"/>
      <c r="AB124" s="15"/>
      <c r="AC124" s="13"/>
      <c r="AD124" s="15"/>
      <c r="AE124" s="15"/>
      <c r="AF124" s="15"/>
      <c r="AG124" s="13"/>
      <c r="AH124" s="15"/>
      <c r="AI124" s="15"/>
      <c r="AJ124" s="15"/>
      <c r="AK124" s="13"/>
      <c r="AL124" s="15"/>
      <c r="AM124" s="15"/>
      <c r="AN124" s="13"/>
      <c r="AO124" s="13"/>
    </row>
    <row r="125" spans="1:41" ht="75" x14ac:dyDescent="0.25">
      <c r="A125" s="13" t="s">
        <v>343</v>
      </c>
      <c r="B125" s="13" t="s">
        <v>158</v>
      </c>
      <c r="C125" s="14">
        <v>45236.581250000003</v>
      </c>
      <c r="D125" s="13" t="s">
        <v>90</v>
      </c>
      <c r="E125" s="15" t="s">
        <v>91</v>
      </c>
      <c r="F125" s="13" t="s">
        <v>92</v>
      </c>
      <c r="G125" s="15" t="s">
        <v>93</v>
      </c>
      <c r="H125" s="13" t="s">
        <v>344</v>
      </c>
      <c r="I125" s="15" t="s">
        <v>345</v>
      </c>
      <c r="J125" s="15" t="s">
        <v>346</v>
      </c>
      <c r="K125" s="15" t="s">
        <v>347</v>
      </c>
      <c r="L125" s="13" t="s">
        <v>383</v>
      </c>
      <c r="M125" s="15" t="s">
        <v>384</v>
      </c>
      <c r="N125" s="13" t="s">
        <v>183</v>
      </c>
      <c r="O125" s="15" t="s">
        <v>214</v>
      </c>
      <c r="P125" s="15" t="s">
        <v>215</v>
      </c>
      <c r="Q125" s="15" t="s">
        <v>305</v>
      </c>
      <c r="R125" s="13" t="s">
        <v>306</v>
      </c>
      <c r="S125" s="13" t="s">
        <v>161</v>
      </c>
      <c r="T125" s="13" t="s">
        <v>111</v>
      </c>
      <c r="U125" s="14">
        <v>45166</v>
      </c>
      <c r="V125" s="14"/>
      <c r="W125" s="15"/>
      <c r="X125" s="15"/>
      <c r="Y125" s="13"/>
      <c r="Z125" s="15"/>
      <c r="AA125" s="15"/>
      <c r="AB125" s="15"/>
      <c r="AC125" s="13"/>
      <c r="AD125" s="15"/>
      <c r="AE125" s="15"/>
      <c r="AF125" s="15"/>
      <c r="AG125" s="13"/>
      <c r="AH125" s="15"/>
      <c r="AI125" s="15"/>
      <c r="AJ125" s="15"/>
      <c r="AK125" s="13"/>
      <c r="AL125" s="15"/>
      <c r="AM125" s="15"/>
      <c r="AN125" s="13"/>
      <c r="AO125" s="13"/>
    </row>
    <row r="126" spans="1:41" ht="60" x14ac:dyDescent="0.25">
      <c r="A126" s="13" t="s">
        <v>343</v>
      </c>
      <c r="B126" s="13" t="s">
        <v>89</v>
      </c>
      <c r="C126" s="14">
        <v>45236.614583333336</v>
      </c>
      <c r="D126" s="13" t="s">
        <v>90</v>
      </c>
      <c r="E126" s="15" t="s">
        <v>91</v>
      </c>
      <c r="F126" s="13" t="s">
        <v>92</v>
      </c>
      <c r="G126" s="15" t="s">
        <v>93</v>
      </c>
      <c r="H126" s="13" t="s">
        <v>344</v>
      </c>
      <c r="I126" s="15" t="s">
        <v>345</v>
      </c>
      <c r="J126" s="15" t="s">
        <v>346</v>
      </c>
      <c r="K126" s="15" t="s">
        <v>347</v>
      </c>
      <c r="L126" s="13" t="s">
        <v>389</v>
      </c>
      <c r="M126" s="15" t="s">
        <v>390</v>
      </c>
      <c r="N126" s="13" t="s">
        <v>107</v>
      </c>
      <c r="O126" s="15" t="s">
        <v>219</v>
      </c>
      <c r="P126" s="15" t="s">
        <v>220</v>
      </c>
      <c r="Q126" s="15" t="s">
        <v>305</v>
      </c>
      <c r="R126" s="13" t="s">
        <v>306</v>
      </c>
      <c r="S126" s="13" t="s">
        <v>161</v>
      </c>
      <c r="T126" s="13" t="s">
        <v>111</v>
      </c>
      <c r="U126" s="14">
        <v>44176</v>
      </c>
      <c r="V126" s="14">
        <v>45165</v>
      </c>
      <c r="W126" s="15"/>
      <c r="X126" s="15"/>
      <c r="Y126" s="13"/>
      <c r="Z126" s="15"/>
      <c r="AA126" s="15"/>
      <c r="AB126" s="15"/>
      <c r="AC126" s="13"/>
      <c r="AD126" s="15"/>
      <c r="AE126" s="15"/>
      <c r="AF126" s="15"/>
      <c r="AG126" s="13"/>
      <c r="AH126" s="15"/>
      <c r="AI126" s="15"/>
      <c r="AJ126" s="15"/>
      <c r="AK126" s="13"/>
      <c r="AL126" s="15"/>
      <c r="AM126" s="15"/>
      <c r="AN126" s="13"/>
      <c r="AO126" s="13"/>
    </row>
    <row r="127" spans="1:41" ht="60" x14ac:dyDescent="0.25">
      <c r="A127" s="13" t="s">
        <v>343</v>
      </c>
      <c r="B127" s="13" t="s">
        <v>158</v>
      </c>
      <c r="C127" s="14">
        <v>45236.614583333336</v>
      </c>
      <c r="D127" s="13" t="s">
        <v>90</v>
      </c>
      <c r="E127" s="15" t="s">
        <v>91</v>
      </c>
      <c r="F127" s="13" t="s">
        <v>92</v>
      </c>
      <c r="G127" s="15" t="s">
        <v>93</v>
      </c>
      <c r="H127" s="13" t="s">
        <v>344</v>
      </c>
      <c r="I127" s="15" t="s">
        <v>345</v>
      </c>
      <c r="J127" s="15" t="s">
        <v>346</v>
      </c>
      <c r="K127" s="15" t="s">
        <v>347</v>
      </c>
      <c r="L127" s="13" t="s">
        <v>389</v>
      </c>
      <c r="M127" s="15" t="s">
        <v>390</v>
      </c>
      <c r="N127" s="13" t="s">
        <v>107</v>
      </c>
      <c r="O127" s="15" t="s">
        <v>219</v>
      </c>
      <c r="P127" s="15" t="s">
        <v>220</v>
      </c>
      <c r="Q127" s="15" t="s">
        <v>305</v>
      </c>
      <c r="R127" s="13" t="s">
        <v>306</v>
      </c>
      <c r="S127" s="13" t="s">
        <v>161</v>
      </c>
      <c r="T127" s="13" t="s">
        <v>111</v>
      </c>
      <c r="U127" s="14">
        <v>45166</v>
      </c>
      <c r="V127" s="14"/>
      <c r="W127" s="15"/>
      <c r="X127" s="15"/>
      <c r="Y127" s="13"/>
      <c r="Z127" s="15"/>
      <c r="AA127" s="15"/>
      <c r="AB127" s="15"/>
      <c r="AC127" s="13"/>
      <c r="AD127" s="15"/>
      <c r="AE127" s="15"/>
      <c r="AF127" s="15"/>
      <c r="AG127" s="13"/>
      <c r="AH127" s="15"/>
      <c r="AI127" s="15"/>
      <c r="AJ127" s="15"/>
      <c r="AK127" s="13"/>
      <c r="AL127" s="15"/>
      <c r="AM127" s="15"/>
      <c r="AN127" s="13"/>
      <c r="AO127" s="13"/>
    </row>
    <row r="128" spans="1:41" ht="75" x14ac:dyDescent="0.25">
      <c r="A128" s="13" t="s">
        <v>343</v>
      </c>
      <c r="B128" s="13" t="s">
        <v>89</v>
      </c>
      <c r="C128" s="14">
        <v>45236.547222222223</v>
      </c>
      <c r="D128" s="13" t="s">
        <v>90</v>
      </c>
      <c r="E128" s="15" t="s">
        <v>91</v>
      </c>
      <c r="F128" s="13" t="s">
        <v>92</v>
      </c>
      <c r="G128" s="15" t="s">
        <v>93</v>
      </c>
      <c r="H128" s="13" t="s">
        <v>344</v>
      </c>
      <c r="I128" s="15" t="s">
        <v>345</v>
      </c>
      <c r="J128" s="15" t="s">
        <v>346</v>
      </c>
      <c r="K128" s="15" t="s">
        <v>347</v>
      </c>
      <c r="L128" s="13" t="s">
        <v>348</v>
      </c>
      <c r="M128" s="15" t="s">
        <v>349</v>
      </c>
      <c r="N128" s="13" t="s">
        <v>183</v>
      </c>
      <c r="O128" s="15" t="s">
        <v>184</v>
      </c>
      <c r="P128" s="15" t="s">
        <v>185</v>
      </c>
      <c r="Q128" s="15" t="s">
        <v>320</v>
      </c>
      <c r="R128" s="13" t="s">
        <v>321</v>
      </c>
      <c r="S128" s="13" t="s">
        <v>161</v>
      </c>
      <c r="T128" s="13" t="s">
        <v>111</v>
      </c>
      <c r="U128" s="14">
        <v>44176</v>
      </c>
      <c r="V128" s="14">
        <v>45165</v>
      </c>
      <c r="W128" s="15"/>
      <c r="X128" s="15"/>
      <c r="Y128" s="13"/>
      <c r="Z128" s="15"/>
      <c r="AA128" s="15"/>
      <c r="AB128" s="15"/>
      <c r="AC128" s="13"/>
      <c r="AD128" s="15"/>
      <c r="AE128" s="15"/>
      <c r="AF128" s="15"/>
      <c r="AG128" s="13"/>
      <c r="AH128" s="15"/>
      <c r="AI128" s="15"/>
      <c r="AJ128" s="15"/>
      <c r="AK128" s="13"/>
      <c r="AL128" s="15"/>
      <c r="AM128" s="15"/>
      <c r="AN128" s="13"/>
      <c r="AO128" s="13"/>
    </row>
    <row r="129" spans="1:41" ht="75" x14ac:dyDescent="0.25">
      <c r="A129" s="13" t="s">
        <v>343</v>
      </c>
      <c r="B129" s="13" t="s">
        <v>158</v>
      </c>
      <c r="C129" s="14">
        <v>45236.547222222223</v>
      </c>
      <c r="D129" s="13" t="s">
        <v>90</v>
      </c>
      <c r="E129" s="15" t="s">
        <v>91</v>
      </c>
      <c r="F129" s="13" t="s">
        <v>92</v>
      </c>
      <c r="G129" s="15" t="s">
        <v>93</v>
      </c>
      <c r="H129" s="13" t="s">
        <v>344</v>
      </c>
      <c r="I129" s="15" t="s">
        <v>345</v>
      </c>
      <c r="J129" s="15" t="s">
        <v>346</v>
      </c>
      <c r="K129" s="15" t="s">
        <v>347</v>
      </c>
      <c r="L129" s="13" t="s">
        <v>348</v>
      </c>
      <c r="M129" s="15" t="s">
        <v>349</v>
      </c>
      <c r="N129" s="13" t="s">
        <v>183</v>
      </c>
      <c r="O129" s="15" t="s">
        <v>184</v>
      </c>
      <c r="P129" s="15" t="s">
        <v>185</v>
      </c>
      <c r="Q129" s="15" t="s">
        <v>320</v>
      </c>
      <c r="R129" s="13" t="s">
        <v>321</v>
      </c>
      <c r="S129" s="13" t="s">
        <v>161</v>
      </c>
      <c r="T129" s="13" t="s">
        <v>111</v>
      </c>
      <c r="U129" s="14">
        <v>45166</v>
      </c>
      <c r="V129" s="14"/>
      <c r="W129" s="15"/>
      <c r="X129" s="15"/>
      <c r="Y129" s="13"/>
      <c r="Z129" s="15"/>
      <c r="AA129" s="15"/>
      <c r="AB129" s="15"/>
      <c r="AC129" s="13"/>
      <c r="AD129" s="15"/>
      <c r="AE129" s="15"/>
      <c r="AF129" s="15"/>
      <c r="AG129" s="13"/>
      <c r="AH129" s="15"/>
      <c r="AI129" s="15"/>
      <c r="AJ129" s="15"/>
      <c r="AK129" s="13"/>
      <c r="AL129" s="15"/>
      <c r="AM129" s="15"/>
      <c r="AN129" s="13"/>
      <c r="AO129" s="13"/>
    </row>
    <row r="130" spans="1:41" ht="75" x14ac:dyDescent="0.25">
      <c r="A130" s="13" t="s">
        <v>343</v>
      </c>
      <c r="B130" s="13" t="s">
        <v>89</v>
      </c>
      <c r="C130" s="14">
        <v>45236.581944444442</v>
      </c>
      <c r="D130" s="13" t="s">
        <v>90</v>
      </c>
      <c r="E130" s="15" t="s">
        <v>91</v>
      </c>
      <c r="F130" s="13" t="s">
        <v>92</v>
      </c>
      <c r="G130" s="15" t="s">
        <v>93</v>
      </c>
      <c r="H130" s="13" t="s">
        <v>344</v>
      </c>
      <c r="I130" s="15" t="s">
        <v>345</v>
      </c>
      <c r="J130" s="15" t="s">
        <v>346</v>
      </c>
      <c r="K130" s="15" t="s">
        <v>347</v>
      </c>
      <c r="L130" s="13" t="s">
        <v>383</v>
      </c>
      <c r="M130" s="15" t="s">
        <v>384</v>
      </c>
      <c r="N130" s="13" t="s">
        <v>183</v>
      </c>
      <c r="O130" s="15" t="s">
        <v>214</v>
      </c>
      <c r="P130" s="15" t="s">
        <v>215</v>
      </c>
      <c r="Q130" s="15" t="s">
        <v>320</v>
      </c>
      <c r="R130" s="13" t="s">
        <v>321</v>
      </c>
      <c r="S130" s="13" t="s">
        <v>161</v>
      </c>
      <c r="T130" s="13" t="s">
        <v>111</v>
      </c>
      <c r="U130" s="14">
        <v>44176</v>
      </c>
      <c r="V130" s="14">
        <v>45165</v>
      </c>
      <c r="W130" s="15"/>
      <c r="X130" s="15"/>
      <c r="Y130" s="13"/>
      <c r="Z130" s="15"/>
      <c r="AA130" s="15"/>
      <c r="AB130" s="15"/>
      <c r="AC130" s="13"/>
      <c r="AD130" s="15"/>
      <c r="AE130" s="15"/>
      <c r="AF130" s="15"/>
      <c r="AG130" s="13"/>
      <c r="AH130" s="15"/>
      <c r="AI130" s="15"/>
      <c r="AJ130" s="15"/>
      <c r="AK130" s="13"/>
      <c r="AL130" s="15"/>
      <c r="AM130" s="15"/>
      <c r="AN130" s="13"/>
      <c r="AO130" s="13"/>
    </row>
    <row r="131" spans="1:41" ht="75" x14ac:dyDescent="0.25">
      <c r="A131" s="13" t="s">
        <v>343</v>
      </c>
      <c r="B131" s="13" t="s">
        <v>158</v>
      </c>
      <c r="C131" s="14">
        <v>45236.581944444442</v>
      </c>
      <c r="D131" s="13" t="s">
        <v>90</v>
      </c>
      <c r="E131" s="15" t="s">
        <v>91</v>
      </c>
      <c r="F131" s="13" t="s">
        <v>92</v>
      </c>
      <c r="G131" s="15" t="s">
        <v>93</v>
      </c>
      <c r="H131" s="13" t="s">
        <v>344</v>
      </c>
      <c r="I131" s="15" t="s">
        <v>345</v>
      </c>
      <c r="J131" s="15" t="s">
        <v>346</v>
      </c>
      <c r="K131" s="15" t="s">
        <v>347</v>
      </c>
      <c r="L131" s="13" t="s">
        <v>383</v>
      </c>
      <c r="M131" s="15" t="s">
        <v>384</v>
      </c>
      <c r="N131" s="13" t="s">
        <v>183</v>
      </c>
      <c r="O131" s="15" t="s">
        <v>214</v>
      </c>
      <c r="P131" s="15" t="s">
        <v>215</v>
      </c>
      <c r="Q131" s="15" t="s">
        <v>320</v>
      </c>
      <c r="R131" s="13" t="s">
        <v>321</v>
      </c>
      <c r="S131" s="13" t="s">
        <v>161</v>
      </c>
      <c r="T131" s="13" t="s">
        <v>111</v>
      </c>
      <c r="U131" s="14">
        <v>45166</v>
      </c>
      <c r="V131" s="14"/>
      <c r="W131" s="15"/>
      <c r="X131" s="15"/>
      <c r="Y131" s="13"/>
      <c r="Z131" s="15"/>
      <c r="AA131" s="15"/>
      <c r="AB131" s="15"/>
      <c r="AC131" s="13"/>
      <c r="AD131" s="15"/>
      <c r="AE131" s="15"/>
      <c r="AF131" s="15"/>
      <c r="AG131" s="13"/>
      <c r="AH131" s="15"/>
      <c r="AI131" s="15"/>
      <c r="AJ131" s="15"/>
      <c r="AK131" s="13"/>
      <c r="AL131" s="15"/>
      <c r="AM131" s="15"/>
      <c r="AN131" s="13"/>
      <c r="AO131" s="13"/>
    </row>
    <row r="132" spans="1:41" ht="60" x14ac:dyDescent="0.25">
      <c r="A132" s="13" t="s">
        <v>343</v>
      </c>
      <c r="B132" s="13" t="s">
        <v>89</v>
      </c>
      <c r="C132" s="14">
        <v>45236.615277777775</v>
      </c>
      <c r="D132" s="13" t="s">
        <v>90</v>
      </c>
      <c r="E132" s="15" t="s">
        <v>91</v>
      </c>
      <c r="F132" s="13" t="s">
        <v>92</v>
      </c>
      <c r="G132" s="15" t="s">
        <v>93</v>
      </c>
      <c r="H132" s="13" t="s">
        <v>344</v>
      </c>
      <c r="I132" s="15" t="s">
        <v>345</v>
      </c>
      <c r="J132" s="15" t="s">
        <v>346</v>
      </c>
      <c r="K132" s="15" t="s">
        <v>347</v>
      </c>
      <c r="L132" s="13" t="s">
        <v>389</v>
      </c>
      <c r="M132" s="15" t="s">
        <v>390</v>
      </c>
      <c r="N132" s="13" t="s">
        <v>107</v>
      </c>
      <c r="O132" s="15" t="s">
        <v>219</v>
      </c>
      <c r="P132" s="15" t="s">
        <v>220</v>
      </c>
      <c r="Q132" s="15" t="s">
        <v>320</v>
      </c>
      <c r="R132" s="13" t="s">
        <v>321</v>
      </c>
      <c r="S132" s="13" t="s">
        <v>161</v>
      </c>
      <c r="T132" s="13" t="s">
        <v>111</v>
      </c>
      <c r="U132" s="14">
        <v>44176</v>
      </c>
      <c r="V132" s="14">
        <v>45165</v>
      </c>
      <c r="W132" s="15"/>
      <c r="X132" s="15"/>
      <c r="Y132" s="13"/>
      <c r="Z132" s="15"/>
      <c r="AA132" s="15"/>
      <c r="AB132" s="15"/>
      <c r="AC132" s="13"/>
      <c r="AD132" s="15"/>
      <c r="AE132" s="15"/>
      <c r="AF132" s="15"/>
      <c r="AG132" s="13"/>
      <c r="AH132" s="15"/>
      <c r="AI132" s="15"/>
      <c r="AJ132" s="15"/>
      <c r="AK132" s="13"/>
      <c r="AL132" s="15"/>
      <c r="AM132" s="15"/>
      <c r="AN132" s="13"/>
      <c r="AO132" s="13"/>
    </row>
    <row r="133" spans="1:41" ht="60" x14ac:dyDescent="0.25">
      <c r="A133" s="13" t="s">
        <v>343</v>
      </c>
      <c r="B133" s="13" t="s">
        <v>158</v>
      </c>
      <c r="C133" s="14">
        <v>45236.615277777775</v>
      </c>
      <c r="D133" s="13" t="s">
        <v>90</v>
      </c>
      <c r="E133" s="15" t="s">
        <v>91</v>
      </c>
      <c r="F133" s="13" t="s">
        <v>92</v>
      </c>
      <c r="G133" s="15" t="s">
        <v>93</v>
      </c>
      <c r="H133" s="13" t="s">
        <v>344</v>
      </c>
      <c r="I133" s="15" t="s">
        <v>345</v>
      </c>
      <c r="J133" s="15" t="s">
        <v>346</v>
      </c>
      <c r="K133" s="15" t="s">
        <v>347</v>
      </c>
      <c r="L133" s="13" t="s">
        <v>389</v>
      </c>
      <c r="M133" s="15" t="s">
        <v>390</v>
      </c>
      <c r="N133" s="13" t="s">
        <v>107</v>
      </c>
      <c r="O133" s="15" t="s">
        <v>219</v>
      </c>
      <c r="P133" s="15" t="s">
        <v>220</v>
      </c>
      <c r="Q133" s="15" t="s">
        <v>320</v>
      </c>
      <c r="R133" s="13" t="s">
        <v>321</v>
      </c>
      <c r="S133" s="13" t="s">
        <v>161</v>
      </c>
      <c r="T133" s="13" t="s">
        <v>111</v>
      </c>
      <c r="U133" s="14">
        <v>45166</v>
      </c>
      <c r="V133" s="14"/>
      <c r="W133" s="15"/>
      <c r="X133" s="15"/>
      <c r="Y133" s="13"/>
      <c r="Z133" s="15"/>
      <c r="AA133" s="15"/>
      <c r="AB133" s="15"/>
      <c r="AC133" s="13"/>
      <c r="AD133" s="15"/>
      <c r="AE133" s="15"/>
      <c r="AF133" s="15"/>
      <c r="AG133" s="13"/>
      <c r="AH133" s="15"/>
      <c r="AI133" s="15"/>
      <c r="AJ133" s="15"/>
      <c r="AK133" s="13"/>
      <c r="AL133" s="15"/>
      <c r="AM133" s="15"/>
      <c r="AN133" s="13"/>
      <c r="AO133" s="13"/>
    </row>
    <row r="134" spans="1:41" ht="75" x14ac:dyDescent="0.25">
      <c r="A134" s="13" t="s">
        <v>343</v>
      </c>
      <c r="B134" s="13" t="s">
        <v>89</v>
      </c>
      <c r="C134" s="14">
        <v>45236.666666666664</v>
      </c>
      <c r="D134" s="13" t="s">
        <v>90</v>
      </c>
      <c r="E134" s="15" t="s">
        <v>91</v>
      </c>
      <c r="F134" s="13" t="s">
        <v>92</v>
      </c>
      <c r="G134" s="15" t="s">
        <v>93</v>
      </c>
      <c r="H134" s="13" t="s">
        <v>344</v>
      </c>
      <c r="I134" s="15" t="s">
        <v>345</v>
      </c>
      <c r="J134" s="15" t="s">
        <v>346</v>
      </c>
      <c r="K134" s="15" t="s">
        <v>347</v>
      </c>
      <c r="L134" s="13" t="s">
        <v>348</v>
      </c>
      <c r="M134" s="15" t="s">
        <v>349</v>
      </c>
      <c r="N134" s="13" t="s">
        <v>183</v>
      </c>
      <c r="O134" s="15" t="s">
        <v>184</v>
      </c>
      <c r="P134" s="15" t="s">
        <v>185</v>
      </c>
      <c r="Q134" s="15" t="s">
        <v>168</v>
      </c>
      <c r="R134" s="13" t="s">
        <v>169</v>
      </c>
      <c r="S134" s="13" t="s">
        <v>161</v>
      </c>
      <c r="T134" s="13" t="s">
        <v>111</v>
      </c>
      <c r="U134" s="14">
        <v>44176</v>
      </c>
      <c r="V134" s="14">
        <v>44545</v>
      </c>
      <c r="W134" s="15"/>
      <c r="X134" s="15"/>
      <c r="Y134" s="13"/>
      <c r="Z134" s="15"/>
      <c r="AA134" s="15"/>
      <c r="AB134" s="15"/>
      <c r="AC134" s="13"/>
      <c r="AD134" s="15"/>
      <c r="AE134" s="15"/>
      <c r="AF134" s="15"/>
      <c r="AG134" s="13"/>
      <c r="AH134" s="15"/>
      <c r="AI134" s="15"/>
      <c r="AJ134" s="15"/>
      <c r="AK134" s="13"/>
      <c r="AL134" s="15"/>
      <c r="AM134" s="15"/>
      <c r="AN134" s="13"/>
      <c r="AO134" s="13"/>
    </row>
    <row r="135" spans="1:41" ht="75" x14ac:dyDescent="0.25">
      <c r="A135" s="13" t="s">
        <v>343</v>
      </c>
      <c r="B135" s="13" t="s">
        <v>89</v>
      </c>
      <c r="C135" s="14">
        <v>45236.665972222225</v>
      </c>
      <c r="D135" s="13" t="s">
        <v>90</v>
      </c>
      <c r="E135" s="15" t="s">
        <v>91</v>
      </c>
      <c r="F135" s="13" t="s">
        <v>92</v>
      </c>
      <c r="G135" s="15" t="s">
        <v>93</v>
      </c>
      <c r="H135" s="13" t="s">
        <v>344</v>
      </c>
      <c r="I135" s="15" t="s">
        <v>345</v>
      </c>
      <c r="J135" s="15" t="s">
        <v>346</v>
      </c>
      <c r="K135" s="15" t="s">
        <v>347</v>
      </c>
      <c r="L135" s="13" t="s">
        <v>383</v>
      </c>
      <c r="M135" s="15" t="s">
        <v>384</v>
      </c>
      <c r="N135" s="13" t="s">
        <v>183</v>
      </c>
      <c r="O135" s="15" t="s">
        <v>214</v>
      </c>
      <c r="P135" s="15" t="s">
        <v>215</v>
      </c>
      <c r="Q135" s="15" t="s">
        <v>168</v>
      </c>
      <c r="R135" s="13" t="s">
        <v>169</v>
      </c>
      <c r="S135" s="13" t="s">
        <v>161</v>
      </c>
      <c r="T135" s="13" t="s">
        <v>111</v>
      </c>
      <c r="U135" s="14">
        <v>44176</v>
      </c>
      <c r="V135" s="14">
        <v>44545</v>
      </c>
      <c r="W135" s="15"/>
      <c r="X135" s="15"/>
      <c r="Y135" s="13"/>
      <c r="Z135" s="15"/>
      <c r="AA135" s="15"/>
      <c r="AB135" s="15"/>
      <c r="AC135" s="13"/>
      <c r="AD135" s="15"/>
      <c r="AE135" s="15"/>
      <c r="AF135" s="15"/>
      <c r="AG135" s="13"/>
      <c r="AH135" s="15"/>
      <c r="AI135" s="15"/>
      <c r="AJ135" s="15"/>
      <c r="AK135" s="13"/>
      <c r="AL135" s="15"/>
      <c r="AM135" s="15"/>
      <c r="AN135" s="13"/>
      <c r="AO135" s="13"/>
    </row>
    <row r="136" spans="1:41" ht="45" x14ac:dyDescent="0.25">
      <c r="A136" s="13" t="s">
        <v>343</v>
      </c>
      <c r="B136" s="13" t="s">
        <v>89</v>
      </c>
      <c r="C136" s="14">
        <v>45236.665972222225</v>
      </c>
      <c r="D136" s="13" t="s">
        <v>90</v>
      </c>
      <c r="E136" s="15" t="s">
        <v>91</v>
      </c>
      <c r="F136" s="13" t="s">
        <v>92</v>
      </c>
      <c r="G136" s="15" t="s">
        <v>93</v>
      </c>
      <c r="H136" s="13" t="s">
        <v>344</v>
      </c>
      <c r="I136" s="15" t="s">
        <v>345</v>
      </c>
      <c r="J136" s="15" t="s">
        <v>346</v>
      </c>
      <c r="K136" s="15" t="s">
        <v>347</v>
      </c>
      <c r="L136" s="13" t="s">
        <v>389</v>
      </c>
      <c r="M136" s="15" t="s">
        <v>390</v>
      </c>
      <c r="N136" s="13" t="s">
        <v>107</v>
      </c>
      <c r="O136" s="15" t="s">
        <v>219</v>
      </c>
      <c r="P136" s="15" t="s">
        <v>220</v>
      </c>
      <c r="Q136" s="15" t="s">
        <v>168</v>
      </c>
      <c r="R136" s="13" t="s">
        <v>169</v>
      </c>
      <c r="S136" s="13" t="s">
        <v>161</v>
      </c>
      <c r="T136" s="13" t="s">
        <v>111</v>
      </c>
      <c r="U136" s="14">
        <v>44176</v>
      </c>
      <c r="V136" s="14">
        <v>44545</v>
      </c>
      <c r="W136" s="15"/>
      <c r="X136" s="15"/>
      <c r="Y136" s="13"/>
      <c r="Z136" s="15"/>
      <c r="AA136" s="15"/>
      <c r="AB136" s="15"/>
      <c r="AC136" s="13"/>
      <c r="AD136" s="15"/>
      <c r="AE136" s="15"/>
      <c r="AF136" s="15"/>
      <c r="AG136" s="13"/>
      <c r="AH136" s="15"/>
      <c r="AI136" s="15"/>
      <c r="AJ136" s="15"/>
      <c r="AK136" s="13"/>
      <c r="AL136" s="15"/>
      <c r="AM136" s="15"/>
      <c r="AN136" s="13"/>
      <c r="AO136" s="13"/>
    </row>
    <row r="137" spans="1:41" ht="75" x14ac:dyDescent="0.25">
      <c r="A137" s="13" t="s">
        <v>343</v>
      </c>
      <c r="B137" s="13" t="s">
        <v>158</v>
      </c>
      <c r="C137" s="14">
        <v>45244.759027777778</v>
      </c>
      <c r="D137" s="13" t="s">
        <v>90</v>
      </c>
      <c r="E137" s="15" t="s">
        <v>91</v>
      </c>
      <c r="F137" s="13" t="s">
        <v>92</v>
      </c>
      <c r="G137" s="15" t="s">
        <v>93</v>
      </c>
      <c r="H137" s="13" t="s">
        <v>344</v>
      </c>
      <c r="I137" s="15" t="s">
        <v>345</v>
      </c>
      <c r="J137" s="15" t="s">
        <v>346</v>
      </c>
      <c r="K137" s="15" t="s">
        <v>347</v>
      </c>
      <c r="L137" s="13" t="s">
        <v>348</v>
      </c>
      <c r="M137" s="15" t="s">
        <v>349</v>
      </c>
      <c r="N137" s="13" t="s">
        <v>183</v>
      </c>
      <c r="O137" s="15" t="s">
        <v>184</v>
      </c>
      <c r="P137" s="15" t="s">
        <v>185</v>
      </c>
      <c r="Q137" s="15" t="s">
        <v>639</v>
      </c>
      <c r="R137" s="13" t="s">
        <v>640</v>
      </c>
      <c r="S137" s="13" t="s">
        <v>161</v>
      </c>
      <c r="T137" s="13" t="s">
        <v>104</v>
      </c>
      <c r="U137" s="14">
        <v>44546</v>
      </c>
      <c r="V137" s="14"/>
      <c r="W137" s="15"/>
      <c r="X137" s="15"/>
      <c r="Y137" s="13"/>
      <c r="Z137" s="15"/>
      <c r="AA137" s="15"/>
      <c r="AB137" s="15"/>
      <c r="AC137" s="13"/>
      <c r="AD137" s="15"/>
      <c r="AE137" s="15"/>
      <c r="AF137" s="15"/>
      <c r="AG137" s="13"/>
      <c r="AH137" s="15"/>
      <c r="AI137" s="15"/>
      <c r="AJ137" s="15"/>
      <c r="AK137" s="13"/>
      <c r="AL137" s="15"/>
      <c r="AM137" s="15"/>
      <c r="AN137" s="13"/>
      <c r="AO137" s="13"/>
    </row>
    <row r="138" spans="1:41" ht="75" x14ac:dyDescent="0.25">
      <c r="A138" s="13" t="s">
        <v>343</v>
      </c>
      <c r="B138" s="13" t="s">
        <v>158</v>
      </c>
      <c r="C138" s="14">
        <v>45253.638194444444</v>
      </c>
      <c r="D138" s="13" t="s">
        <v>90</v>
      </c>
      <c r="E138" s="15" t="s">
        <v>91</v>
      </c>
      <c r="F138" s="13" t="s">
        <v>92</v>
      </c>
      <c r="G138" s="15" t="s">
        <v>93</v>
      </c>
      <c r="H138" s="13" t="s">
        <v>344</v>
      </c>
      <c r="I138" s="15" t="s">
        <v>345</v>
      </c>
      <c r="J138" s="15" t="s">
        <v>346</v>
      </c>
      <c r="K138" s="15" t="s">
        <v>347</v>
      </c>
      <c r="L138" s="13" t="s">
        <v>383</v>
      </c>
      <c r="M138" s="15" t="s">
        <v>384</v>
      </c>
      <c r="N138" s="13" t="s">
        <v>183</v>
      </c>
      <c r="O138" s="15" t="s">
        <v>214</v>
      </c>
      <c r="P138" s="15" t="s">
        <v>215</v>
      </c>
      <c r="Q138" s="15" t="s">
        <v>639</v>
      </c>
      <c r="R138" s="13" t="s">
        <v>640</v>
      </c>
      <c r="S138" s="13" t="s">
        <v>161</v>
      </c>
      <c r="T138" s="13" t="s">
        <v>104</v>
      </c>
      <c r="U138" s="14">
        <v>44546</v>
      </c>
      <c r="V138" s="14"/>
      <c r="W138" s="15"/>
      <c r="X138" s="15"/>
      <c r="Y138" s="13"/>
      <c r="Z138" s="15"/>
      <c r="AA138" s="15"/>
      <c r="AB138" s="15"/>
      <c r="AC138" s="13"/>
      <c r="AD138" s="15"/>
      <c r="AE138" s="15"/>
      <c r="AF138" s="15"/>
      <c r="AG138" s="13"/>
      <c r="AH138" s="15"/>
      <c r="AI138" s="15"/>
      <c r="AJ138" s="15"/>
      <c r="AK138" s="13"/>
      <c r="AL138" s="15"/>
      <c r="AM138" s="15"/>
      <c r="AN138" s="13"/>
      <c r="AO138" s="13"/>
    </row>
    <row r="139" spans="1:41" ht="45" x14ac:dyDescent="0.25">
      <c r="A139" s="13" t="s">
        <v>343</v>
      </c>
      <c r="B139" s="13" t="s">
        <v>158</v>
      </c>
      <c r="C139" s="14">
        <v>45253.638194444444</v>
      </c>
      <c r="D139" s="13" t="s">
        <v>90</v>
      </c>
      <c r="E139" s="15" t="s">
        <v>91</v>
      </c>
      <c r="F139" s="13" t="s">
        <v>92</v>
      </c>
      <c r="G139" s="15" t="s">
        <v>93</v>
      </c>
      <c r="H139" s="13" t="s">
        <v>344</v>
      </c>
      <c r="I139" s="15" t="s">
        <v>345</v>
      </c>
      <c r="J139" s="15" t="s">
        <v>346</v>
      </c>
      <c r="K139" s="15" t="s">
        <v>347</v>
      </c>
      <c r="L139" s="13" t="s">
        <v>389</v>
      </c>
      <c r="M139" s="15" t="s">
        <v>390</v>
      </c>
      <c r="N139" s="13" t="s">
        <v>107</v>
      </c>
      <c r="O139" s="15" t="s">
        <v>219</v>
      </c>
      <c r="P139" s="15" t="s">
        <v>220</v>
      </c>
      <c r="Q139" s="15" t="s">
        <v>639</v>
      </c>
      <c r="R139" s="13" t="s">
        <v>640</v>
      </c>
      <c r="S139" s="13" t="s">
        <v>161</v>
      </c>
      <c r="T139" s="13" t="s">
        <v>104</v>
      </c>
      <c r="U139" s="14">
        <v>44546</v>
      </c>
      <c r="V139" s="14"/>
      <c r="W139" s="15"/>
      <c r="X139" s="15"/>
      <c r="Y139" s="13"/>
      <c r="Z139" s="15"/>
      <c r="AA139" s="15"/>
      <c r="AB139" s="15"/>
      <c r="AC139" s="13"/>
      <c r="AD139" s="15"/>
      <c r="AE139" s="15"/>
      <c r="AF139" s="15"/>
      <c r="AG139" s="13"/>
      <c r="AH139" s="15"/>
      <c r="AI139" s="15"/>
      <c r="AJ139" s="15"/>
      <c r="AK139" s="13"/>
      <c r="AL139" s="15"/>
      <c r="AM139" s="15"/>
      <c r="AN139" s="13"/>
      <c r="AO139" s="13"/>
    </row>
    <row r="140" spans="1:41" ht="75" x14ac:dyDescent="0.25">
      <c r="A140" s="13" t="s">
        <v>343</v>
      </c>
      <c r="B140" s="13" t="s">
        <v>158</v>
      </c>
      <c r="C140" s="14">
        <v>45244.740972222222</v>
      </c>
      <c r="D140" s="13" t="s">
        <v>90</v>
      </c>
      <c r="E140" s="15" t="s">
        <v>91</v>
      </c>
      <c r="F140" s="13" t="s">
        <v>92</v>
      </c>
      <c r="G140" s="15" t="s">
        <v>93</v>
      </c>
      <c r="H140" s="13" t="s">
        <v>344</v>
      </c>
      <c r="I140" s="15" t="s">
        <v>345</v>
      </c>
      <c r="J140" s="15" t="s">
        <v>346</v>
      </c>
      <c r="K140" s="15" t="s">
        <v>347</v>
      </c>
      <c r="L140" s="13" t="s">
        <v>348</v>
      </c>
      <c r="M140" s="15" t="s">
        <v>349</v>
      </c>
      <c r="N140" s="13" t="s">
        <v>183</v>
      </c>
      <c r="O140" s="15" t="s">
        <v>184</v>
      </c>
      <c r="P140" s="15" t="s">
        <v>185</v>
      </c>
      <c r="Q140" s="15" t="s">
        <v>641</v>
      </c>
      <c r="R140" s="13" t="s">
        <v>642</v>
      </c>
      <c r="S140" s="13" t="s">
        <v>161</v>
      </c>
      <c r="T140" s="13" t="s">
        <v>111</v>
      </c>
      <c r="U140" s="14">
        <v>44546</v>
      </c>
      <c r="V140" s="14">
        <v>45165</v>
      </c>
      <c r="W140" s="15"/>
      <c r="X140" s="15"/>
      <c r="Y140" s="13"/>
      <c r="Z140" s="15"/>
      <c r="AA140" s="15"/>
      <c r="AB140" s="15"/>
      <c r="AC140" s="13"/>
      <c r="AD140" s="15"/>
      <c r="AE140" s="15"/>
      <c r="AF140" s="15"/>
      <c r="AG140" s="13"/>
      <c r="AH140" s="15"/>
      <c r="AI140" s="15"/>
      <c r="AJ140" s="15"/>
      <c r="AK140" s="13"/>
      <c r="AL140" s="15"/>
      <c r="AM140" s="15"/>
      <c r="AN140" s="13"/>
      <c r="AO140" s="13"/>
    </row>
    <row r="141" spans="1:41" ht="75" x14ac:dyDescent="0.25">
      <c r="A141" s="13" t="s">
        <v>343</v>
      </c>
      <c r="B141" s="13" t="s">
        <v>158</v>
      </c>
      <c r="C141" s="14">
        <v>45244.740972222222</v>
      </c>
      <c r="D141" s="13" t="s">
        <v>90</v>
      </c>
      <c r="E141" s="15" t="s">
        <v>91</v>
      </c>
      <c r="F141" s="13" t="s">
        <v>92</v>
      </c>
      <c r="G141" s="15" t="s">
        <v>93</v>
      </c>
      <c r="H141" s="13" t="s">
        <v>344</v>
      </c>
      <c r="I141" s="15" t="s">
        <v>345</v>
      </c>
      <c r="J141" s="15" t="s">
        <v>346</v>
      </c>
      <c r="K141" s="15" t="s">
        <v>347</v>
      </c>
      <c r="L141" s="13" t="s">
        <v>348</v>
      </c>
      <c r="M141" s="15" t="s">
        <v>349</v>
      </c>
      <c r="N141" s="13" t="s">
        <v>183</v>
      </c>
      <c r="O141" s="15" t="s">
        <v>184</v>
      </c>
      <c r="P141" s="15" t="s">
        <v>185</v>
      </c>
      <c r="Q141" s="15" t="s">
        <v>641</v>
      </c>
      <c r="R141" s="13" t="s">
        <v>642</v>
      </c>
      <c r="S141" s="13" t="s">
        <v>161</v>
      </c>
      <c r="T141" s="13" t="s">
        <v>111</v>
      </c>
      <c r="U141" s="14">
        <v>45166</v>
      </c>
      <c r="V141" s="14"/>
      <c r="W141" s="15"/>
      <c r="X141" s="15"/>
      <c r="Y141" s="13"/>
      <c r="Z141" s="15"/>
      <c r="AA141" s="15"/>
      <c r="AB141" s="15"/>
      <c r="AC141" s="13"/>
      <c r="AD141" s="15"/>
      <c r="AE141" s="15"/>
      <c r="AF141" s="15"/>
      <c r="AG141" s="13"/>
      <c r="AH141" s="15"/>
      <c r="AI141" s="15"/>
      <c r="AJ141" s="15"/>
      <c r="AK141" s="13"/>
      <c r="AL141" s="15"/>
      <c r="AM141" s="15"/>
      <c r="AN141" s="13"/>
      <c r="AO141" s="13"/>
    </row>
    <row r="142" spans="1:41" ht="75" x14ac:dyDescent="0.25">
      <c r="A142" s="13" t="s">
        <v>343</v>
      </c>
      <c r="B142" s="13" t="s">
        <v>158</v>
      </c>
      <c r="C142" s="14">
        <v>45253.634722222225</v>
      </c>
      <c r="D142" s="13" t="s">
        <v>90</v>
      </c>
      <c r="E142" s="15" t="s">
        <v>91</v>
      </c>
      <c r="F142" s="13" t="s">
        <v>92</v>
      </c>
      <c r="G142" s="15" t="s">
        <v>93</v>
      </c>
      <c r="H142" s="13" t="s">
        <v>344</v>
      </c>
      <c r="I142" s="15" t="s">
        <v>345</v>
      </c>
      <c r="J142" s="15" t="s">
        <v>346</v>
      </c>
      <c r="K142" s="15" t="s">
        <v>347</v>
      </c>
      <c r="L142" s="13" t="s">
        <v>383</v>
      </c>
      <c r="M142" s="15" t="s">
        <v>384</v>
      </c>
      <c r="N142" s="13" t="s">
        <v>183</v>
      </c>
      <c r="O142" s="15" t="s">
        <v>214</v>
      </c>
      <c r="P142" s="15" t="s">
        <v>215</v>
      </c>
      <c r="Q142" s="15" t="s">
        <v>641</v>
      </c>
      <c r="R142" s="13" t="s">
        <v>642</v>
      </c>
      <c r="S142" s="13" t="s">
        <v>161</v>
      </c>
      <c r="T142" s="13" t="s">
        <v>111</v>
      </c>
      <c r="U142" s="14">
        <v>44546</v>
      </c>
      <c r="V142" s="14">
        <v>45165</v>
      </c>
      <c r="W142" s="15"/>
      <c r="X142" s="15"/>
      <c r="Y142" s="13"/>
      <c r="Z142" s="15"/>
      <c r="AA142" s="15"/>
      <c r="AB142" s="15"/>
      <c r="AC142" s="13"/>
      <c r="AD142" s="15"/>
      <c r="AE142" s="15"/>
      <c r="AF142" s="15"/>
      <c r="AG142" s="13"/>
      <c r="AH142" s="15"/>
      <c r="AI142" s="15"/>
      <c r="AJ142" s="15"/>
      <c r="AK142" s="13"/>
      <c r="AL142" s="15"/>
      <c r="AM142" s="15"/>
      <c r="AN142" s="13"/>
      <c r="AO142" s="13"/>
    </row>
    <row r="143" spans="1:41" ht="75" x14ac:dyDescent="0.25">
      <c r="A143" s="13" t="s">
        <v>343</v>
      </c>
      <c r="B143" s="13" t="s">
        <v>158</v>
      </c>
      <c r="C143" s="14">
        <v>45253.634722222225</v>
      </c>
      <c r="D143" s="13" t="s">
        <v>90</v>
      </c>
      <c r="E143" s="15" t="s">
        <v>91</v>
      </c>
      <c r="F143" s="13" t="s">
        <v>92</v>
      </c>
      <c r="G143" s="15" t="s">
        <v>93</v>
      </c>
      <c r="H143" s="13" t="s">
        <v>344</v>
      </c>
      <c r="I143" s="15" t="s">
        <v>345</v>
      </c>
      <c r="J143" s="15" t="s">
        <v>346</v>
      </c>
      <c r="K143" s="15" t="s">
        <v>347</v>
      </c>
      <c r="L143" s="13" t="s">
        <v>383</v>
      </c>
      <c r="M143" s="15" t="s">
        <v>384</v>
      </c>
      <c r="N143" s="13" t="s">
        <v>183</v>
      </c>
      <c r="O143" s="15" t="s">
        <v>214</v>
      </c>
      <c r="P143" s="15" t="s">
        <v>215</v>
      </c>
      <c r="Q143" s="15" t="s">
        <v>641</v>
      </c>
      <c r="R143" s="13" t="s">
        <v>642</v>
      </c>
      <c r="S143" s="13" t="s">
        <v>161</v>
      </c>
      <c r="T143" s="13" t="s">
        <v>111</v>
      </c>
      <c r="U143" s="14">
        <v>45166</v>
      </c>
      <c r="V143" s="14"/>
      <c r="W143" s="15"/>
      <c r="X143" s="15"/>
      <c r="Y143" s="13"/>
      <c r="Z143" s="15"/>
      <c r="AA143" s="15"/>
      <c r="AB143" s="15"/>
      <c r="AC143" s="13"/>
      <c r="AD143" s="15"/>
      <c r="AE143" s="15"/>
      <c r="AF143" s="15"/>
      <c r="AG143" s="13"/>
      <c r="AH143" s="15"/>
      <c r="AI143" s="15"/>
      <c r="AJ143" s="15"/>
      <c r="AK143" s="13"/>
      <c r="AL143" s="15"/>
      <c r="AM143" s="15"/>
      <c r="AN143" s="13"/>
      <c r="AO143" s="13"/>
    </row>
    <row r="144" spans="1:41" ht="75" x14ac:dyDescent="0.25">
      <c r="A144" s="13" t="s">
        <v>343</v>
      </c>
      <c r="B144" s="13" t="s">
        <v>158</v>
      </c>
      <c r="C144" s="14">
        <v>45253.668749999997</v>
      </c>
      <c r="D144" s="13" t="s">
        <v>90</v>
      </c>
      <c r="E144" s="15" t="s">
        <v>91</v>
      </c>
      <c r="F144" s="13" t="s">
        <v>92</v>
      </c>
      <c r="G144" s="15" t="s">
        <v>93</v>
      </c>
      <c r="H144" s="13" t="s">
        <v>344</v>
      </c>
      <c r="I144" s="15" t="s">
        <v>345</v>
      </c>
      <c r="J144" s="15" t="s">
        <v>346</v>
      </c>
      <c r="K144" s="15" t="s">
        <v>347</v>
      </c>
      <c r="L144" s="13" t="s">
        <v>389</v>
      </c>
      <c r="M144" s="15" t="s">
        <v>390</v>
      </c>
      <c r="N144" s="13" t="s">
        <v>107</v>
      </c>
      <c r="O144" s="15" t="s">
        <v>219</v>
      </c>
      <c r="P144" s="15" t="s">
        <v>220</v>
      </c>
      <c r="Q144" s="15" t="s">
        <v>641</v>
      </c>
      <c r="R144" s="13" t="s">
        <v>642</v>
      </c>
      <c r="S144" s="13" t="s">
        <v>161</v>
      </c>
      <c r="T144" s="13" t="s">
        <v>111</v>
      </c>
      <c r="U144" s="14">
        <v>44546</v>
      </c>
      <c r="V144" s="14">
        <v>45165</v>
      </c>
      <c r="W144" s="15"/>
      <c r="X144" s="15"/>
      <c r="Y144" s="13"/>
      <c r="Z144" s="15"/>
      <c r="AA144" s="15"/>
      <c r="AB144" s="15"/>
      <c r="AC144" s="13"/>
      <c r="AD144" s="15"/>
      <c r="AE144" s="15"/>
      <c r="AF144" s="15"/>
      <c r="AG144" s="13"/>
      <c r="AH144" s="15"/>
      <c r="AI144" s="15"/>
      <c r="AJ144" s="15"/>
      <c r="AK144" s="13"/>
      <c r="AL144" s="15"/>
      <c r="AM144" s="15"/>
      <c r="AN144" s="13"/>
      <c r="AO144" s="13"/>
    </row>
    <row r="145" spans="1:41" ht="75" x14ac:dyDescent="0.25">
      <c r="A145" s="13" t="s">
        <v>343</v>
      </c>
      <c r="B145" s="13" t="s">
        <v>158</v>
      </c>
      <c r="C145" s="14">
        <v>45253.668749999997</v>
      </c>
      <c r="D145" s="13" t="s">
        <v>90</v>
      </c>
      <c r="E145" s="15" t="s">
        <v>91</v>
      </c>
      <c r="F145" s="13" t="s">
        <v>92</v>
      </c>
      <c r="G145" s="15" t="s">
        <v>93</v>
      </c>
      <c r="H145" s="13" t="s">
        <v>344</v>
      </c>
      <c r="I145" s="15" t="s">
        <v>345</v>
      </c>
      <c r="J145" s="15" t="s">
        <v>346</v>
      </c>
      <c r="K145" s="15" t="s">
        <v>347</v>
      </c>
      <c r="L145" s="13" t="s">
        <v>389</v>
      </c>
      <c r="M145" s="15" t="s">
        <v>390</v>
      </c>
      <c r="N145" s="13" t="s">
        <v>107</v>
      </c>
      <c r="O145" s="15" t="s">
        <v>219</v>
      </c>
      <c r="P145" s="15" t="s">
        <v>220</v>
      </c>
      <c r="Q145" s="15" t="s">
        <v>641</v>
      </c>
      <c r="R145" s="13" t="s">
        <v>642</v>
      </c>
      <c r="S145" s="13" t="s">
        <v>161</v>
      </c>
      <c r="T145" s="13" t="s">
        <v>111</v>
      </c>
      <c r="U145" s="14">
        <v>45166</v>
      </c>
      <c r="V145" s="14"/>
      <c r="W145" s="15"/>
      <c r="X145" s="15"/>
      <c r="Y145" s="13"/>
      <c r="Z145" s="15"/>
      <c r="AA145" s="15"/>
      <c r="AB145" s="15"/>
      <c r="AC145" s="13"/>
      <c r="AD145" s="15"/>
      <c r="AE145" s="15"/>
      <c r="AF145" s="15"/>
      <c r="AG145" s="13"/>
      <c r="AH145" s="15"/>
      <c r="AI145" s="15"/>
      <c r="AJ145" s="15"/>
      <c r="AK145" s="13"/>
      <c r="AL145" s="15"/>
      <c r="AM145" s="15"/>
      <c r="AN145" s="13"/>
      <c r="AO145" s="13"/>
    </row>
    <row r="146" spans="1:41" ht="75" x14ac:dyDescent="0.25">
      <c r="A146" s="13" t="s">
        <v>343</v>
      </c>
      <c r="B146" s="13" t="s">
        <v>158</v>
      </c>
      <c r="C146" s="14">
        <v>45244.742361111108</v>
      </c>
      <c r="D146" s="13" t="s">
        <v>90</v>
      </c>
      <c r="E146" s="15" t="s">
        <v>91</v>
      </c>
      <c r="F146" s="13" t="s">
        <v>92</v>
      </c>
      <c r="G146" s="15" t="s">
        <v>93</v>
      </c>
      <c r="H146" s="13" t="s">
        <v>344</v>
      </c>
      <c r="I146" s="15" t="s">
        <v>345</v>
      </c>
      <c r="J146" s="15" t="s">
        <v>346</v>
      </c>
      <c r="K146" s="15" t="s">
        <v>347</v>
      </c>
      <c r="L146" s="13" t="s">
        <v>348</v>
      </c>
      <c r="M146" s="15" t="s">
        <v>349</v>
      </c>
      <c r="N146" s="13" t="s">
        <v>183</v>
      </c>
      <c r="O146" s="15" t="s">
        <v>184</v>
      </c>
      <c r="P146" s="15" t="s">
        <v>185</v>
      </c>
      <c r="Q146" s="15" t="s">
        <v>650</v>
      </c>
      <c r="R146" s="13" t="s">
        <v>651</v>
      </c>
      <c r="S146" s="13" t="s">
        <v>161</v>
      </c>
      <c r="T146" s="13" t="s">
        <v>111</v>
      </c>
      <c r="U146" s="14">
        <v>44546</v>
      </c>
      <c r="V146" s="14">
        <v>45165</v>
      </c>
      <c r="W146" s="15"/>
      <c r="X146" s="15"/>
      <c r="Y146" s="13"/>
      <c r="Z146" s="15"/>
      <c r="AA146" s="15"/>
      <c r="AB146" s="15"/>
      <c r="AC146" s="13"/>
      <c r="AD146" s="15"/>
      <c r="AE146" s="15"/>
      <c r="AF146" s="15"/>
      <c r="AG146" s="13"/>
      <c r="AH146" s="15"/>
      <c r="AI146" s="15"/>
      <c r="AJ146" s="15"/>
      <c r="AK146" s="13"/>
      <c r="AL146" s="15"/>
      <c r="AM146" s="15"/>
      <c r="AN146" s="13"/>
      <c r="AO146" s="13"/>
    </row>
    <row r="147" spans="1:41" ht="75" x14ac:dyDescent="0.25">
      <c r="A147" s="13" t="s">
        <v>343</v>
      </c>
      <c r="B147" s="13" t="s">
        <v>158</v>
      </c>
      <c r="C147" s="14">
        <v>45244.742361111108</v>
      </c>
      <c r="D147" s="13" t="s">
        <v>90</v>
      </c>
      <c r="E147" s="15" t="s">
        <v>91</v>
      </c>
      <c r="F147" s="13" t="s">
        <v>92</v>
      </c>
      <c r="G147" s="15" t="s">
        <v>93</v>
      </c>
      <c r="H147" s="13" t="s">
        <v>344</v>
      </c>
      <c r="I147" s="15" t="s">
        <v>345</v>
      </c>
      <c r="J147" s="15" t="s">
        <v>346</v>
      </c>
      <c r="K147" s="15" t="s">
        <v>347</v>
      </c>
      <c r="L147" s="13" t="s">
        <v>348</v>
      </c>
      <c r="M147" s="15" t="s">
        <v>349</v>
      </c>
      <c r="N147" s="13" t="s">
        <v>183</v>
      </c>
      <c r="O147" s="15" t="s">
        <v>184</v>
      </c>
      <c r="P147" s="15" t="s">
        <v>185</v>
      </c>
      <c r="Q147" s="15" t="s">
        <v>650</v>
      </c>
      <c r="R147" s="13" t="s">
        <v>651</v>
      </c>
      <c r="S147" s="13" t="s">
        <v>161</v>
      </c>
      <c r="T147" s="13" t="s">
        <v>111</v>
      </c>
      <c r="U147" s="14">
        <v>45166</v>
      </c>
      <c r="V147" s="14"/>
      <c r="W147" s="15"/>
      <c r="X147" s="15"/>
      <c r="Y147" s="13"/>
      <c r="Z147" s="15"/>
      <c r="AA147" s="15"/>
      <c r="AB147" s="15"/>
      <c r="AC147" s="13"/>
      <c r="AD147" s="15"/>
      <c r="AE147" s="15"/>
      <c r="AF147" s="15"/>
      <c r="AG147" s="13"/>
      <c r="AH147" s="15"/>
      <c r="AI147" s="15"/>
      <c r="AJ147" s="15"/>
      <c r="AK147" s="13"/>
      <c r="AL147" s="15"/>
      <c r="AM147" s="15"/>
      <c r="AN147" s="13"/>
      <c r="AO147" s="13"/>
    </row>
    <row r="148" spans="1:41" ht="75" x14ac:dyDescent="0.25">
      <c r="A148" s="13" t="s">
        <v>343</v>
      </c>
      <c r="B148" s="13" t="s">
        <v>158</v>
      </c>
      <c r="C148" s="14">
        <v>45253.635416666664</v>
      </c>
      <c r="D148" s="13" t="s">
        <v>90</v>
      </c>
      <c r="E148" s="15" t="s">
        <v>91</v>
      </c>
      <c r="F148" s="13" t="s">
        <v>92</v>
      </c>
      <c r="G148" s="15" t="s">
        <v>93</v>
      </c>
      <c r="H148" s="13" t="s">
        <v>344</v>
      </c>
      <c r="I148" s="15" t="s">
        <v>345</v>
      </c>
      <c r="J148" s="15" t="s">
        <v>346</v>
      </c>
      <c r="K148" s="15" t="s">
        <v>347</v>
      </c>
      <c r="L148" s="13" t="s">
        <v>383</v>
      </c>
      <c r="M148" s="15" t="s">
        <v>384</v>
      </c>
      <c r="N148" s="13" t="s">
        <v>183</v>
      </c>
      <c r="O148" s="15" t="s">
        <v>214</v>
      </c>
      <c r="P148" s="15" t="s">
        <v>215</v>
      </c>
      <c r="Q148" s="15" t="s">
        <v>650</v>
      </c>
      <c r="R148" s="13" t="s">
        <v>651</v>
      </c>
      <c r="S148" s="13" t="s">
        <v>161</v>
      </c>
      <c r="T148" s="13" t="s">
        <v>111</v>
      </c>
      <c r="U148" s="14">
        <v>44546</v>
      </c>
      <c r="V148" s="14">
        <v>45165</v>
      </c>
      <c r="W148" s="15"/>
      <c r="X148" s="15"/>
      <c r="Y148" s="13"/>
      <c r="Z148" s="15"/>
      <c r="AA148" s="15"/>
      <c r="AB148" s="15"/>
      <c r="AC148" s="13"/>
      <c r="AD148" s="15"/>
      <c r="AE148" s="15"/>
      <c r="AF148" s="15"/>
      <c r="AG148" s="13"/>
      <c r="AH148" s="15"/>
      <c r="AI148" s="15"/>
      <c r="AJ148" s="15"/>
      <c r="AK148" s="13"/>
      <c r="AL148" s="15"/>
      <c r="AM148" s="15"/>
      <c r="AN148" s="13"/>
      <c r="AO148" s="13"/>
    </row>
    <row r="149" spans="1:41" ht="75" x14ac:dyDescent="0.25">
      <c r="A149" s="13" t="s">
        <v>343</v>
      </c>
      <c r="B149" s="13" t="s">
        <v>158</v>
      </c>
      <c r="C149" s="14">
        <v>45253.635416666664</v>
      </c>
      <c r="D149" s="13" t="s">
        <v>90</v>
      </c>
      <c r="E149" s="15" t="s">
        <v>91</v>
      </c>
      <c r="F149" s="13" t="s">
        <v>92</v>
      </c>
      <c r="G149" s="15" t="s">
        <v>93</v>
      </c>
      <c r="H149" s="13" t="s">
        <v>344</v>
      </c>
      <c r="I149" s="15" t="s">
        <v>345</v>
      </c>
      <c r="J149" s="15" t="s">
        <v>346</v>
      </c>
      <c r="K149" s="15" t="s">
        <v>347</v>
      </c>
      <c r="L149" s="13" t="s">
        <v>383</v>
      </c>
      <c r="M149" s="15" t="s">
        <v>384</v>
      </c>
      <c r="N149" s="13" t="s">
        <v>183</v>
      </c>
      <c r="O149" s="15" t="s">
        <v>214</v>
      </c>
      <c r="P149" s="15" t="s">
        <v>215</v>
      </c>
      <c r="Q149" s="15" t="s">
        <v>650</v>
      </c>
      <c r="R149" s="13" t="s">
        <v>651</v>
      </c>
      <c r="S149" s="13" t="s">
        <v>161</v>
      </c>
      <c r="T149" s="13" t="s">
        <v>111</v>
      </c>
      <c r="U149" s="14">
        <v>45166</v>
      </c>
      <c r="V149" s="14"/>
      <c r="W149" s="15"/>
      <c r="X149" s="15"/>
      <c r="Y149" s="13"/>
      <c r="Z149" s="15"/>
      <c r="AA149" s="15"/>
      <c r="AB149" s="15"/>
      <c r="AC149" s="13"/>
      <c r="AD149" s="15"/>
      <c r="AE149" s="15"/>
      <c r="AF149" s="15"/>
      <c r="AG149" s="13"/>
      <c r="AH149" s="15"/>
      <c r="AI149" s="15"/>
      <c r="AJ149" s="15"/>
      <c r="AK149" s="13"/>
      <c r="AL149" s="15"/>
      <c r="AM149" s="15"/>
      <c r="AN149" s="13"/>
      <c r="AO149" s="13"/>
    </row>
    <row r="150" spans="1:41" ht="45" x14ac:dyDescent="0.25">
      <c r="A150" s="13" t="s">
        <v>343</v>
      </c>
      <c r="B150" s="13" t="s">
        <v>158</v>
      </c>
      <c r="C150" s="14">
        <v>45253.673611111109</v>
      </c>
      <c r="D150" s="13" t="s">
        <v>90</v>
      </c>
      <c r="E150" s="15" t="s">
        <v>91</v>
      </c>
      <c r="F150" s="13" t="s">
        <v>92</v>
      </c>
      <c r="G150" s="15" t="s">
        <v>93</v>
      </c>
      <c r="H150" s="13" t="s">
        <v>344</v>
      </c>
      <c r="I150" s="15" t="s">
        <v>345</v>
      </c>
      <c r="J150" s="15" t="s">
        <v>346</v>
      </c>
      <c r="K150" s="15" t="s">
        <v>347</v>
      </c>
      <c r="L150" s="13" t="s">
        <v>389</v>
      </c>
      <c r="M150" s="15" t="s">
        <v>390</v>
      </c>
      <c r="N150" s="13" t="s">
        <v>107</v>
      </c>
      <c r="O150" s="15" t="s">
        <v>219</v>
      </c>
      <c r="P150" s="15" t="s">
        <v>220</v>
      </c>
      <c r="Q150" s="15" t="s">
        <v>650</v>
      </c>
      <c r="R150" s="13" t="s">
        <v>651</v>
      </c>
      <c r="S150" s="13" t="s">
        <v>161</v>
      </c>
      <c r="T150" s="13" t="s">
        <v>111</v>
      </c>
      <c r="U150" s="14">
        <v>44546</v>
      </c>
      <c r="V150" s="14">
        <v>45165</v>
      </c>
      <c r="W150" s="15"/>
      <c r="X150" s="15"/>
      <c r="Y150" s="13"/>
      <c r="Z150" s="15"/>
      <c r="AA150" s="15"/>
      <c r="AB150" s="15"/>
      <c r="AC150" s="13"/>
      <c r="AD150" s="15"/>
      <c r="AE150" s="15"/>
      <c r="AF150" s="15"/>
      <c r="AG150" s="13"/>
      <c r="AH150" s="15"/>
      <c r="AI150" s="15"/>
      <c r="AJ150" s="15"/>
      <c r="AK150" s="13"/>
      <c r="AL150" s="15"/>
      <c r="AM150" s="15"/>
      <c r="AN150" s="13"/>
      <c r="AO150" s="13"/>
    </row>
    <row r="151" spans="1:41" ht="45" x14ac:dyDescent="0.25">
      <c r="A151" s="13" t="s">
        <v>343</v>
      </c>
      <c r="B151" s="13" t="s">
        <v>158</v>
      </c>
      <c r="C151" s="14">
        <v>45253.673611111109</v>
      </c>
      <c r="D151" s="13" t="s">
        <v>90</v>
      </c>
      <c r="E151" s="15" t="s">
        <v>91</v>
      </c>
      <c r="F151" s="13" t="s">
        <v>92</v>
      </c>
      <c r="G151" s="15" t="s">
        <v>93</v>
      </c>
      <c r="H151" s="13" t="s">
        <v>344</v>
      </c>
      <c r="I151" s="15" t="s">
        <v>345</v>
      </c>
      <c r="J151" s="15" t="s">
        <v>346</v>
      </c>
      <c r="K151" s="15" t="s">
        <v>347</v>
      </c>
      <c r="L151" s="13" t="s">
        <v>389</v>
      </c>
      <c r="M151" s="15" t="s">
        <v>390</v>
      </c>
      <c r="N151" s="13" t="s">
        <v>107</v>
      </c>
      <c r="O151" s="15" t="s">
        <v>219</v>
      </c>
      <c r="P151" s="15" t="s">
        <v>220</v>
      </c>
      <c r="Q151" s="15" t="s">
        <v>650</v>
      </c>
      <c r="R151" s="13" t="s">
        <v>651</v>
      </c>
      <c r="S151" s="13" t="s">
        <v>161</v>
      </c>
      <c r="T151" s="13" t="s">
        <v>111</v>
      </c>
      <c r="U151" s="14">
        <v>45166</v>
      </c>
      <c r="V151" s="14"/>
      <c r="W151" s="15"/>
      <c r="X151" s="15"/>
      <c r="Y151" s="13"/>
      <c r="Z151" s="15"/>
      <c r="AA151" s="15"/>
      <c r="AB151" s="15"/>
      <c r="AC151" s="13"/>
      <c r="AD151" s="15"/>
      <c r="AE151" s="15"/>
      <c r="AF151" s="15"/>
      <c r="AG151" s="13"/>
      <c r="AH151" s="15"/>
      <c r="AI151" s="15"/>
      <c r="AJ151" s="15"/>
      <c r="AK151" s="13"/>
      <c r="AL151" s="15"/>
      <c r="AM151" s="15"/>
      <c r="AN151" s="13"/>
      <c r="AO151" s="13"/>
    </row>
    <row r="152" spans="1:41" ht="90" x14ac:dyDescent="0.25">
      <c r="A152" s="13" t="s">
        <v>343</v>
      </c>
      <c r="B152" s="13" t="s">
        <v>158</v>
      </c>
      <c r="C152" s="14">
        <v>45244.758333333331</v>
      </c>
      <c r="D152" s="13" t="s">
        <v>90</v>
      </c>
      <c r="E152" s="15" t="s">
        <v>91</v>
      </c>
      <c r="F152" s="13" t="s">
        <v>92</v>
      </c>
      <c r="G152" s="15" t="s">
        <v>93</v>
      </c>
      <c r="H152" s="13" t="s">
        <v>344</v>
      </c>
      <c r="I152" s="15" t="s">
        <v>345</v>
      </c>
      <c r="J152" s="15" t="s">
        <v>346</v>
      </c>
      <c r="K152" s="15" t="s">
        <v>347</v>
      </c>
      <c r="L152" s="13" t="s">
        <v>348</v>
      </c>
      <c r="M152" s="15" t="s">
        <v>349</v>
      </c>
      <c r="N152" s="13" t="s">
        <v>183</v>
      </c>
      <c r="O152" s="15" t="s">
        <v>184</v>
      </c>
      <c r="P152" s="15" t="s">
        <v>185</v>
      </c>
      <c r="Q152" s="15" t="s">
        <v>652</v>
      </c>
      <c r="R152" s="13" t="s">
        <v>653</v>
      </c>
      <c r="S152" s="13" t="s">
        <v>161</v>
      </c>
      <c r="T152" s="13" t="s">
        <v>111</v>
      </c>
      <c r="U152" s="14">
        <v>44546</v>
      </c>
      <c r="V152" s="14">
        <v>45165</v>
      </c>
      <c r="W152" s="15"/>
      <c r="X152" s="15"/>
      <c r="Y152" s="13"/>
      <c r="Z152" s="15"/>
      <c r="AA152" s="15"/>
      <c r="AB152" s="15"/>
      <c r="AC152" s="13"/>
      <c r="AD152" s="15"/>
      <c r="AE152" s="15"/>
      <c r="AF152" s="15"/>
      <c r="AG152" s="13"/>
      <c r="AH152" s="15"/>
      <c r="AI152" s="15"/>
      <c r="AJ152" s="15"/>
      <c r="AK152" s="13"/>
      <c r="AL152" s="15"/>
      <c r="AM152" s="15"/>
      <c r="AN152" s="13"/>
      <c r="AO152" s="13"/>
    </row>
    <row r="153" spans="1:41" ht="90" x14ac:dyDescent="0.25">
      <c r="A153" s="13" t="s">
        <v>343</v>
      </c>
      <c r="B153" s="13" t="s">
        <v>158</v>
      </c>
      <c r="C153" s="14">
        <v>45244.758333333331</v>
      </c>
      <c r="D153" s="13" t="s">
        <v>90</v>
      </c>
      <c r="E153" s="15" t="s">
        <v>91</v>
      </c>
      <c r="F153" s="13" t="s">
        <v>92</v>
      </c>
      <c r="G153" s="15" t="s">
        <v>93</v>
      </c>
      <c r="H153" s="13" t="s">
        <v>344</v>
      </c>
      <c r="I153" s="15" t="s">
        <v>345</v>
      </c>
      <c r="J153" s="15" t="s">
        <v>346</v>
      </c>
      <c r="K153" s="15" t="s">
        <v>347</v>
      </c>
      <c r="L153" s="13" t="s">
        <v>348</v>
      </c>
      <c r="M153" s="15" t="s">
        <v>349</v>
      </c>
      <c r="N153" s="13" t="s">
        <v>183</v>
      </c>
      <c r="O153" s="15" t="s">
        <v>184</v>
      </c>
      <c r="P153" s="15" t="s">
        <v>185</v>
      </c>
      <c r="Q153" s="15" t="s">
        <v>652</v>
      </c>
      <c r="R153" s="13" t="s">
        <v>653</v>
      </c>
      <c r="S153" s="13" t="s">
        <v>161</v>
      </c>
      <c r="T153" s="13" t="s">
        <v>111</v>
      </c>
      <c r="U153" s="14">
        <v>45166</v>
      </c>
      <c r="V153" s="14"/>
      <c r="W153" s="15"/>
      <c r="X153" s="15"/>
      <c r="Y153" s="13"/>
      <c r="Z153" s="15"/>
      <c r="AA153" s="15"/>
      <c r="AB153" s="15"/>
      <c r="AC153" s="13"/>
      <c r="AD153" s="15"/>
      <c r="AE153" s="15"/>
      <c r="AF153" s="15"/>
      <c r="AG153" s="13"/>
      <c r="AH153" s="15"/>
      <c r="AI153" s="15"/>
      <c r="AJ153" s="15"/>
      <c r="AK153" s="13"/>
      <c r="AL153" s="15"/>
      <c r="AM153" s="15"/>
      <c r="AN153" s="13"/>
      <c r="AO153" s="13"/>
    </row>
    <row r="154" spans="1:41" ht="90" x14ac:dyDescent="0.25">
      <c r="A154" s="13" t="s">
        <v>343</v>
      </c>
      <c r="B154" s="13" t="s">
        <v>158</v>
      </c>
      <c r="C154" s="14">
        <v>45253.636805555558</v>
      </c>
      <c r="D154" s="13" t="s">
        <v>90</v>
      </c>
      <c r="E154" s="15" t="s">
        <v>91</v>
      </c>
      <c r="F154" s="13" t="s">
        <v>92</v>
      </c>
      <c r="G154" s="15" t="s">
        <v>93</v>
      </c>
      <c r="H154" s="13" t="s">
        <v>344</v>
      </c>
      <c r="I154" s="15" t="s">
        <v>345</v>
      </c>
      <c r="J154" s="15" t="s">
        <v>346</v>
      </c>
      <c r="K154" s="15" t="s">
        <v>347</v>
      </c>
      <c r="L154" s="13" t="s">
        <v>383</v>
      </c>
      <c r="M154" s="15" t="s">
        <v>384</v>
      </c>
      <c r="N154" s="13" t="s">
        <v>183</v>
      </c>
      <c r="O154" s="15" t="s">
        <v>214</v>
      </c>
      <c r="P154" s="15" t="s">
        <v>215</v>
      </c>
      <c r="Q154" s="15" t="s">
        <v>652</v>
      </c>
      <c r="R154" s="13" t="s">
        <v>653</v>
      </c>
      <c r="S154" s="13" t="s">
        <v>161</v>
      </c>
      <c r="T154" s="13" t="s">
        <v>111</v>
      </c>
      <c r="U154" s="14">
        <v>44546</v>
      </c>
      <c r="V154" s="14">
        <v>45165</v>
      </c>
      <c r="W154" s="15"/>
      <c r="X154" s="15"/>
      <c r="Y154" s="13"/>
      <c r="Z154" s="15"/>
      <c r="AA154" s="15"/>
      <c r="AB154" s="15"/>
      <c r="AC154" s="13"/>
      <c r="AD154" s="15"/>
      <c r="AE154" s="15"/>
      <c r="AF154" s="15"/>
      <c r="AG154" s="13"/>
      <c r="AH154" s="15"/>
      <c r="AI154" s="15"/>
      <c r="AJ154" s="15"/>
      <c r="AK154" s="13"/>
      <c r="AL154" s="15"/>
      <c r="AM154" s="15"/>
      <c r="AN154" s="13"/>
      <c r="AO154" s="13"/>
    </row>
    <row r="155" spans="1:41" ht="90" x14ac:dyDescent="0.25">
      <c r="A155" s="13" t="s">
        <v>343</v>
      </c>
      <c r="B155" s="13" t="s">
        <v>158</v>
      </c>
      <c r="C155" s="14">
        <v>45253.636805555558</v>
      </c>
      <c r="D155" s="13" t="s">
        <v>90</v>
      </c>
      <c r="E155" s="15" t="s">
        <v>91</v>
      </c>
      <c r="F155" s="13" t="s">
        <v>92</v>
      </c>
      <c r="G155" s="15" t="s">
        <v>93</v>
      </c>
      <c r="H155" s="13" t="s">
        <v>344</v>
      </c>
      <c r="I155" s="15" t="s">
        <v>345</v>
      </c>
      <c r="J155" s="15" t="s">
        <v>346</v>
      </c>
      <c r="K155" s="15" t="s">
        <v>347</v>
      </c>
      <c r="L155" s="13" t="s">
        <v>383</v>
      </c>
      <c r="M155" s="15" t="s">
        <v>384</v>
      </c>
      <c r="N155" s="13" t="s">
        <v>183</v>
      </c>
      <c r="O155" s="15" t="s">
        <v>214</v>
      </c>
      <c r="P155" s="15" t="s">
        <v>215</v>
      </c>
      <c r="Q155" s="15" t="s">
        <v>652</v>
      </c>
      <c r="R155" s="13" t="s">
        <v>653</v>
      </c>
      <c r="S155" s="13" t="s">
        <v>161</v>
      </c>
      <c r="T155" s="13" t="s">
        <v>111</v>
      </c>
      <c r="U155" s="14">
        <v>45166</v>
      </c>
      <c r="V155" s="14"/>
      <c r="W155" s="15"/>
      <c r="X155" s="15"/>
      <c r="Y155" s="13"/>
      <c r="Z155" s="15"/>
      <c r="AA155" s="15"/>
      <c r="AB155" s="15"/>
      <c r="AC155" s="13"/>
      <c r="AD155" s="15"/>
      <c r="AE155" s="15"/>
      <c r="AF155" s="15"/>
      <c r="AG155" s="13"/>
      <c r="AH155" s="15"/>
      <c r="AI155" s="15"/>
      <c r="AJ155" s="15"/>
      <c r="AK155" s="13"/>
      <c r="AL155" s="15"/>
      <c r="AM155" s="15"/>
      <c r="AN155" s="13"/>
      <c r="AO155" s="13"/>
    </row>
    <row r="156" spans="1:41" ht="90" x14ac:dyDescent="0.25">
      <c r="A156" s="13" t="s">
        <v>343</v>
      </c>
      <c r="B156" s="13" t="s">
        <v>158</v>
      </c>
      <c r="C156" s="14">
        <v>45253.63958333333</v>
      </c>
      <c r="D156" s="13" t="s">
        <v>90</v>
      </c>
      <c r="E156" s="15" t="s">
        <v>91</v>
      </c>
      <c r="F156" s="13" t="s">
        <v>92</v>
      </c>
      <c r="G156" s="15" t="s">
        <v>93</v>
      </c>
      <c r="H156" s="13" t="s">
        <v>344</v>
      </c>
      <c r="I156" s="15" t="s">
        <v>345</v>
      </c>
      <c r="J156" s="15" t="s">
        <v>346</v>
      </c>
      <c r="K156" s="15" t="s">
        <v>347</v>
      </c>
      <c r="L156" s="13" t="s">
        <v>389</v>
      </c>
      <c r="M156" s="15" t="s">
        <v>390</v>
      </c>
      <c r="N156" s="13" t="s">
        <v>107</v>
      </c>
      <c r="O156" s="15" t="s">
        <v>219</v>
      </c>
      <c r="P156" s="15" t="s">
        <v>220</v>
      </c>
      <c r="Q156" s="15" t="s">
        <v>652</v>
      </c>
      <c r="R156" s="13" t="s">
        <v>653</v>
      </c>
      <c r="S156" s="13" t="s">
        <v>161</v>
      </c>
      <c r="T156" s="13" t="s">
        <v>111</v>
      </c>
      <c r="U156" s="14">
        <v>44546</v>
      </c>
      <c r="V156" s="14">
        <v>45165</v>
      </c>
      <c r="W156" s="15"/>
      <c r="X156" s="15"/>
      <c r="Y156" s="13"/>
      <c r="Z156" s="15"/>
      <c r="AA156" s="15"/>
      <c r="AB156" s="15"/>
      <c r="AC156" s="13"/>
      <c r="AD156" s="15"/>
      <c r="AE156" s="15"/>
      <c r="AF156" s="15"/>
      <c r="AG156" s="13"/>
      <c r="AH156" s="15"/>
      <c r="AI156" s="15"/>
      <c r="AJ156" s="15"/>
      <c r="AK156" s="13"/>
      <c r="AL156" s="15"/>
      <c r="AM156" s="15"/>
      <c r="AN156" s="13"/>
      <c r="AO156" s="13"/>
    </row>
    <row r="157" spans="1:41" ht="90" x14ac:dyDescent="0.25">
      <c r="A157" s="13" t="s">
        <v>343</v>
      </c>
      <c r="B157" s="13" t="s">
        <v>158</v>
      </c>
      <c r="C157" s="14">
        <v>45253.63958333333</v>
      </c>
      <c r="D157" s="13" t="s">
        <v>90</v>
      </c>
      <c r="E157" s="15" t="s">
        <v>91</v>
      </c>
      <c r="F157" s="13" t="s">
        <v>92</v>
      </c>
      <c r="G157" s="15" t="s">
        <v>93</v>
      </c>
      <c r="H157" s="13" t="s">
        <v>344</v>
      </c>
      <c r="I157" s="15" t="s">
        <v>345</v>
      </c>
      <c r="J157" s="15" t="s">
        <v>346</v>
      </c>
      <c r="K157" s="15" t="s">
        <v>347</v>
      </c>
      <c r="L157" s="13" t="s">
        <v>389</v>
      </c>
      <c r="M157" s="15" t="s">
        <v>390</v>
      </c>
      <c r="N157" s="13" t="s">
        <v>107</v>
      </c>
      <c r="O157" s="15" t="s">
        <v>219</v>
      </c>
      <c r="P157" s="15" t="s">
        <v>220</v>
      </c>
      <c r="Q157" s="15" t="s">
        <v>652</v>
      </c>
      <c r="R157" s="13" t="s">
        <v>653</v>
      </c>
      <c r="S157" s="13" t="s">
        <v>161</v>
      </c>
      <c r="T157" s="13" t="s">
        <v>111</v>
      </c>
      <c r="U157" s="14">
        <v>45166</v>
      </c>
      <c r="V157" s="14"/>
      <c r="W157" s="15"/>
      <c r="X157" s="15"/>
      <c r="Y157" s="13"/>
      <c r="Z157" s="15"/>
      <c r="AA157" s="15"/>
      <c r="AB157" s="15"/>
      <c r="AC157" s="13"/>
      <c r="AD157" s="15"/>
      <c r="AE157" s="15"/>
      <c r="AF157" s="15"/>
      <c r="AG157" s="13"/>
      <c r="AH157" s="15"/>
      <c r="AI157" s="15"/>
      <c r="AJ157" s="15"/>
      <c r="AK157" s="13"/>
      <c r="AL157" s="15"/>
      <c r="AM157" s="15"/>
      <c r="AN157" s="13"/>
      <c r="AO157" s="13"/>
    </row>
    <row r="158" spans="1:41" ht="60" x14ac:dyDescent="0.25">
      <c r="A158" s="13" t="s">
        <v>240</v>
      </c>
      <c r="B158" s="13" t="s">
        <v>158</v>
      </c>
      <c r="C158" s="14">
        <v>44832.692361111112</v>
      </c>
      <c r="D158" s="13" t="s">
        <v>90</v>
      </c>
      <c r="E158" s="15" t="s">
        <v>91</v>
      </c>
      <c r="F158" s="13" t="s">
        <v>92</v>
      </c>
      <c r="G158" s="15" t="s">
        <v>93</v>
      </c>
      <c r="H158" s="13" t="s">
        <v>682</v>
      </c>
      <c r="I158" s="15" t="s">
        <v>683</v>
      </c>
      <c r="J158" s="15" t="s">
        <v>684</v>
      </c>
      <c r="K158" s="15" t="s">
        <v>685</v>
      </c>
      <c r="L158" s="13" t="s">
        <v>686</v>
      </c>
      <c r="M158" s="15" t="s">
        <v>687</v>
      </c>
      <c r="N158" s="13" t="s">
        <v>100</v>
      </c>
      <c r="O158" s="15"/>
      <c r="P158" s="15"/>
      <c r="Q158" s="15" t="s">
        <v>101</v>
      </c>
      <c r="R158" s="13" t="s">
        <v>102</v>
      </c>
      <c r="S158" s="13" t="s">
        <v>103</v>
      </c>
      <c r="T158" s="13" t="s">
        <v>104</v>
      </c>
      <c r="U158" s="14">
        <v>40725</v>
      </c>
      <c r="V158" s="14"/>
      <c r="W158" s="15"/>
      <c r="X158" s="15"/>
      <c r="Y158" s="13"/>
      <c r="Z158" s="15"/>
      <c r="AA158" s="15"/>
      <c r="AB158" s="15"/>
      <c r="AC158" s="13"/>
      <c r="AD158" s="15"/>
      <c r="AE158" s="15"/>
      <c r="AF158" s="15"/>
      <c r="AG158" s="13"/>
      <c r="AH158" s="15"/>
      <c r="AI158" s="15"/>
      <c r="AJ158" s="15"/>
      <c r="AK158" s="13"/>
      <c r="AL158" s="15"/>
      <c r="AM158" s="15"/>
      <c r="AN158" s="13"/>
      <c r="AO158" s="13"/>
    </row>
    <row r="159" spans="1:41" ht="60" x14ac:dyDescent="0.25">
      <c r="A159" s="13" t="s">
        <v>240</v>
      </c>
      <c r="B159" s="13" t="s">
        <v>158</v>
      </c>
      <c r="C159" s="14">
        <v>44832.705555555556</v>
      </c>
      <c r="D159" s="13" t="s">
        <v>90</v>
      </c>
      <c r="E159" s="15" t="s">
        <v>91</v>
      </c>
      <c r="F159" s="13" t="s">
        <v>92</v>
      </c>
      <c r="G159" s="15" t="s">
        <v>93</v>
      </c>
      <c r="H159" s="13" t="s">
        <v>682</v>
      </c>
      <c r="I159" s="15" t="s">
        <v>683</v>
      </c>
      <c r="J159" s="15" t="s">
        <v>684</v>
      </c>
      <c r="K159" s="15" t="s">
        <v>685</v>
      </c>
      <c r="L159" s="13" t="s">
        <v>688</v>
      </c>
      <c r="M159" s="15" t="s">
        <v>689</v>
      </c>
      <c r="N159" s="13" t="s">
        <v>107</v>
      </c>
      <c r="O159" s="15"/>
      <c r="P159" s="15"/>
      <c r="Q159" s="15" t="s">
        <v>101</v>
      </c>
      <c r="R159" s="13" t="s">
        <v>102</v>
      </c>
      <c r="S159" s="13" t="s">
        <v>103</v>
      </c>
      <c r="T159" s="13" t="s">
        <v>104</v>
      </c>
      <c r="U159" s="14">
        <v>40725</v>
      </c>
      <c r="V159" s="14"/>
      <c r="W159" s="15"/>
      <c r="X159" s="15"/>
      <c r="Y159" s="13"/>
      <c r="Z159" s="15"/>
      <c r="AA159" s="15"/>
      <c r="AB159" s="15"/>
      <c r="AC159" s="13"/>
      <c r="AD159" s="15"/>
      <c r="AE159" s="15"/>
      <c r="AF159" s="15"/>
      <c r="AG159" s="13"/>
      <c r="AH159" s="15"/>
      <c r="AI159" s="15"/>
      <c r="AJ159" s="15"/>
      <c r="AK159" s="13"/>
      <c r="AL159" s="15"/>
      <c r="AM159" s="15"/>
      <c r="AN159" s="13"/>
      <c r="AO159" s="13"/>
    </row>
    <row r="160" spans="1:41" ht="60" x14ac:dyDescent="0.25">
      <c r="A160" s="13" t="s">
        <v>240</v>
      </c>
      <c r="B160" s="13" t="s">
        <v>158</v>
      </c>
      <c r="C160" s="14">
        <v>44838.474305555559</v>
      </c>
      <c r="D160" s="13" t="s">
        <v>90</v>
      </c>
      <c r="E160" s="15" t="s">
        <v>91</v>
      </c>
      <c r="F160" s="13" t="s">
        <v>92</v>
      </c>
      <c r="G160" s="15" t="s">
        <v>93</v>
      </c>
      <c r="H160" s="13" t="s">
        <v>682</v>
      </c>
      <c r="I160" s="15" t="s">
        <v>683</v>
      </c>
      <c r="J160" s="15" t="s">
        <v>684</v>
      </c>
      <c r="K160" s="15" t="s">
        <v>685</v>
      </c>
      <c r="L160" s="13" t="s">
        <v>686</v>
      </c>
      <c r="M160" s="15" t="s">
        <v>687</v>
      </c>
      <c r="N160" s="13" t="s">
        <v>100</v>
      </c>
      <c r="O160" s="15"/>
      <c r="P160" s="15"/>
      <c r="Q160" s="15" t="s">
        <v>690</v>
      </c>
      <c r="R160" s="13" t="s">
        <v>691</v>
      </c>
      <c r="S160" s="13" t="s">
        <v>103</v>
      </c>
      <c r="T160" s="13" t="s">
        <v>104</v>
      </c>
      <c r="U160" s="14">
        <v>40725</v>
      </c>
      <c r="V160" s="14"/>
      <c r="W160" s="15"/>
      <c r="X160" s="15"/>
      <c r="Y160" s="13"/>
      <c r="Z160" s="15"/>
      <c r="AA160" s="15"/>
      <c r="AB160" s="15"/>
      <c r="AC160" s="13"/>
      <c r="AD160" s="15"/>
      <c r="AE160" s="15"/>
      <c r="AF160" s="15"/>
      <c r="AG160" s="13"/>
      <c r="AH160" s="15"/>
      <c r="AI160" s="15"/>
      <c r="AJ160" s="15"/>
      <c r="AK160" s="13"/>
      <c r="AL160" s="15"/>
      <c r="AM160" s="15"/>
      <c r="AN160" s="13"/>
      <c r="AO160" s="13"/>
    </row>
    <row r="161" spans="1:41" ht="60" x14ac:dyDescent="0.25">
      <c r="A161" s="13" t="s">
        <v>240</v>
      </c>
      <c r="B161" s="13" t="s">
        <v>158</v>
      </c>
      <c r="C161" s="14">
        <v>44838.474999999999</v>
      </c>
      <c r="D161" s="13" t="s">
        <v>90</v>
      </c>
      <c r="E161" s="15" t="s">
        <v>91</v>
      </c>
      <c r="F161" s="13" t="s">
        <v>92</v>
      </c>
      <c r="G161" s="15" t="s">
        <v>93</v>
      </c>
      <c r="H161" s="13" t="s">
        <v>682</v>
      </c>
      <c r="I161" s="15" t="s">
        <v>683</v>
      </c>
      <c r="J161" s="15" t="s">
        <v>684</v>
      </c>
      <c r="K161" s="15" t="s">
        <v>685</v>
      </c>
      <c r="L161" s="13" t="s">
        <v>688</v>
      </c>
      <c r="M161" s="15" t="s">
        <v>689</v>
      </c>
      <c r="N161" s="13" t="s">
        <v>107</v>
      </c>
      <c r="O161" s="15"/>
      <c r="P161" s="15"/>
      <c r="Q161" s="15" t="s">
        <v>690</v>
      </c>
      <c r="R161" s="13" t="s">
        <v>691</v>
      </c>
      <c r="S161" s="13" t="s">
        <v>103</v>
      </c>
      <c r="T161" s="13" t="s">
        <v>104</v>
      </c>
      <c r="U161" s="14">
        <v>40725</v>
      </c>
      <c r="V161" s="14"/>
      <c r="W161" s="15"/>
      <c r="X161" s="15"/>
      <c r="Y161" s="13"/>
      <c r="Z161" s="15"/>
      <c r="AA161" s="15"/>
      <c r="AB161" s="15"/>
      <c r="AC161" s="13"/>
      <c r="AD161" s="15"/>
      <c r="AE161" s="15"/>
      <c r="AF161" s="15"/>
      <c r="AG161" s="13"/>
      <c r="AH161" s="15"/>
      <c r="AI161" s="15"/>
      <c r="AJ161" s="15"/>
      <c r="AK161" s="13"/>
      <c r="AL161" s="15"/>
      <c r="AM161" s="15"/>
      <c r="AN161" s="13"/>
      <c r="AO161" s="13"/>
    </row>
    <row r="162" spans="1:41" ht="60" x14ac:dyDescent="0.25">
      <c r="A162" s="13" t="s">
        <v>240</v>
      </c>
      <c r="B162" s="13" t="s">
        <v>89</v>
      </c>
      <c r="C162" s="14">
        <v>45257.656944444447</v>
      </c>
      <c r="D162" s="13" t="s">
        <v>90</v>
      </c>
      <c r="E162" s="15" t="s">
        <v>91</v>
      </c>
      <c r="F162" s="13" t="s">
        <v>92</v>
      </c>
      <c r="G162" s="15" t="s">
        <v>93</v>
      </c>
      <c r="H162" s="13" t="s">
        <v>682</v>
      </c>
      <c r="I162" s="15" t="s">
        <v>683</v>
      </c>
      <c r="J162" s="15" t="s">
        <v>684</v>
      </c>
      <c r="K162" s="15" t="s">
        <v>685</v>
      </c>
      <c r="L162" s="13" t="s">
        <v>686</v>
      </c>
      <c r="M162" s="15" t="s">
        <v>687</v>
      </c>
      <c r="N162" s="13" t="s">
        <v>100</v>
      </c>
      <c r="O162" s="15"/>
      <c r="P162" s="15"/>
      <c r="Q162" s="15" t="s">
        <v>109</v>
      </c>
      <c r="R162" s="13" t="s">
        <v>110</v>
      </c>
      <c r="S162" s="13" t="s">
        <v>103</v>
      </c>
      <c r="T162" s="13" t="s">
        <v>111</v>
      </c>
      <c r="U162" s="14">
        <v>40725</v>
      </c>
      <c r="V162" s="14"/>
      <c r="W162" s="15"/>
      <c r="X162" s="15"/>
      <c r="Y162" s="13"/>
      <c r="Z162" s="15"/>
      <c r="AA162" s="15"/>
      <c r="AB162" s="15"/>
      <c r="AC162" s="13"/>
      <c r="AD162" s="15"/>
      <c r="AE162" s="15"/>
      <c r="AF162" s="15"/>
      <c r="AG162" s="13"/>
      <c r="AH162" s="15"/>
      <c r="AI162" s="15"/>
      <c r="AJ162" s="15"/>
      <c r="AK162" s="13"/>
      <c r="AL162" s="15"/>
      <c r="AM162" s="15"/>
      <c r="AN162" s="13"/>
      <c r="AO162" s="13"/>
    </row>
    <row r="163" spans="1:41" ht="60" x14ac:dyDescent="0.25">
      <c r="A163" s="13" t="s">
        <v>240</v>
      </c>
      <c r="B163" s="13" t="s">
        <v>89</v>
      </c>
      <c r="C163" s="14">
        <v>44937.493750000001</v>
      </c>
      <c r="D163" s="13" t="s">
        <v>90</v>
      </c>
      <c r="E163" s="15" t="s">
        <v>91</v>
      </c>
      <c r="F163" s="13" t="s">
        <v>92</v>
      </c>
      <c r="G163" s="15" t="s">
        <v>93</v>
      </c>
      <c r="H163" s="13" t="s">
        <v>682</v>
      </c>
      <c r="I163" s="15" t="s">
        <v>683</v>
      </c>
      <c r="J163" s="15" t="s">
        <v>684</v>
      </c>
      <c r="K163" s="15" t="s">
        <v>685</v>
      </c>
      <c r="L163" s="13" t="s">
        <v>688</v>
      </c>
      <c r="M163" s="15" t="s">
        <v>689</v>
      </c>
      <c r="N163" s="13" t="s">
        <v>107</v>
      </c>
      <c r="O163" s="15"/>
      <c r="P163" s="15"/>
      <c r="Q163" s="15" t="s">
        <v>109</v>
      </c>
      <c r="R163" s="13" t="s">
        <v>110</v>
      </c>
      <c r="S163" s="13" t="s">
        <v>103</v>
      </c>
      <c r="T163" s="13" t="s">
        <v>111</v>
      </c>
      <c r="U163" s="14">
        <v>40725</v>
      </c>
      <c r="V163" s="14"/>
      <c r="W163" s="15"/>
      <c r="X163" s="15"/>
      <c r="Y163" s="13"/>
      <c r="Z163" s="15"/>
      <c r="AA163" s="15"/>
      <c r="AB163" s="15"/>
      <c r="AC163" s="13"/>
      <c r="AD163" s="15"/>
      <c r="AE163" s="15"/>
      <c r="AF163" s="15"/>
      <c r="AG163" s="13"/>
      <c r="AH163" s="15"/>
      <c r="AI163" s="15"/>
      <c r="AJ163" s="15"/>
      <c r="AK163" s="13"/>
      <c r="AL163" s="15"/>
      <c r="AM163" s="15"/>
      <c r="AN163" s="13"/>
      <c r="AO163" s="13"/>
    </row>
    <row r="164" spans="1:41" ht="60" x14ac:dyDescent="0.25">
      <c r="A164" s="13" t="s">
        <v>240</v>
      </c>
      <c r="B164" s="13" t="s">
        <v>158</v>
      </c>
      <c r="C164" s="14">
        <v>44832.693749999999</v>
      </c>
      <c r="D164" s="13" t="s">
        <v>90</v>
      </c>
      <c r="E164" s="15" t="s">
        <v>91</v>
      </c>
      <c r="F164" s="13" t="s">
        <v>92</v>
      </c>
      <c r="G164" s="15" t="s">
        <v>93</v>
      </c>
      <c r="H164" s="13" t="s">
        <v>682</v>
      </c>
      <c r="I164" s="15" t="s">
        <v>683</v>
      </c>
      <c r="J164" s="15" t="s">
        <v>684</v>
      </c>
      <c r="K164" s="15" t="s">
        <v>685</v>
      </c>
      <c r="L164" s="13" t="s">
        <v>686</v>
      </c>
      <c r="M164" s="15" t="s">
        <v>687</v>
      </c>
      <c r="N164" s="13" t="s">
        <v>100</v>
      </c>
      <c r="O164" s="15"/>
      <c r="P164" s="15"/>
      <c r="Q164" s="15" t="s">
        <v>142</v>
      </c>
      <c r="R164" s="13" t="s">
        <v>143</v>
      </c>
      <c r="S164" s="13" t="s">
        <v>103</v>
      </c>
      <c r="T164" s="13" t="s">
        <v>104</v>
      </c>
      <c r="U164" s="14">
        <v>40725</v>
      </c>
      <c r="V164" s="14"/>
      <c r="W164" s="15"/>
      <c r="X164" s="15"/>
      <c r="Y164" s="13"/>
      <c r="Z164" s="15"/>
      <c r="AA164" s="15"/>
      <c r="AB164" s="15"/>
      <c r="AC164" s="13"/>
      <c r="AD164" s="15"/>
      <c r="AE164" s="15"/>
      <c r="AF164" s="15"/>
      <c r="AG164" s="13"/>
      <c r="AH164" s="15"/>
      <c r="AI164" s="15"/>
      <c r="AJ164" s="15"/>
      <c r="AK164" s="13"/>
      <c r="AL164" s="15"/>
      <c r="AM164" s="15"/>
      <c r="AN164" s="13"/>
      <c r="AO164" s="13"/>
    </row>
    <row r="165" spans="1:41" ht="60" x14ac:dyDescent="0.25">
      <c r="A165" s="13" t="s">
        <v>240</v>
      </c>
      <c r="B165" s="13" t="s">
        <v>158</v>
      </c>
      <c r="C165" s="14">
        <v>44832.706250000003</v>
      </c>
      <c r="D165" s="13" t="s">
        <v>90</v>
      </c>
      <c r="E165" s="15" t="s">
        <v>91</v>
      </c>
      <c r="F165" s="13" t="s">
        <v>92</v>
      </c>
      <c r="G165" s="15" t="s">
        <v>93</v>
      </c>
      <c r="H165" s="13" t="s">
        <v>682</v>
      </c>
      <c r="I165" s="15" t="s">
        <v>683</v>
      </c>
      <c r="J165" s="15" t="s">
        <v>684</v>
      </c>
      <c r="K165" s="15" t="s">
        <v>685</v>
      </c>
      <c r="L165" s="13" t="s">
        <v>688</v>
      </c>
      <c r="M165" s="15" t="s">
        <v>689</v>
      </c>
      <c r="N165" s="13" t="s">
        <v>107</v>
      </c>
      <c r="O165" s="15"/>
      <c r="P165" s="15"/>
      <c r="Q165" s="15" t="s">
        <v>142</v>
      </c>
      <c r="R165" s="13" t="s">
        <v>143</v>
      </c>
      <c r="S165" s="13" t="s">
        <v>103</v>
      </c>
      <c r="T165" s="13" t="s">
        <v>104</v>
      </c>
      <c r="U165" s="14">
        <v>40725</v>
      </c>
      <c r="V165" s="14"/>
      <c r="W165" s="15"/>
      <c r="X165" s="15"/>
      <c r="Y165" s="13"/>
      <c r="Z165" s="15"/>
      <c r="AA165" s="15"/>
      <c r="AB165" s="15"/>
      <c r="AC165" s="13"/>
      <c r="AD165" s="15"/>
      <c r="AE165" s="15"/>
      <c r="AF165" s="15"/>
      <c r="AG165" s="13"/>
      <c r="AH165" s="15"/>
      <c r="AI165" s="15"/>
      <c r="AJ165" s="15"/>
      <c r="AK165" s="13"/>
      <c r="AL165" s="15"/>
      <c r="AM165" s="15"/>
      <c r="AN165" s="13"/>
      <c r="AO165" s="13"/>
    </row>
    <row r="166" spans="1:41" ht="60" x14ac:dyDescent="0.25">
      <c r="A166" s="13" t="s">
        <v>240</v>
      </c>
      <c r="B166" s="13" t="s">
        <v>158</v>
      </c>
      <c r="C166" s="14">
        <v>44832.694444444445</v>
      </c>
      <c r="D166" s="13" t="s">
        <v>90</v>
      </c>
      <c r="E166" s="15" t="s">
        <v>91</v>
      </c>
      <c r="F166" s="13" t="s">
        <v>92</v>
      </c>
      <c r="G166" s="15" t="s">
        <v>93</v>
      </c>
      <c r="H166" s="13" t="s">
        <v>682</v>
      </c>
      <c r="I166" s="15" t="s">
        <v>683</v>
      </c>
      <c r="J166" s="15" t="s">
        <v>684</v>
      </c>
      <c r="K166" s="15" t="s">
        <v>685</v>
      </c>
      <c r="L166" s="13" t="s">
        <v>686</v>
      </c>
      <c r="M166" s="15" t="s">
        <v>687</v>
      </c>
      <c r="N166" s="13" t="s">
        <v>100</v>
      </c>
      <c r="O166" s="15"/>
      <c r="P166" s="15"/>
      <c r="Q166" s="15" t="s">
        <v>144</v>
      </c>
      <c r="R166" s="13" t="s">
        <v>145</v>
      </c>
      <c r="S166" s="13" t="s">
        <v>103</v>
      </c>
      <c r="T166" s="13" t="s">
        <v>104</v>
      </c>
      <c r="U166" s="14">
        <v>40725</v>
      </c>
      <c r="V166" s="14"/>
      <c r="W166" s="15"/>
      <c r="X166" s="15"/>
      <c r="Y166" s="13"/>
      <c r="Z166" s="15"/>
      <c r="AA166" s="15"/>
      <c r="AB166" s="15"/>
      <c r="AC166" s="13"/>
      <c r="AD166" s="15"/>
      <c r="AE166" s="15"/>
      <c r="AF166" s="15"/>
      <c r="AG166" s="13"/>
      <c r="AH166" s="15"/>
      <c r="AI166" s="15"/>
      <c r="AJ166" s="15"/>
      <c r="AK166" s="13"/>
      <c r="AL166" s="15"/>
      <c r="AM166" s="15"/>
      <c r="AN166" s="13"/>
      <c r="AO166" s="13"/>
    </row>
    <row r="167" spans="1:41" ht="60" x14ac:dyDescent="0.25">
      <c r="A167" s="13" t="s">
        <v>240</v>
      </c>
      <c r="B167" s="13" t="s">
        <v>158</v>
      </c>
      <c r="C167" s="14">
        <v>44832.706944444442</v>
      </c>
      <c r="D167" s="13" t="s">
        <v>90</v>
      </c>
      <c r="E167" s="15" t="s">
        <v>91</v>
      </c>
      <c r="F167" s="13" t="s">
        <v>92</v>
      </c>
      <c r="G167" s="15" t="s">
        <v>93</v>
      </c>
      <c r="H167" s="13" t="s">
        <v>682</v>
      </c>
      <c r="I167" s="15" t="s">
        <v>683</v>
      </c>
      <c r="J167" s="15" t="s">
        <v>684</v>
      </c>
      <c r="K167" s="15" t="s">
        <v>685</v>
      </c>
      <c r="L167" s="13" t="s">
        <v>688</v>
      </c>
      <c r="M167" s="15" t="s">
        <v>689</v>
      </c>
      <c r="N167" s="13" t="s">
        <v>107</v>
      </c>
      <c r="O167" s="15"/>
      <c r="P167" s="15"/>
      <c r="Q167" s="15" t="s">
        <v>144</v>
      </c>
      <c r="R167" s="13" t="s">
        <v>145</v>
      </c>
      <c r="S167" s="13" t="s">
        <v>103</v>
      </c>
      <c r="T167" s="13" t="s">
        <v>104</v>
      </c>
      <c r="U167" s="14">
        <v>40725</v>
      </c>
      <c r="V167" s="14"/>
      <c r="W167" s="15"/>
      <c r="X167" s="15"/>
      <c r="Y167" s="13"/>
      <c r="Z167" s="15"/>
      <c r="AA167" s="15"/>
      <c r="AB167" s="15"/>
      <c r="AC167" s="13"/>
      <c r="AD167" s="15"/>
      <c r="AE167" s="15"/>
      <c r="AF167" s="15"/>
      <c r="AG167" s="13"/>
      <c r="AH167" s="15"/>
      <c r="AI167" s="15"/>
      <c r="AJ167" s="15"/>
      <c r="AK167" s="13"/>
      <c r="AL167" s="15"/>
      <c r="AM167" s="15"/>
      <c r="AN167" s="13"/>
      <c r="AO167" s="13"/>
    </row>
    <row r="168" spans="1:41" ht="60" x14ac:dyDescent="0.25">
      <c r="A168" s="13" t="s">
        <v>240</v>
      </c>
      <c r="B168" s="13" t="s">
        <v>158</v>
      </c>
      <c r="C168" s="14">
        <v>44832.695138888892</v>
      </c>
      <c r="D168" s="13" t="s">
        <v>90</v>
      </c>
      <c r="E168" s="15" t="s">
        <v>91</v>
      </c>
      <c r="F168" s="13" t="s">
        <v>92</v>
      </c>
      <c r="G168" s="15" t="s">
        <v>93</v>
      </c>
      <c r="H168" s="13" t="s">
        <v>682</v>
      </c>
      <c r="I168" s="15" t="s">
        <v>683</v>
      </c>
      <c r="J168" s="15" t="s">
        <v>684</v>
      </c>
      <c r="K168" s="15" t="s">
        <v>685</v>
      </c>
      <c r="L168" s="13" t="s">
        <v>686</v>
      </c>
      <c r="M168" s="15" t="s">
        <v>687</v>
      </c>
      <c r="N168" s="13" t="s">
        <v>100</v>
      </c>
      <c r="O168" s="15"/>
      <c r="P168" s="15"/>
      <c r="Q168" s="15" t="s">
        <v>162</v>
      </c>
      <c r="R168" s="13" t="s">
        <v>163</v>
      </c>
      <c r="S168" s="13" t="s">
        <v>161</v>
      </c>
      <c r="T168" s="13" t="s">
        <v>104</v>
      </c>
      <c r="U168" s="14">
        <v>40725</v>
      </c>
      <c r="V168" s="14"/>
      <c r="W168" s="15"/>
      <c r="X168" s="15"/>
      <c r="Y168" s="13"/>
      <c r="Z168" s="15"/>
      <c r="AA168" s="15"/>
      <c r="AB168" s="15"/>
      <c r="AC168" s="13"/>
      <c r="AD168" s="15"/>
      <c r="AE168" s="15"/>
      <c r="AF168" s="15"/>
      <c r="AG168" s="13"/>
      <c r="AH168" s="15"/>
      <c r="AI168" s="15"/>
      <c r="AJ168" s="15"/>
      <c r="AK168" s="13"/>
      <c r="AL168" s="15"/>
      <c r="AM168" s="15"/>
      <c r="AN168" s="13"/>
      <c r="AO168" s="13"/>
    </row>
    <row r="169" spans="1:41" ht="60" x14ac:dyDescent="0.25">
      <c r="A169" s="13" t="s">
        <v>240</v>
      </c>
      <c r="B169" s="13" t="s">
        <v>158</v>
      </c>
      <c r="C169" s="14">
        <v>44832.707638888889</v>
      </c>
      <c r="D169" s="13" t="s">
        <v>90</v>
      </c>
      <c r="E169" s="15" t="s">
        <v>91</v>
      </c>
      <c r="F169" s="13" t="s">
        <v>92</v>
      </c>
      <c r="G169" s="15" t="s">
        <v>93</v>
      </c>
      <c r="H169" s="13" t="s">
        <v>682</v>
      </c>
      <c r="I169" s="15" t="s">
        <v>683</v>
      </c>
      <c r="J169" s="15" t="s">
        <v>684</v>
      </c>
      <c r="K169" s="15" t="s">
        <v>685</v>
      </c>
      <c r="L169" s="13" t="s">
        <v>688</v>
      </c>
      <c r="M169" s="15" t="s">
        <v>689</v>
      </c>
      <c r="N169" s="13" t="s">
        <v>107</v>
      </c>
      <c r="O169" s="15"/>
      <c r="P169" s="15"/>
      <c r="Q169" s="15" t="s">
        <v>162</v>
      </c>
      <c r="R169" s="13" t="s">
        <v>163</v>
      </c>
      <c r="S169" s="13" t="s">
        <v>161</v>
      </c>
      <c r="T169" s="13" t="s">
        <v>104</v>
      </c>
      <c r="U169" s="14">
        <v>40725</v>
      </c>
      <c r="V169" s="14"/>
      <c r="W169" s="15"/>
      <c r="X169" s="15"/>
      <c r="Y169" s="13"/>
      <c r="Z169" s="15"/>
      <c r="AA169" s="15"/>
      <c r="AB169" s="15"/>
      <c r="AC169" s="13"/>
      <c r="AD169" s="15"/>
      <c r="AE169" s="15"/>
      <c r="AF169" s="15"/>
      <c r="AG169" s="13"/>
      <c r="AH169" s="15"/>
      <c r="AI169" s="15"/>
      <c r="AJ169" s="15"/>
      <c r="AK169" s="13"/>
      <c r="AL169" s="15"/>
      <c r="AM169" s="15"/>
      <c r="AN169" s="13"/>
      <c r="AO169" s="13"/>
    </row>
    <row r="170" spans="1:41" ht="60" x14ac:dyDescent="0.25">
      <c r="A170" s="13" t="s">
        <v>240</v>
      </c>
      <c r="B170" s="13" t="s">
        <v>158</v>
      </c>
      <c r="C170" s="14">
        <v>44832.695833333331</v>
      </c>
      <c r="D170" s="13" t="s">
        <v>90</v>
      </c>
      <c r="E170" s="15" t="s">
        <v>91</v>
      </c>
      <c r="F170" s="13" t="s">
        <v>92</v>
      </c>
      <c r="G170" s="15" t="s">
        <v>93</v>
      </c>
      <c r="H170" s="13" t="s">
        <v>682</v>
      </c>
      <c r="I170" s="15" t="s">
        <v>683</v>
      </c>
      <c r="J170" s="15" t="s">
        <v>684</v>
      </c>
      <c r="K170" s="15" t="s">
        <v>685</v>
      </c>
      <c r="L170" s="13" t="s">
        <v>686</v>
      </c>
      <c r="M170" s="15" t="s">
        <v>687</v>
      </c>
      <c r="N170" s="13" t="s">
        <v>100</v>
      </c>
      <c r="O170" s="15"/>
      <c r="P170" s="15"/>
      <c r="Q170" s="15" t="s">
        <v>164</v>
      </c>
      <c r="R170" s="13" t="s">
        <v>165</v>
      </c>
      <c r="S170" s="13" t="s">
        <v>161</v>
      </c>
      <c r="T170" s="13" t="s">
        <v>104</v>
      </c>
      <c r="U170" s="14">
        <v>40725</v>
      </c>
      <c r="V170" s="14"/>
      <c r="W170" s="15"/>
      <c r="X170" s="15"/>
      <c r="Y170" s="13"/>
      <c r="Z170" s="15"/>
      <c r="AA170" s="15"/>
      <c r="AB170" s="15"/>
      <c r="AC170" s="13"/>
      <c r="AD170" s="15"/>
      <c r="AE170" s="15"/>
      <c r="AF170" s="15"/>
      <c r="AG170" s="13"/>
      <c r="AH170" s="15"/>
      <c r="AI170" s="15"/>
      <c r="AJ170" s="15"/>
      <c r="AK170" s="13"/>
      <c r="AL170" s="15"/>
      <c r="AM170" s="15"/>
      <c r="AN170" s="13"/>
      <c r="AO170" s="13"/>
    </row>
    <row r="171" spans="1:41" ht="60" x14ac:dyDescent="0.25">
      <c r="A171" s="13" t="s">
        <v>240</v>
      </c>
      <c r="B171" s="13" t="s">
        <v>158</v>
      </c>
      <c r="C171" s="14">
        <v>44832.711111111108</v>
      </c>
      <c r="D171" s="13" t="s">
        <v>90</v>
      </c>
      <c r="E171" s="15" t="s">
        <v>91</v>
      </c>
      <c r="F171" s="13" t="s">
        <v>92</v>
      </c>
      <c r="G171" s="15" t="s">
        <v>93</v>
      </c>
      <c r="H171" s="13" t="s">
        <v>682</v>
      </c>
      <c r="I171" s="15" t="s">
        <v>683</v>
      </c>
      <c r="J171" s="15" t="s">
        <v>684</v>
      </c>
      <c r="K171" s="15" t="s">
        <v>685</v>
      </c>
      <c r="L171" s="13" t="s">
        <v>688</v>
      </c>
      <c r="M171" s="15" t="s">
        <v>689</v>
      </c>
      <c r="N171" s="13" t="s">
        <v>107</v>
      </c>
      <c r="O171" s="15"/>
      <c r="P171" s="15"/>
      <c r="Q171" s="15" t="s">
        <v>164</v>
      </c>
      <c r="R171" s="13" t="s">
        <v>165</v>
      </c>
      <c r="S171" s="13" t="s">
        <v>161</v>
      </c>
      <c r="T171" s="13" t="s">
        <v>104</v>
      </c>
      <c r="U171" s="14">
        <v>40725</v>
      </c>
      <c r="V171" s="14"/>
      <c r="W171" s="15"/>
      <c r="X171" s="15"/>
      <c r="Y171" s="13"/>
      <c r="Z171" s="15"/>
      <c r="AA171" s="15"/>
      <c r="AB171" s="15"/>
      <c r="AC171" s="13"/>
      <c r="AD171" s="15"/>
      <c r="AE171" s="15"/>
      <c r="AF171" s="15"/>
      <c r="AG171" s="13"/>
      <c r="AH171" s="15"/>
      <c r="AI171" s="15"/>
      <c r="AJ171" s="15"/>
      <c r="AK171" s="13"/>
      <c r="AL171" s="15"/>
      <c r="AM171" s="15"/>
      <c r="AN171" s="13"/>
      <c r="AO171" s="13"/>
    </row>
    <row r="172" spans="1:41" ht="60" x14ac:dyDescent="0.25">
      <c r="A172" s="13" t="s">
        <v>240</v>
      </c>
      <c r="B172" s="13" t="s">
        <v>158</v>
      </c>
      <c r="C172" s="14">
        <v>44832.696527777778</v>
      </c>
      <c r="D172" s="13" t="s">
        <v>90</v>
      </c>
      <c r="E172" s="15" t="s">
        <v>91</v>
      </c>
      <c r="F172" s="13" t="s">
        <v>92</v>
      </c>
      <c r="G172" s="15" t="s">
        <v>93</v>
      </c>
      <c r="H172" s="13" t="s">
        <v>682</v>
      </c>
      <c r="I172" s="15" t="s">
        <v>683</v>
      </c>
      <c r="J172" s="15" t="s">
        <v>684</v>
      </c>
      <c r="K172" s="15" t="s">
        <v>685</v>
      </c>
      <c r="L172" s="13" t="s">
        <v>686</v>
      </c>
      <c r="M172" s="15" t="s">
        <v>687</v>
      </c>
      <c r="N172" s="13" t="s">
        <v>100</v>
      </c>
      <c r="O172" s="15"/>
      <c r="P172" s="15"/>
      <c r="Q172" s="15" t="s">
        <v>166</v>
      </c>
      <c r="R172" s="13" t="s">
        <v>167</v>
      </c>
      <c r="S172" s="13" t="s">
        <v>161</v>
      </c>
      <c r="T172" s="13" t="s">
        <v>104</v>
      </c>
      <c r="U172" s="14">
        <v>40725</v>
      </c>
      <c r="V172" s="14"/>
      <c r="W172" s="15"/>
      <c r="X172" s="15"/>
      <c r="Y172" s="13"/>
      <c r="Z172" s="15"/>
      <c r="AA172" s="15"/>
      <c r="AB172" s="15"/>
      <c r="AC172" s="13"/>
      <c r="AD172" s="15"/>
      <c r="AE172" s="15"/>
      <c r="AF172" s="15"/>
      <c r="AG172" s="13"/>
      <c r="AH172" s="15"/>
      <c r="AI172" s="15"/>
      <c r="AJ172" s="15"/>
      <c r="AK172" s="13"/>
      <c r="AL172" s="15"/>
      <c r="AM172" s="15"/>
      <c r="AN172" s="13"/>
      <c r="AO172" s="13"/>
    </row>
    <row r="173" spans="1:41" ht="60" x14ac:dyDescent="0.25">
      <c r="A173" s="13" t="s">
        <v>240</v>
      </c>
      <c r="B173" s="13" t="s">
        <v>158</v>
      </c>
      <c r="C173" s="14">
        <v>44832.711805555555</v>
      </c>
      <c r="D173" s="13" t="s">
        <v>90</v>
      </c>
      <c r="E173" s="15" t="s">
        <v>91</v>
      </c>
      <c r="F173" s="13" t="s">
        <v>92</v>
      </c>
      <c r="G173" s="15" t="s">
        <v>93</v>
      </c>
      <c r="H173" s="13" t="s">
        <v>682</v>
      </c>
      <c r="I173" s="15" t="s">
        <v>683</v>
      </c>
      <c r="J173" s="15" t="s">
        <v>684</v>
      </c>
      <c r="K173" s="15" t="s">
        <v>685</v>
      </c>
      <c r="L173" s="13" t="s">
        <v>688</v>
      </c>
      <c r="M173" s="15" t="s">
        <v>689</v>
      </c>
      <c r="N173" s="13" t="s">
        <v>107</v>
      </c>
      <c r="O173" s="15"/>
      <c r="P173" s="15"/>
      <c r="Q173" s="15" t="s">
        <v>166</v>
      </c>
      <c r="R173" s="13" t="s">
        <v>167</v>
      </c>
      <c r="S173" s="13" t="s">
        <v>161</v>
      </c>
      <c r="T173" s="13" t="s">
        <v>104</v>
      </c>
      <c r="U173" s="14">
        <v>40725</v>
      </c>
      <c r="V173" s="14"/>
      <c r="W173" s="15"/>
      <c r="X173" s="15"/>
      <c r="Y173" s="13"/>
      <c r="Z173" s="15"/>
      <c r="AA173" s="15"/>
      <c r="AB173" s="15"/>
      <c r="AC173" s="13"/>
      <c r="AD173" s="15"/>
      <c r="AE173" s="15"/>
      <c r="AF173" s="15"/>
      <c r="AG173" s="13"/>
      <c r="AH173" s="15"/>
      <c r="AI173" s="15"/>
      <c r="AJ173" s="15"/>
      <c r="AK173" s="13"/>
      <c r="AL173" s="15"/>
      <c r="AM173" s="15"/>
      <c r="AN173" s="13"/>
      <c r="AO173" s="13"/>
    </row>
    <row r="174" spans="1:41" ht="60" x14ac:dyDescent="0.25">
      <c r="A174" s="13" t="s">
        <v>240</v>
      </c>
      <c r="B174" s="13" t="s">
        <v>158</v>
      </c>
      <c r="C174" s="14">
        <v>44832.697222222225</v>
      </c>
      <c r="D174" s="13" t="s">
        <v>90</v>
      </c>
      <c r="E174" s="15" t="s">
        <v>91</v>
      </c>
      <c r="F174" s="13" t="s">
        <v>92</v>
      </c>
      <c r="G174" s="15" t="s">
        <v>93</v>
      </c>
      <c r="H174" s="13" t="s">
        <v>682</v>
      </c>
      <c r="I174" s="15" t="s">
        <v>683</v>
      </c>
      <c r="J174" s="15" t="s">
        <v>684</v>
      </c>
      <c r="K174" s="15" t="s">
        <v>685</v>
      </c>
      <c r="L174" s="13" t="s">
        <v>686</v>
      </c>
      <c r="M174" s="15" t="s">
        <v>687</v>
      </c>
      <c r="N174" s="13" t="s">
        <v>100</v>
      </c>
      <c r="O174" s="15"/>
      <c r="P174" s="15"/>
      <c r="Q174" s="15" t="s">
        <v>305</v>
      </c>
      <c r="R174" s="13" t="s">
        <v>306</v>
      </c>
      <c r="S174" s="13" t="s">
        <v>161</v>
      </c>
      <c r="T174" s="13" t="s">
        <v>104</v>
      </c>
      <c r="U174" s="14">
        <v>40725</v>
      </c>
      <c r="V174" s="14"/>
      <c r="W174" s="15"/>
      <c r="X174" s="15"/>
      <c r="Y174" s="13"/>
      <c r="Z174" s="15"/>
      <c r="AA174" s="15"/>
      <c r="AB174" s="15"/>
      <c r="AC174" s="13"/>
      <c r="AD174" s="15"/>
      <c r="AE174" s="15"/>
      <c r="AF174" s="15"/>
      <c r="AG174" s="13"/>
      <c r="AH174" s="15"/>
      <c r="AI174" s="15"/>
      <c r="AJ174" s="15"/>
      <c r="AK174" s="13"/>
      <c r="AL174" s="15"/>
      <c r="AM174" s="15"/>
      <c r="AN174" s="13"/>
      <c r="AO174" s="13"/>
    </row>
    <row r="175" spans="1:41" ht="60" x14ac:dyDescent="0.25">
      <c r="A175" s="13" t="s">
        <v>240</v>
      </c>
      <c r="B175" s="13" t="s">
        <v>158</v>
      </c>
      <c r="C175" s="14">
        <v>44832.713888888888</v>
      </c>
      <c r="D175" s="13" t="s">
        <v>90</v>
      </c>
      <c r="E175" s="15" t="s">
        <v>91</v>
      </c>
      <c r="F175" s="13" t="s">
        <v>92</v>
      </c>
      <c r="G175" s="15" t="s">
        <v>93</v>
      </c>
      <c r="H175" s="13" t="s">
        <v>682</v>
      </c>
      <c r="I175" s="15" t="s">
        <v>683</v>
      </c>
      <c r="J175" s="15" t="s">
        <v>684</v>
      </c>
      <c r="K175" s="15" t="s">
        <v>685</v>
      </c>
      <c r="L175" s="13" t="s">
        <v>688</v>
      </c>
      <c r="M175" s="15" t="s">
        <v>689</v>
      </c>
      <c r="N175" s="13" t="s">
        <v>107</v>
      </c>
      <c r="O175" s="15"/>
      <c r="P175" s="15"/>
      <c r="Q175" s="15" t="s">
        <v>305</v>
      </c>
      <c r="R175" s="13" t="s">
        <v>306</v>
      </c>
      <c r="S175" s="13" t="s">
        <v>161</v>
      </c>
      <c r="T175" s="13" t="s">
        <v>104</v>
      </c>
      <c r="U175" s="14">
        <v>40725</v>
      </c>
      <c r="V175" s="14"/>
      <c r="W175" s="15"/>
      <c r="X175" s="15"/>
      <c r="Y175" s="13"/>
      <c r="Z175" s="15"/>
      <c r="AA175" s="15"/>
      <c r="AB175" s="15"/>
      <c r="AC175" s="13"/>
      <c r="AD175" s="15"/>
      <c r="AE175" s="15"/>
      <c r="AF175" s="15"/>
      <c r="AG175" s="13"/>
      <c r="AH175" s="15"/>
      <c r="AI175" s="15"/>
      <c r="AJ175" s="15"/>
      <c r="AK175" s="13"/>
      <c r="AL175" s="15"/>
      <c r="AM175" s="15"/>
      <c r="AN175" s="13"/>
      <c r="AO175" s="13"/>
    </row>
    <row r="176" spans="1:41" ht="60" x14ac:dyDescent="0.25">
      <c r="A176" s="13" t="s">
        <v>240</v>
      </c>
      <c r="B176" s="13" t="s">
        <v>158</v>
      </c>
      <c r="C176" s="14">
        <v>44832.697916666664</v>
      </c>
      <c r="D176" s="13" t="s">
        <v>90</v>
      </c>
      <c r="E176" s="15" t="s">
        <v>91</v>
      </c>
      <c r="F176" s="13" t="s">
        <v>92</v>
      </c>
      <c r="G176" s="15" t="s">
        <v>93</v>
      </c>
      <c r="H176" s="13" t="s">
        <v>682</v>
      </c>
      <c r="I176" s="15" t="s">
        <v>683</v>
      </c>
      <c r="J176" s="15" t="s">
        <v>684</v>
      </c>
      <c r="K176" s="15" t="s">
        <v>685</v>
      </c>
      <c r="L176" s="13" t="s">
        <v>686</v>
      </c>
      <c r="M176" s="15" t="s">
        <v>687</v>
      </c>
      <c r="N176" s="13" t="s">
        <v>100</v>
      </c>
      <c r="O176" s="15"/>
      <c r="P176" s="15"/>
      <c r="Q176" s="15" t="s">
        <v>320</v>
      </c>
      <c r="R176" s="13" t="s">
        <v>321</v>
      </c>
      <c r="S176" s="13" t="s">
        <v>161</v>
      </c>
      <c r="T176" s="13" t="s">
        <v>104</v>
      </c>
      <c r="U176" s="14">
        <v>40725</v>
      </c>
      <c r="V176" s="14"/>
      <c r="W176" s="15"/>
      <c r="X176" s="15"/>
      <c r="Y176" s="13"/>
      <c r="Z176" s="15"/>
      <c r="AA176" s="15"/>
      <c r="AB176" s="15"/>
      <c r="AC176" s="13"/>
      <c r="AD176" s="15"/>
      <c r="AE176" s="15"/>
      <c r="AF176" s="15"/>
      <c r="AG176" s="13"/>
      <c r="AH176" s="15"/>
      <c r="AI176" s="15"/>
      <c r="AJ176" s="15"/>
      <c r="AK176" s="13"/>
      <c r="AL176" s="15"/>
      <c r="AM176" s="15"/>
      <c r="AN176" s="13"/>
      <c r="AO176" s="13"/>
    </row>
    <row r="177" spans="1:41" ht="60" x14ac:dyDescent="0.25">
      <c r="A177" s="13" t="s">
        <v>240</v>
      </c>
      <c r="B177" s="13" t="s">
        <v>158</v>
      </c>
      <c r="C177" s="14">
        <v>44832.714583333334</v>
      </c>
      <c r="D177" s="13" t="s">
        <v>90</v>
      </c>
      <c r="E177" s="15" t="s">
        <v>91</v>
      </c>
      <c r="F177" s="13" t="s">
        <v>92</v>
      </c>
      <c r="G177" s="15" t="s">
        <v>93</v>
      </c>
      <c r="H177" s="13" t="s">
        <v>682</v>
      </c>
      <c r="I177" s="15" t="s">
        <v>683</v>
      </c>
      <c r="J177" s="15" t="s">
        <v>684</v>
      </c>
      <c r="K177" s="15" t="s">
        <v>685</v>
      </c>
      <c r="L177" s="13" t="s">
        <v>688</v>
      </c>
      <c r="M177" s="15" t="s">
        <v>689</v>
      </c>
      <c r="N177" s="13" t="s">
        <v>107</v>
      </c>
      <c r="O177" s="15"/>
      <c r="P177" s="15"/>
      <c r="Q177" s="15" t="s">
        <v>320</v>
      </c>
      <c r="R177" s="13" t="s">
        <v>321</v>
      </c>
      <c r="S177" s="13" t="s">
        <v>161</v>
      </c>
      <c r="T177" s="13" t="s">
        <v>104</v>
      </c>
      <c r="U177" s="14">
        <v>40725</v>
      </c>
      <c r="V177" s="14"/>
      <c r="W177" s="15"/>
      <c r="X177" s="15"/>
      <c r="Y177" s="13"/>
      <c r="Z177" s="15"/>
      <c r="AA177" s="15"/>
      <c r="AB177" s="15"/>
      <c r="AC177" s="13"/>
      <c r="AD177" s="15"/>
      <c r="AE177" s="15"/>
      <c r="AF177" s="15"/>
      <c r="AG177" s="13"/>
      <c r="AH177" s="15"/>
      <c r="AI177" s="15"/>
      <c r="AJ177" s="15"/>
      <c r="AK177" s="13"/>
      <c r="AL177" s="15"/>
      <c r="AM177" s="15"/>
      <c r="AN177" s="13"/>
      <c r="AO177" s="13"/>
    </row>
    <row r="178" spans="1:41" ht="90" x14ac:dyDescent="0.25">
      <c r="A178" s="13" t="s">
        <v>240</v>
      </c>
      <c r="B178" s="13" t="s">
        <v>158</v>
      </c>
      <c r="C178" s="14">
        <v>44832.698611111111</v>
      </c>
      <c r="D178" s="13" t="s">
        <v>90</v>
      </c>
      <c r="E178" s="15" t="s">
        <v>91</v>
      </c>
      <c r="F178" s="13" t="s">
        <v>92</v>
      </c>
      <c r="G178" s="15" t="s">
        <v>93</v>
      </c>
      <c r="H178" s="13" t="s">
        <v>682</v>
      </c>
      <c r="I178" s="15" t="s">
        <v>683</v>
      </c>
      <c r="J178" s="15" t="s">
        <v>684</v>
      </c>
      <c r="K178" s="15" t="s">
        <v>685</v>
      </c>
      <c r="L178" s="13" t="s">
        <v>686</v>
      </c>
      <c r="M178" s="15" t="s">
        <v>687</v>
      </c>
      <c r="N178" s="13" t="s">
        <v>100</v>
      </c>
      <c r="O178" s="15"/>
      <c r="P178" s="15"/>
      <c r="Q178" s="15" t="s">
        <v>700</v>
      </c>
      <c r="R178" s="13" t="s">
        <v>701</v>
      </c>
      <c r="S178" s="13" t="s">
        <v>161</v>
      </c>
      <c r="T178" s="13" t="s">
        <v>104</v>
      </c>
      <c r="U178" s="14">
        <v>40725</v>
      </c>
      <c r="V178" s="14"/>
      <c r="W178" s="15"/>
      <c r="X178" s="15"/>
      <c r="Y178" s="13"/>
      <c r="Z178" s="15"/>
      <c r="AA178" s="15"/>
      <c r="AB178" s="15"/>
      <c r="AC178" s="13"/>
      <c r="AD178" s="15"/>
      <c r="AE178" s="15"/>
      <c r="AF178" s="15"/>
      <c r="AG178" s="13"/>
      <c r="AH178" s="15"/>
      <c r="AI178" s="15"/>
      <c r="AJ178" s="15"/>
      <c r="AK178" s="13"/>
      <c r="AL178" s="15"/>
      <c r="AM178" s="15"/>
      <c r="AN178" s="13"/>
      <c r="AO178" s="13"/>
    </row>
    <row r="179" spans="1:41" ht="90" x14ac:dyDescent="0.25">
      <c r="A179" s="13" t="s">
        <v>240</v>
      </c>
      <c r="B179" s="13" t="s">
        <v>158</v>
      </c>
      <c r="C179" s="14">
        <v>44832.715277777781</v>
      </c>
      <c r="D179" s="13" t="s">
        <v>90</v>
      </c>
      <c r="E179" s="15" t="s">
        <v>91</v>
      </c>
      <c r="F179" s="13" t="s">
        <v>92</v>
      </c>
      <c r="G179" s="15" t="s">
        <v>93</v>
      </c>
      <c r="H179" s="13" t="s">
        <v>682</v>
      </c>
      <c r="I179" s="15" t="s">
        <v>683</v>
      </c>
      <c r="J179" s="15" t="s">
        <v>684</v>
      </c>
      <c r="K179" s="15" t="s">
        <v>685</v>
      </c>
      <c r="L179" s="13" t="s">
        <v>688</v>
      </c>
      <c r="M179" s="15" t="s">
        <v>689</v>
      </c>
      <c r="N179" s="13" t="s">
        <v>107</v>
      </c>
      <c r="O179" s="15"/>
      <c r="P179" s="15"/>
      <c r="Q179" s="15" t="s">
        <v>700</v>
      </c>
      <c r="R179" s="13" t="s">
        <v>701</v>
      </c>
      <c r="S179" s="13" t="s">
        <v>161</v>
      </c>
      <c r="T179" s="13" t="s">
        <v>104</v>
      </c>
      <c r="U179" s="14">
        <v>40725</v>
      </c>
      <c r="V179" s="14"/>
      <c r="W179" s="15"/>
      <c r="X179" s="15"/>
      <c r="Y179" s="13"/>
      <c r="Z179" s="15"/>
      <c r="AA179" s="15"/>
      <c r="AB179" s="15"/>
      <c r="AC179" s="13"/>
      <c r="AD179" s="15"/>
      <c r="AE179" s="15"/>
      <c r="AF179" s="15"/>
      <c r="AG179" s="13"/>
      <c r="AH179" s="15"/>
      <c r="AI179" s="15"/>
      <c r="AJ179" s="15"/>
      <c r="AK179" s="13"/>
      <c r="AL179" s="15"/>
      <c r="AM179" s="15"/>
      <c r="AN179" s="13"/>
      <c r="AO179" s="13"/>
    </row>
    <row r="180" spans="1:41" ht="60" x14ac:dyDescent="0.25">
      <c r="A180" s="13" t="s">
        <v>240</v>
      </c>
      <c r="B180" s="13" t="s">
        <v>158</v>
      </c>
      <c r="C180" s="14">
        <v>44832.699305555558</v>
      </c>
      <c r="D180" s="13" t="s">
        <v>90</v>
      </c>
      <c r="E180" s="15" t="s">
        <v>91</v>
      </c>
      <c r="F180" s="13" t="s">
        <v>92</v>
      </c>
      <c r="G180" s="15" t="s">
        <v>93</v>
      </c>
      <c r="H180" s="13" t="s">
        <v>682</v>
      </c>
      <c r="I180" s="15" t="s">
        <v>683</v>
      </c>
      <c r="J180" s="15" t="s">
        <v>684</v>
      </c>
      <c r="K180" s="15" t="s">
        <v>685</v>
      </c>
      <c r="L180" s="13" t="s">
        <v>686</v>
      </c>
      <c r="M180" s="15" t="s">
        <v>687</v>
      </c>
      <c r="N180" s="13" t="s">
        <v>100</v>
      </c>
      <c r="O180" s="15"/>
      <c r="P180" s="15"/>
      <c r="Q180" s="15" t="s">
        <v>702</v>
      </c>
      <c r="R180" s="13" t="s">
        <v>703</v>
      </c>
      <c r="S180" s="13" t="s">
        <v>161</v>
      </c>
      <c r="T180" s="13" t="s">
        <v>104</v>
      </c>
      <c r="U180" s="14">
        <v>40725</v>
      </c>
      <c r="V180" s="14"/>
      <c r="W180" s="15"/>
      <c r="X180" s="15"/>
      <c r="Y180" s="13"/>
      <c r="Z180" s="15"/>
      <c r="AA180" s="15"/>
      <c r="AB180" s="15"/>
      <c r="AC180" s="13"/>
      <c r="AD180" s="15"/>
      <c r="AE180" s="15"/>
      <c r="AF180" s="15"/>
      <c r="AG180" s="13"/>
      <c r="AH180" s="15"/>
      <c r="AI180" s="15"/>
      <c r="AJ180" s="15"/>
      <c r="AK180" s="13"/>
      <c r="AL180" s="15"/>
      <c r="AM180" s="15"/>
      <c r="AN180" s="13"/>
      <c r="AO180" s="13"/>
    </row>
    <row r="181" spans="1:41" ht="60" x14ac:dyDescent="0.25">
      <c r="A181" s="13" t="s">
        <v>240</v>
      </c>
      <c r="B181" s="13" t="s">
        <v>158</v>
      </c>
      <c r="C181" s="14">
        <v>44832.715277777781</v>
      </c>
      <c r="D181" s="13" t="s">
        <v>90</v>
      </c>
      <c r="E181" s="15" t="s">
        <v>91</v>
      </c>
      <c r="F181" s="13" t="s">
        <v>92</v>
      </c>
      <c r="G181" s="15" t="s">
        <v>93</v>
      </c>
      <c r="H181" s="13" t="s">
        <v>682</v>
      </c>
      <c r="I181" s="15" t="s">
        <v>683</v>
      </c>
      <c r="J181" s="15" t="s">
        <v>684</v>
      </c>
      <c r="K181" s="15" t="s">
        <v>685</v>
      </c>
      <c r="L181" s="13" t="s">
        <v>688</v>
      </c>
      <c r="M181" s="15" t="s">
        <v>689</v>
      </c>
      <c r="N181" s="13" t="s">
        <v>107</v>
      </c>
      <c r="O181" s="15"/>
      <c r="P181" s="15"/>
      <c r="Q181" s="15" t="s">
        <v>702</v>
      </c>
      <c r="R181" s="13" t="s">
        <v>703</v>
      </c>
      <c r="S181" s="13" t="s">
        <v>161</v>
      </c>
      <c r="T181" s="13" t="s">
        <v>104</v>
      </c>
      <c r="U181" s="14">
        <v>40725</v>
      </c>
      <c r="V181" s="14"/>
      <c r="W181" s="15"/>
      <c r="X181" s="15"/>
      <c r="Y181" s="13"/>
      <c r="Z181" s="15"/>
      <c r="AA181" s="15"/>
      <c r="AB181" s="15"/>
      <c r="AC181" s="13"/>
      <c r="AD181" s="15"/>
      <c r="AE181" s="15"/>
      <c r="AF181" s="15"/>
      <c r="AG181" s="13"/>
      <c r="AH181" s="15"/>
      <c r="AI181" s="15"/>
      <c r="AJ181" s="15"/>
      <c r="AK181" s="13"/>
      <c r="AL181" s="15"/>
      <c r="AM181" s="15"/>
      <c r="AN181" s="13"/>
      <c r="AO181" s="13"/>
    </row>
    <row r="182" spans="1:41" ht="60" x14ac:dyDescent="0.25">
      <c r="A182" s="13" t="s">
        <v>240</v>
      </c>
      <c r="B182" s="13" t="s">
        <v>158</v>
      </c>
      <c r="C182" s="14">
        <v>44832.7</v>
      </c>
      <c r="D182" s="13" t="s">
        <v>90</v>
      </c>
      <c r="E182" s="15" t="s">
        <v>91</v>
      </c>
      <c r="F182" s="13" t="s">
        <v>92</v>
      </c>
      <c r="G182" s="15" t="s">
        <v>93</v>
      </c>
      <c r="H182" s="13" t="s">
        <v>682</v>
      </c>
      <c r="I182" s="15" t="s">
        <v>683</v>
      </c>
      <c r="J182" s="15" t="s">
        <v>684</v>
      </c>
      <c r="K182" s="15" t="s">
        <v>685</v>
      </c>
      <c r="L182" s="13" t="s">
        <v>686</v>
      </c>
      <c r="M182" s="15" t="s">
        <v>687</v>
      </c>
      <c r="N182" s="13" t="s">
        <v>100</v>
      </c>
      <c r="O182" s="15"/>
      <c r="P182" s="15"/>
      <c r="Q182" s="15" t="s">
        <v>704</v>
      </c>
      <c r="R182" s="13" t="s">
        <v>705</v>
      </c>
      <c r="S182" s="13" t="s">
        <v>161</v>
      </c>
      <c r="T182" s="13" t="s">
        <v>104</v>
      </c>
      <c r="U182" s="14">
        <v>40725</v>
      </c>
      <c r="V182" s="14"/>
      <c r="W182" s="15"/>
      <c r="X182" s="15"/>
      <c r="Y182" s="13"/>
      <c r="Z182" s="15"/>
      <c r="AA182" s="15"/>
      <c r="AB182" s="15"/>
      <c r="AC182" s="13"/>
      <c r="AD182" s="15"/>
      <c r="AE182" s="15"/>
      <c r="AF182" s="15"/>
      <c r="AG182" s="13"/>
      <c r="AH182" s="15"/>
      <c r="AI182" s="15"/>
      <c r="AJ182" s="15"/>
      <c r="AK182" s="13"/>
      <c r="AL182" s="15"/>
      <c r="AM182" s="15"/>
      <c r="AN182" s="13"/>
      <c r="AO182" s="13"/>
    </row>
    <row r="183" spans="1:41" ht="60" x14ac:dyDescent="0.25">
      <c r="A183" s="13" t="s">
        <v>240</v>
      </c>
      <c r="B183" s="13" t="s">
        <v>158</v>
      </c>
      <c r="C183" s="14">
        <v>44832.71597222222</v>
      </c>
      <c r="D183" s="13" t="s">
        <v>90</v>
      </c>
      <c r="E183" s="15" t="s">
        <v>91</v>
      </c>
      <c r="F183" s="13" t="s">
        <v>92</v>
      </c>
      <c r="G183" s="15" t="s">
        <v>93</v>
      </c>
      <c r="H183" s="13" t="s">
        <v>682</v>
      </c>
      <c r="I183" s="15" t="s">
        <v>683</v>
      </c>
      <c r="J183" s="15" t="s">
        <v>684</v>
      </c>
      <c r="K183" s="15" t="s">
        <v>685</v>
      </c>
      <c r="L183" s="13" t="s">
        <v>688</v>
      </c>
      <c r="M183" s="15" t="s">
        <v>689</v>
      </c>
      <c r="N183" s="13" t="s">
        <v>107</v>
      </c>
      <c r="O183" s="15"/>
      <c r="P183" s="15"/>
      <c r="Q183" s="15" t="s">
        <v>704</v>
      </c>
      <c r="R183" s="13" t="s">
        <v>705</v>
      </c>
      <c r="S183" s="13" t="s">
        <v>161</v>
      </c>
      <c r="T183" s="13" t="s">
        <v>104</v>
      </c>
      <c r="U183" s="14">
        <v>40725</v>
      </c>
      <c r="V183" s="14"/>
      <c r="W183" s="15"/>
      <c r="X183" s="15"/>
      <c r="Y183" s="13"/>
      <c r="Z183" s="15"/>
      <c r="AA183" s="15"/>
      <c r="AB183" s="15"/>
      <c r="AC183" s="13"/>
      <c r="AD183" s="15"/>
      <c r="AE183" s="15"/>
      <c r="AF183" s="15"/>
      <c r="AG183" s="13"/>
      <c r="AH183" s="15"/>
      <c r="AI183" s="15"/>
      <c r="AJ183" s="15"/>
      <c r="AK183" s="13"/>
      <c r="AL183" s="15"/>
      <c r="AM183" s="15"/>
      <c r="AN183" s="13"/>
      <c r="AO183" s="13"/>
    </row>
    <row r="184" spans="1:41" ht="60" x14ac:dyDescent="0.25">
      <c r="A184" s="13" t="s">
        <v>240</v>
      </c>
      <c r="B184" s="13" t="s">
        <v>158</v>
      </c>
      <c r="C184" s="14">
        <v>44936.47152777778</v>
      </c>
      <c r="D184" s="13" t="s">
        <v>90</v>
      </c>
      <c r="E184" s="15" t="s">
        <v>91</v>
      </c>
      <c r="F184" s="13" t="s">
        <v>92</v>
      </c>
      <c r="G184" s="15" t="s">
        <v>93</v>
      </c>
      <c r="H184" s="13" t="s">
        <v>682</v>
      </c>
      <c r="I184" s="15" t="s">
        <v>683</v>
      </c>
      <c r="J184" s="15" t="s">
        <v>684</v>
      </c>
      <c r="K184" s="15" t="s">
        <v>685</v>
      </c>
      <c r="L184" s="13" t="s">
        <v>686</v>
      </c>
      <c r="M184" s="15" t="s">
        <v>687</v>
      </c>
      <c r="N184" s="13" t="s">
        <v>100</v>
      </c>
      <c r="O184" s="15"/>
      <c r="P184" s="15"/>
      <c r="Q184" s="15" t="s">
        <v>706</v>
      </c>
      <c r="R184" s="13" t="s">
        <v>707</v>
      </c>
      <c r="S184" s="13" t="s">
        <v>161</v>
      </c>
      <c r="T184" s="13" t="s">
        <v>111</v>
      </c>
      <c r="U184" s="14">
        <v>43023</v>
      </c>
      <c r="V184" s="14"/>
      <c r="W184" s="15"/>
      <c r="X184" s="15"/>
      <c r="Y184" s="13"/>
      <c r="Z184" s="15"/>
      <c r="AA184" s="15"/>
      <c r="AB184" s="15"/>
      <c r="AC184" s="13"/>
      <c r="AD184" s="15"/>
      <c r="AE184" s="15"/>
      <c r="AF184" s="15"/>
      <c r="AG184" s="13"/>
      <c r="AH184" s="15"/>
      <c r="AI184" s="15"/>
      <c r="AJ184" s="15"/>
      <c r="AK184" s="13"/>
      <c r="AL184" s="15"/>
      <c r="AM184" s="15"/>
      <c r="AN184" s="13"/>
      <c r="AO184" s="13"/>
    </row>
    <row r="185" spans="1:41" ht="60" x14ac:dyDescent="0.25">
      <c r="A185" s="13" t="s">
        <v>240</v>
      </c>
      <c r="B185" s="13" t="s">
        <v>158</v>
      </c>
      <c r="C185" s="14">
        <v>44937.453472222223</v>
      </c>
      <c r="D185" s="13" t="s">
        <v>90</v>
      </c>
      <c r="E185" s="15" t="s">
        <v>91</v>
      </c>
      <c r="F185" s="13" t="s">
        <v>92</v>
      </c>
      <c r="G185" s="15" t="s">
        <v>93</v>
      </c>
      <c r="H185" s="13" t="s">
        <v>682</v>
      </c>
      <c r="I185" s="15" t="s">
        <v>683</v>
      </c>
      <c r="J185" s="15" t="s">
        <v>684</v>
      </c>
      <c r="K185" s="15" t="s">
        <v>685</v>
      </c>
      <c r="L185" s="13" t="s">
        <v>688</v>
      </c>
      <c r="M185" s="15" t="s">
        <v>689</v>
      </c>
      <c r="N185" s="13" t="s">
        <v>107</v>
      </c>
      <c r="O185" s="15"/>
      <c r="P185" s="15"/>
      <c r="Q185" s="15" t="s">
        <v>706</v>
      </c>
      <c r="R185" s="13" t="s">
        <v>707</v>
      </c>
      <c r="S185" s="13" t="s">
        <v>161</v>
      </c>
      <c r="T185" s="13" t="s">
        <v>111</v>
      </c>
      <c r="U185" s="14">
        <v>43023</v>
      </c>
      <c r="V185" s="14"/>
      <c r="W185" s="15"/>
      <c r="X185" s="15"/>
      <c r="Y185" s="13"/>
      <c r="Z185" s="15"/>
      <c r="AA185" s="15"/>
      <c r="AB185" s="15"/>
      <c r="AC185" s="13"/>
      <c r="AD185" s="15"/>
      <c r="AE185" s="15"/>
      <c r="AF185" s="15"/>
      <c r="AG185" s="13"/>
      <c r="AH185" s="15"/>
      <c r="AI185" s="15"/>
      <c r="AJ185" s="15"/>
      <c r="AK185" s="13"/>
      <c r="AL185" s="15"/>
      <c r="AM185" s="15"/>
      <c r="AN185" s="13"/>
      <c r="AO185" s="13"/>
    </row>
    <row r="186" spans="1:41" ht="90" x14ac:dyDescent="0.25">
      <c r="A186" s="13" t="s">
        <v>240</v>
      </c>
      <c r="B186" s="13" t="s">
        <v>89</v>
      </c>
      <c r="C186" s="14">
        <v>44937.499305555553</v>
      </c>
      <c r="D186" s="13" t="s">
        <v>90</v>
      </c>
      <c r="E186" s="15" t="s">
        <v>91</v>
      </c>
      <c r="F186" s="13" t="s">
        <v>92</v>
      </c>
      <c r="G186" s="15" t="s">
        <v>93</v>
      </c>
      <c r="H186" s="13" t="s">
        <v>682</v>
      </c>
      <c r="I186" s="15" t="s">
        <v>683</v>
      </c>
      <c r="J186" s="15" t="s">
        <v>684</v>
      </c>
      <c r="K186" s="15" t="s">
        <v>685</v>
      </c>
      <c r="L186" s="13" t="s">
        <v>686</v>
      </c>
      <c r="M186" s="15" t="s">
        <v>687</v>
      </c>
      <c r="N186" s="13" t="s">
        <v>100</v>
      </c>
      <c r="O186" s="15"/>
      <c r="P186" s="15"/>
      <c r="Q186" s="15" t="s">
        <v>715</v>
      </c>
      <c r="R186" s="13" t="s">
        <v>716</v>
      </c>
      <c r="S186" s="13" t="s">
        <v>161</v>
      </c>
      <c r="T186" s="13" t="s">
        <v>111</v>
      </c>
      <c r="U186" s="14">
        <v>43101</v>
      </c>
      <c r="V186" s="14"/>
      <c r="W186" s="15"/>
      <c r="X186" s="15"/>
      <c r="Y186" s="13"/>
      <c r="Z186" s="15"/>
      <c r="AA186" s="15"/>
      <c r="AB186" s="15"/>
      <c r="AC186" s="13"/>
      <c r="AD186" s="15"/>
      <c r="AE186" s="15"/>
      <c r="AF186" s="15"/>
      <c r="AG186" s="13"/>
      <c r="AH186" s="15"/>
      <c r="AI186" s="15"/>
      <c r="AJ186" s="15"/>
      <c r="AK186" s="13"/>
      <c r="AL186" s="15"/>
      <c r="AM186" s="15"/>
      <c r="AN186" s="13"/>
      <c r="AO186" s="13"/>
    </row>
    <row r="187" spans="1:41" ht="90" x14ac:dyDescent="0.25">
      <c r="A187" s="13" t="s">
        <v>240</v>
      </c>
      <c r="B187" s="13" t="s">
        <v>158</v>
      </c>
      <c r="C187" s="14">
        <v>44832.70416666667</v>
      </c>
      <c r="D187" s="13" t="s">
        <v>90</v>
      </c>
      <c r="E187" s="15" t="s">
        <v>91</v>
      </c>
      <c r="F187" s="13" t="s">
        <v>92</v>
      </c>
      <c r="G187" s="15" t="s">
        <v>93</v>
      </c>
      <c r="H187" s="13" t="s">
        <v>682</v>
      </c>
      <c r="I187" s="15" t="s">
        <v>683</v>
      </c>
      <c r="J187" s="15" t="s">
        <v>684</v>
      </c>
      <c r="K187" s="15" t="s">
        <v>685</v>
      </c>
      <c r="L187" s="13" t="s">
        <v>688</v>
      </c>
      <c r="M187" s="15" t="s">
        <v>689</v>
      </c>
      <c r="N187" s="13" t="s">
        <v>107</v>
      </c>
      <c r="O187" s="15"/>
      <c r="P187" s="15"/>
      <c r="Q187" s="15" t="s">
        <v>715</v>
      </c>
      <c r="R187" s="13" t="s">
        <v>716</v>
      </c>
      <c r="S187" s="13" t="s">
        <v>161</v>
      </c>
      <c r="T187" s="13" t="s">
        <v>111</v>
      </c>
      <c r="U187" s="14">
        <v>43101</v>
      </c>
      <c r="V187" s="14"/>
      <c r="W187" s="15"/>
      <c r="X187" s="15"/>
      <c r="Y187" s="13"/>
      <c r="Z187" s="15"/>
      <c r="AA187" s="15"/>
      <c r="AB187" s="15"/>
      <c r="AC187" s="13"/>
      <c r="AD187" s="15"/>
      <c r="AE187" s="15"/>
      <c r="AF187" s="15"/>
      <c r="AG187" s="13"/>
      <c r="AH187" s="15"/>
      <c r="AI187" s="15"/>
      <c r="AJ187" s="15"/>
      <c r="AK187" s="13"/>
      <c r="AL187" s="15"/>
      <c r="AM187" s="15"/>
      <c r="AN187" s="13"/>
      <c r="AO187" s="13"/>
    </row>
    <row r="188" spans="1:41" ht="30" x14ac:dyDescent="0.25">
      <c r="A188" s="13" t="s">
        <v>108</v>
      </c>
      <c r="B188" s="13" t="s">
        <v>89</v>
      </c>
      <c r="C188" s="14">
        <v>43525.392361111109</v>
      </c>
      <c r="D188" s="13" t="s">
        <v>90</v>
      </c>
      <c r="E188" s="15" t="s">
        <v>91</v>
      </c>
      <c r="F188" s="13" t="s">
        <v>722</v>
      </c>
      <c r="G188" s="15" t="s">
        <v>723</v>
      </c>
      <c r="H188" s="13" t="s">
        <v>724</v>
      </c>
      <c r="I188" s="15" t="s">
        <v>723</v>
      </c>
      <c r="J188" s="15" t="s">
        <v>725</v>
      </c>
      <c r="K188" s="15" t="s">
        <v>726</v>
      </c>
      <c r="L188" s="13" t="s">
        <v>727</v>
      </c>
      <c r="M188" s="15" t="s">
        <v>728</v>
      </c>
      <c r="N188" s="13" t="s">
        <v>100</v>
      </c>
      <c r="O188" s="15"/>
      <c r="P188" s="15"/>
      <c r="Q188" s="15" t="s">
        <v>101</v>
      </c>
      <c r="R188" s="13" t="s">
        <v>102</v>
      </c>
      <c r="S188" s="13" t="s">
        <v>103</v>
      </c>
      <c r="T188" s="13" t="s">
        <v>111</v>
      </c>
      <c r="U188" s="14">
        <v>40725</v>
      </c>
      <c r="V188" s="14">
        <v>42763</v>
      </c>
      <c r="W188" s="15"/>
      <c r="X188" s="15"/>
      <c r="Y188" s="13"/>
      <c r="Z188" s="15"/>
      <c r="AA188" s="15"/>
      <c r="AB188" s="15"/>
      <c r="AC188" s="13"/>
      <c r="AD188" s="15"/>
      <c r="AE188" s="15"/>
      <c r="AF188" s="15"/>
      <c r="AG188" s="13"/>
      <c r="AH188" s="15"/>
      <c r="AI188" s="15"/>
      <c r="AJ188" s="15"/>
      <c r="AK188" s="13"/>
      <c r="AL188" s="15"/>
      <c r="AM188" s="15"/>
      <c r="AN188" s="13"/>
      <c r="AO188" s="13"/>
    </row>
    <row r="189" spans="1:41" ht="30" x14ac:dyDescent="0.25">
      <c r="A189" s="13" t="s">
        <v>737</v>
      </c>
      <c r="B189" s="13" t="s">
        <v>89</v>
      </c>
      <c r="C189" s="14">
        <v>44725.49722222222</v>
      </c>
      <c r="D189" s="13" t="s">
        <v>90</v>
      </c>
      <c r="E189" s="15" t="s">
        <v>91</v>
      </c>
      <c r="F189" s="13" t="s">
        <v>722</v>
      </c>
      <c r="G189" s="15" t="s">
        <v>723</v>
      </c>
      <c r="H189" s="13" t="s">
        <v>724</v>
      </c>
      <c r="I189" s="15" t="s">
        <v>723</v>
      </c>
      <c r="J189" s="15" t="s">
        <v>725</v>
      </c>
      <c r="K189" s="15" t="s">
        <v>726</v>
      </c>
      <c r="L189" s="13" t="s">
        <v>727</v>
      </c>
      <c r="M189" s="15" t="s">
        <v>728</v>
      </c>
      <c r="N189" s="13" t="s">
        <v>100</v>
      </c>
      <c r="O189" s="15"/>
      <c r="P189" s="15"/>
      <c r="Q189" s="15" t="s">
        <v>101</v>
      </c>
      <c r="R189" s="13" t="s">
        <v>102</v>
      </c>
      <c r="S189" s="13" t="s">
        <v>103</v>
      </c>
      <c r="T189" s="13" t="s">
        <v>111</v>
      </c>
      <c r="U189" s="14">
        <v>42764</v>
      </c>
      <c r="V189" s="14">
        <v>44620</v>
      </c>
      <c r="W189" s="15"/>
      <c r="X189" s="15"/>
      <c r="Y189" s="13"/>
      <c r="Z189" s="15"/>
      <c r="AA189" s="15"/>
      <c r="AB189" s="15"/>
      <c r="AC189" s="13"/>
      <c r="AD189" s="15"/>
      <c r="AE189" s="15"/>
      <c r="AF189" s="15"/>
      <c r="AG189" s="13"/>
      <c r="AH189" s="15"/>
      <c r="AI189" s="15"/>
      <c r="AJ189" s="15"/>
      <c r="AK189" s="13"/>
      <c r="AL189" s="15"/>
      <c r="AM189" s="15"/>
      <c r="AN189" s="13"/>
      <c r="AO189" s="13"/>
    </row>
    <row r="190" spans="1:41" ht="30" x14ac:dyDescent="0.25">
      <c r="A190" s="13" t="s">
        <v>240</v>
      </c>
      <c r="B190" s="13" t="s">
        <v>89</v>
      </c>
      <c r="C190" s="14">
        <v>44934.797222222223</v>
      </c>
      <c r="D190" s="13" t="s">
        <v>90</v>
      </c>
      <c r="E190" s="15" t="s">
        <v>91</v>
      </c>
      <c r="F190" s="13" t="s">
        <v>722</v>
      </c>
      <c r="G190" s="15" t="s">
        <v>723</v>
      </c>
      <c r="H190" s="13" t="s">
        <v>724</v>
      </c>
      <c r="I190" s="15" t="s">
        <v>723</v>
      </c>
      <c r="J190" s="15" t="s">
        <v>725</v>
      </c>
      <c r="K190" s="15" t="s">
        <v>726</v>
      </c>
      <c r="L190" s="13" t="s">
        <v>727</v>
      </c>
      <c r="M190" s="15" t="s">
        <v>728</v>
      </c>
      <c r="N190" s="13" t="s">
        <v>100</v>
      </c>
      <c r="O190" s="15"/>
      <c r="P190" s="15"/>
      <c r="Q190" s="15" t="s">
        <v>101</v>
      </c>
      <c r="R190" s="13" t="s">
        <v>102</v>
      </c>
      <c r="S190" s="13" t="s">
        <v>103</v>
      </c>
      <c r="T190" s="13" t="s">
        <v>111</v>
      </c>
      <c r="U190" s="14">
        <v>44621</v>
      </c>
      <c r="V190" s="14"/>
      <c r="W190" s="15"/>
      <c r="X190" s="15"/>
      <c r="Y190" s="13"/>
      <c r="Z190" s="15"/>
      <c r="AA190" s="15"/>
      <c r="AB190" s="15"/>
      <c r="AC190" s="13"/>
      <c r="AD190" s="15"/>
      <c r="AE190" s="15"/>
      <c r="AF190" s="15"/>
      <c r="AG190" s="13"/>
      <c r="AH190" s="15"/>
      <c r="AI190" s="15"/>
      <c r="AJ190" s="15"/>
      <c r="AK190" s="13"/>
      <c r="AL190" s="15"/>
      <c r="AM190" s="15"/>
      <c r="AN190" s="13"/>
      <c r="AO190" s="13"/>
    </row>
    <row r="191" spans="1:41" ht="30" x14ac:dyDescent="0.25">
      <c r="A191" s="13" t="s">
        <v>108</v>
      </c>
      <c r="B191" s="13" t="s">
        <v>89</v>
      </c>
      <c r="C191" s="14">
        <v>43152.5</v>
      </c>
      <c r="D191" s="13" t="s">
        <v>90</v>
      </c>
      <c r="E191" s="15" t="s">
        <v>91</v>
      </c>
      <c r="F191" s="13" t="s">
        <v>722</v>
      </c>
      <c r="G191" s="15" t="s">
        <v>723</v>
      </c>
      <c r="H191" s="13" t="s">
        <v>724</v>
      </c>
      <c r="I191" s="15" t="s">
        <v>723</v>
      </c>
      <c r="J191" s="15" t="s">
        <v>725</v>
      </c>
      <c r="K191" s="15" t="s">
        <v>726</v>
      </c>
      <c r="L191" s="13" t="s">
        <v>755</v>
      </c>
      <c r="M191" s="15" t="s">
        <v>756</v>
      </c>
      <c r="N191" s="13" t="s">
        <v>107</v>
      </c>
      <c r="O191" s="15"/>
      <c r="P191" s="15"/>
      <c r="Q191" s="15" t="s">
        <v>101</v>
      </c>
      <c r="R191" s="13" t="s">
        <v>102</v>
      </c>
      <c r="S191" s="13" t="s">
        <v>103</v>
      </c>
      <c r="T191" s="13" t="s">
        <v>111</v>
      </c>
      <c r="U191" s="14">
        <v>40725</v>
      </c>
      <c r="V191" s="14"/>
      <c r="W191" s="15"/>
      <c r="X191" s="15"/>
      <c r="Y191" s="13"/>
      <c r="Z191" s="15"/>
      <c r="AA191" s="15"/>
      <c r="AB191" s="15"/>
      <c r="AC191" s="13"/>
      <c r="AD191" s="15"/>
      <c r="AE191" s="15"/>
      <c r="AF191" s="15"/>
      <c r="AG191" s="13"/>
      <c r="AH191" s="15"/>
      <c r="AI191" s="15"/>
      <c r="AJ191" s="15"/>
      <c r="AK191" s="13"/>
      <c r="AL191" s="15"/>
      <c r="AM191" s="15"/>
      <c r="AN191" s="13"/>
      <c r="AO191" s="13"/>
    </row>
    <row r="192" spans="1:41" ht="30" x14ac:dyDescent="0.25">
      <c r="A192" s="13" t="s">
        <v>240</v>
      </c>
      <c r="B192" s="13" t="s">
        <v>89</v>
      </c>
      <c r="C192" s="14">
        <v>44934.8125</v>
      </c>
      <c r="D192" s="13" t="s">
        <v>90</v>
      </c>
      <c r="E192" s="15" t="s">
        <v>91</v>
      </c>
      <c r="F192" s="13" t="s">
        <v>722</v>
      </c>
      <c r="G192" s="15" t="s">
        <v>723</v>
      </c>
      <c r="H192" s="13" t="s">
        <v>724</v>
      </c>
      <c r="I192" s="15" t="s">
        <v>723</v>
      </c>
      <c r="J192" s="15" t="s">
        <v>725</v>
      </c>
      <c r="K192" s="15" t="s">
        <v>726</v>
      </c>
      <c r="L192" s="13" t="s">
        <v>727</v>
      </c>
      <c r="M192" s="15" t="s">
        <v>728</v>
      </c>
      <c r="N192" s="13" t="s">
        <v>100</v>
      </c>
      <c r="O192" s="15"/>
      <c r="P192" s="15"/>
      <c r="Q192" s="15" t="s">
        <v>109</v>
      </c>
      <c r="R192" s="13" t="s">
        <v>110</v>
      </c>
      <c r="S192" s="13" t="s">
        <v>103</v>
      </c>
      <c r="T192" s="13" t="s">
        <v>111</v>
      </c>
      <c r="U192" s="14">
        <v>40725</v>
      </c>
      <c r="V192" s="14">
        <v>44677</v>
      </c>
      <c r="W192" s="15"/>
      <c r="X192" s="15"/>
      <c r="Y192" s="13"/>
      <c r="Z192" s="15"/>
      <c r="AA192" s="15"/>
      <c r="AB192" s="15"/>
      <c r="AC192" s="13"/>
      <c r="AD192" s="15"/>
      <c r="AE192" s="15"/>
      <c r="AF192" s="15"/>
      <c r="AG192" s="13"/>
      <c r="AH192" s="15"/>
      <c r="AI192" s="15"/>
      <c r="AJ192" s="15"/>
      <c r="AK192" s="13"/>
      <c r="AL192" s="15"/>
      <c r="AM192" s="15"/>
      <c r="AN192" s="13"/>
      <c r="AO192" s="13"/>
    </row>
    <row r="193" spans="1:41" ht="30" x14ac:dyDescent="0.25">
      <c r="A193" s="13" t="s">
        <v>240</v>
      </c>
      <c r="B193" s="13" t="s">
        <v>158</v>
      </c>
      <c r="C193" s="14">
        <v>44934.8125</v>
      </c>
      <c r="D193" s="13" t="s">
        <v>90</v>
      </c>
      <c r="E193" s="15" t="s">
        <v>91</v>
      </c>
      <c r="F193" s="13" t="s">
        <v>722</v>
      </c>
      <c r="G193" s="15" t="s">
        <v>723</v>
      </c>
      <c r="H193" s="13" t="s">
        <v>724</v>
      </c>
      <c r="I193" s="15" t="s">
        <v>723</v>
      </c>
      <c r="J193" s="15" t="s">
        <v>725</v>
      </c>
      <c r="K193" s="15" t="s">
        <v>726</v>
      </c>
      <c r="L193" s="13" t="s">
        <v>727</v>
      </c>
      <c r="M193" s="15" t="s">
        <v>728</v>
      </c>
      <c r="N193" s="13" t="s">
        <v>100</v>
      </c>
      <c r="O193" s="15"/>
      <c r="P193" s="15"/>
      <c r="Q193" s="15" t="s">
        <v>109</v>
      </c>
      <c r="R193" s="13" t="s">
        <v>110</v>
      </c>
      <c r="S193" s="13" t="s">
        <v>103</v>
      </c>
      <c r="T193" s="13" t="s">
        <v>111</v>
      </c>
      <c r="U193" s="14">
        <v>44678</v>
      </c>
      <c r="V193" s="14"/>
      <c r="W193" s="15"/>
      <c r="X193" s="15"/>
      <c r="Y193" s="13"/>
      <c r="Z193" s="15"/>
      <c r="AA193" s="15"/>
      <c r="AB193" s="15"/>
      <c r="AC193" s="13"/>
      <c r="AD193" s="15"/>
      <c r="AE193" s="15"/>
      <c r="AF193" s="15"/>
      <c r="AG193" s="13"/>
      <c r="AH193" s="15"/>
      <c r="AI193" s="15"/>
      <c r="AJ193" s="15"/>
      <c r="AK193" s="13"/>
      <c r="AL193" s="15"/>
      <c r="AM193" s="15"/>
      <c r="AN193" s="13"/>
      <c r="AO193" s="13"/>
    </row>
    <row r="194" spans="1:41" ht="30" x14ac:dyDescent="0.25">
      <c r="A194" s="13" t="s">
        <v>240</v>
      </c>
      <c r="B194" s="13" t="s">
        <v>89</v>
      </c>
      <c r="C194" s="14">
        <v>44934.813888888886</v>
      </c>
      <c r="D194" s="13" t="s">
        <v>90</v>
      </c>
      <c r="E194" s="15" t="s">
        <v>91</v>
      </c>
      <c r="F194" s="13" t="s">
        <v>722</v>
      </c>
      <c r="G194" s="15" t="s">
        <v>723</v>
      </c>
      <c r="H194" s="13" t="s">
        <v>724</v>
      </c>
      <c r="I194" s="15" t="s">
        <v>723</v>
      </c>
      <c r="J194" s="15" t="s">
        <v>725</v>
      </c>
      <c r="K194" s="15" t="s">
        <v>726</v>
      </c>
      <c r="L194" s="13" t="s">
        <v>755</v>
      </c>
      <c r="M194" s="15" t="s">
        <v>756</v>
      </c>
      <c r="N194" s="13" t="s">
        <v>107</v>
      </c>
      <c r="O194" s="15"/>
      <c r="P194" s="15"/>
      <c r="Q194" s="15" t="s">
        <v>109</v>
      </c>
      <c r="R194" s="13" t="s">
        <v>110</v>
      </c>
      <c r="S194" s="13" t="s">
        <v>103</v>
      </c>
      <c r="T194" s="13" t="s">
        <v>111</v>
      </c>
      <c r="U194" s="14">
        <v>40725</v>
      </c>
      <c r="V194" s="14">
        <v>44677</v>
      </c>
      <c r="W194" s="15"/>
      <c r="X194" s="15"/>
      <c r="Y194" s="13"/>
      <c r="Z194" s="15"/>
      <c r="AA194" s="15"/>
      <c r="AB194" s="15"/>
      <c r="AC194" s="13"/>
      <c r="AD194" s="15"/>
      <c r="AE194" s="15"/>
      <c r="AF194" s="15"/>
      <c r="AG194" s="13"/>
      <c r="AH194" s="15"/>
      <c r="AI194" s="15"/>
      <c r="AJ194" s="15"/>
      <c r="AK194" s="13"/>
      <c r="AL194" s="15"/>
      <c r="AM194" s="15"/>
      <c r="AN194" s="13"/>
      <c r="AO194" s="13"/>
    </row>
    <row r="195" spans="1:41" ht="30" x14ac:dyDescent="0.25">
      <c r="A195" s="13" t="s">
        <v>240</v>
      </c>
      <c r="B195" s="13" t="s">
        <v>158</v>
      </c>
      <c r="C195" s="14">
        <v>44934.813888888886</v>
      </c>
      <c r="D195" s="13" t="s">
        <v>90</v>
      </c>
      <c r="E195" s="15" t="s">
        <v>91</v>
      </c>
      <c r="F195" s="13" t="s">
        <v>722</v>
      </c>
      <c r="G195" s="15" t="s">
        <v>723</v>
      </c>
      <c r="H195" s="13" t="s">
        <v>724</v>
      </c>
      <c r="I195" s="15" t="s">
        <v>723</v>
      </c>
      <c r="J195" s="15" t="s">
        <v>725</v>
      </c>
      <c r="K195" s="15" t="s">
        <v>726</v>
      </c>
      <c r="L195" s="13" t="s">
        <v>755</v>
      </c>
      <c r="M195" s="15" t="s">
        <v>756</v>
      </c>
      <c r="N195" s="13" t="s">
        <v>107</v>
      </c>
      <c r="O195" s="15"/>
      <c r="P195" s="15"/>
      <c r="Q195" s="15" t="s">
        <v>109</v>
      </c>
      <c r="R195" s="13" t="s">
        <v>110</v>
      </c>
      <c r="S195" s="13" t="s">
        <v>103</v>
      </c>
      <c r="T195" s="13" t="s">
        <v>111</v>
      </c>
      <c r="U195" s="14">
        <v>44678</v>
      </c>
      <c r="V195" s="14"/>
      <c r="W195" s="15"/>
      <c r="X195" s="15"/>
      <c r="Y195" s="13"/>
      <c r="Z195" s="15"/>
      <c r="AA195" s="15"/>
      <c r="AB195" s="15"/>
      <c r="AC195" s="13"/>
      <c r="AD195" s="15"/>
      <c r="AE195" s="15"/>
      <c r="AF195" s="15"/>
      <c r="AG195" s="13"/>
      <c r="AH195" s="15"/>
      <c r="AI195" s="15"/>
      <c r="AJ195" s="15"/>
      <c r="AK195" s="13"/>
      <c r="AL195" s="15"/>
      <c r="AM195" s="15"/>
      <c r="AN195" s="13"/>
      <c r="AO195" s="13"/>
    </row>
    <row r="196" spans="1:41" ht="30" x14ac:dyDescent="0.25">
      <c r="A196" s="13" t="s">
        <v>108</v>
      </c>
      <c r="B196" s="13" t="s">
        <v>89</v>
      </c>
      <c r="C196" s="14">
        <v>43525.390972222223</v>
      </c>
      <c r="D196" s="13" t="s">
        <v>90</v>
      </c>
      <c r="E196" s="15" t="s">
        <v>91</v>
      </c>
      <c r="F196" s="13" t="s">
        <v>722</v>
      </c>
      <c r="G196" s="15" t="s">
        <v>723</v>
      </c>
      <c r="H196" s="13" t="s">
        <v>724</v>
      </c>
      <c r="I196" s="15" t="s">
        <v>723</v>
      </c>
      <c r="J196" s="15" t="s">
        <v>725</v>
      </c>
      <c r="K196" s="15" t="s">
        <v>726</v>
      </c>
      <c r="L196" s="13" t="s">
        <v>727</v>
      </c>
      <c r="M196" s="15" t="s">
        <v>728</v>
      </c>
      <c r="N196" s="13" t="s">
        <v>100</v>
      </c>
      <c r="O196" s="15"/>
      <c r="P196" s="15"/>
      <c r="Q196" s="15" t="s">
        <v>142</v>
      </c>
      <c r="R196" s="13" t="s">
        <v>143</v>
      </c>
      <c r="S196" s="13" t="s">
        <v>103</v>
      </c>
      <c r="T196" s="13" t="s">
        <v>111</v>
      </c>
      <c r="U196" s="14">
        <v>40725</v>
      </c>
      <c r="V196" s="14">
        <v>42763</v>
      </c>
      <c r="W196" s="15"/>
      <c r="X196" s="15"/>
      <c r="Y196" s="13"/>
      <c r="Z196" s="15"/>
      <c r="AA196" s="15"/>
      <c r="AB196" s="15"/>
      <c r="AC196" s="13"/>
      <c r="AD196" s="15"/>
      <c r="AE196" s="15"/>
      <c r="AF196" s="15"/>
      <c r="AG196" s="13"/>
      <c r="AH196" s="15"/>
      <c r="AI196" s="15"/>
      <c r="AJ196" s="15"/>
      <c r="AK196" s="13"/>
      <c r="AL196" s="15"/>
      <c r="AM196" s="15"/>
      <c r="AN196" s="13"/>
      <c r="AO196" s="13"/>
    </row>
    <row r="197" spans="1:41" ht="30" x14ac:dyDescent="0.25">
      <c r="A197" s="13" t="s">
        <v>737</v>
      </c>
      <c r="B197" s="13" t="s">
        <v>89</v>
      </c>
      <c r="C197" s="14">
        <v>44725.498611111114</v>
      </c>
      <c r="D197" s="13" t="s">
        <v>90</v>
      </c>
      <c r="E197" s="15" t="s">
        <v>91</v>
      </c>
      <c r="F197" s="13" t="s">
        <v>722</v>
      </c>
      <c r="G197" s="15" t="s">
        <v>723</v>
      </c>
      <c r="H197" s="13" t="s">
        <v>724</v>
      </c>
      <c r="I197" s="15" t="s">
        <v>723</v>
      </c>
      <c r="J197" s="15" t="s">
        <v>725</v>
      </c>
      <c r="K197" s="15" t="s">
        <v>726</v>
      </c>
      <c r="L197" s="13" t="s">
        <v>727</v>
      </c>
      <c r="M197" s="15" t="s">
        <v>728</v>
      </c>
      <c r="N197" s="13" t="s">
        <v>100</v>
      </c>
      <c r="O197" s="15"/>
      <c r="P197" s="15"/>
      <c r="Q197" s="15" t="s">
        <v>142</v>
      </c>
      <c r="R197" s="13" t="s">
        <v>143</v>
      </c>
      <c r="S197" s="13" t="s">
        <v>103</v>
      </c>
      <c r="T197" s="13" t="s">
        <v>111</v>
      </c>
      <c r="U197" s="14">
        <v>42764</v>
      </c>
      <c r="V197" s="14">
        <v>44620</v>
      </c>
      <c r="W197" s="15"/>
      <c r="X197" s="15"/>
      <c r="Y197" s="13"/>
      <c r="Z197" s="15"/>
      <c r="AA197" s="15"/>
      <c r="AB197" s="15"/>
      <c r="AC197" s="13"/>
      <c r="AD197" s="15"/>
      <c r="AE197" s="15"/>
      <c r="AF197" s="15"/>
      <c r="AG197" s="13"/>
      <c r="AH197" s="15"/>
      <c r="AI197" s="15"/>
      <c r="AJ197" s="15"/>
      <c r="AK197" s="13"/>
      <c r="AL197" s="15"/>
      <c r="AM197" s="15"/>
      <c r="AN197" s="13"/>
      <c r="AO197" s="13"/>
    </row>
    <row r="198" spans="1:41" ht="30" x14ac:dyDescent="0.25">
      <c r="A198" s="13" t="s">
        <v>240</v>
      </c>
      <c r="B198" s="13" t="s">
        <v>89</v>
      </c>
      <c r="C198" s="14">
        <v>44934.799305555556</v>
      </c>
      <c r="D198" s="13" t="s">
        <v>90</v>
      </c>
      <c r="E198" s="15" t="s">
        <v>91</v>
      </c>
      <c r="F198" s="13" t="s">
        <v>722</v>
      </c>
      <c r="G198" s="15" t="s">
        <v>723</v>
      </c>
      <c r="H198" s="13" t="s">
        <v>724</v>
      </c>
      <c r="I198" s="15" t="s">
        <v>723</v>
      </c>
      <c r="J198" s="15" t="s">
        <v>725</v>
      </c>
      <c r="K198" s="15" t="s">
        <v>726</v>
      </c>
      <c r="L198" s="13" t="s">
        <v>727</v>
      </c>
      <c r="M198" s="15" t="s">
        <v>728</v>
      </c>
      <c r="N198" s="13" t="s">
        <v>100</v>
      </c>
      <c r="O198" s="15"/>
      <c r="P198" s="15"/>
      <c r="Q198" s="15" t="s">
        <v>142</v>
      </c>
      <c r="R198" s="13" t="s">
        <v>143</v>
      </c>
      <c r="S198" s="13" t="s">
        <v>103</v>
      </c>
      <c r="T198" s="13" t="s">
        <v>111</v>
      </c>
      <c r="U198" s="14">
        <v>44621</v>
      </c>
      <c r="V198" s="14"/>
      <c r="W198" s="15"/>
      <c r="X198" s="15"/>
      <c r="Y198" s="13"/>
      <c r="Z198" s="15"/>
      <c r="AA198" s="15"/>
      <c r="AB198" s="15"/>
      <c r="AC198" s="13"/>
      <c r="AD198" s="15"/>
      <c r="AE198" s="15"/>
      <c r="AF198" s="15"/>
      <c r="AG198" s="13"/>
      <c r="AH198" s="15"/>
      <c r="AI198" s="15"/>
      <c r="AJ198" s="15"/>
      <c r="AK198" s="13"/>
      <c r="AL198" s="15"/>
      <c r="AM198" s="15"/>
      <c r="AN198" s="13"/>
      <c r="AO198" s="13"/>
    </row>
    <row r="199" spans="1:41" ht="30" x14ac:dyDescent="0.25">
      <c r="A199" s="13" t="s">
        <v>240</v>
      </c>
      <c r="B199" s="13" t="s">
        <v>89</v>
      </c>
      <c r="C199" s="14">
        <v>44935.886805555558</v>
      </c>
      <c r="D199" s="13" t="s">
        <v>90</v>
      </c>
      <c r="E199" s="15" t="s">
        <v>91</v>
      </c>
      <c r="F199" s="13" t="s">
        <v>722</v>
      </c>
      <c r="G199" s="15" t="s">
        <v>723</v>
      </c>
      <c r="H199" s="13" t="s">
        <v>724</v>
      </c>
      <c r="I199" s="15" t="s">
        <v>723</v>
      </c>
      <c r="J199" s="15" t="s">
        <v>725</v>
      </c>
      <c r="K199" s="15" t="s">
        <v>726</v>
      </c>
      <c r="L199" s="13" t="s">
        <v>755</v>
      </c>
      <c r="M199" s="15" t="s">
        <v>756</v>
      </c>
      <c r="N199" s="13" t="s">
        <v>107</v>
      </c>
      <c r="O199" s="15"/>
      <c r="P199" s="15"/>
      <c r="Q199" s="15" t="s">
        <v>142</v>
      </c>
      <c r="R199" s="13" t="s">
        <v>143</v>
      </c>
      <c r="S199" s="13" t="s">
        <v>103</v>
      </c>
      <c r="T199" s="13" t="s">
        <v>111</v>
      </c>
      <c r="U199" s="14">
        <v>40725</v>
      </c>
      <c r="V199" s="14"/>
      <c r="W199" s="15"/>
      <c r="X199" s="15"/>
      <c r="Y199" s="13"/>
      <c r="Z199" s="15"/>
      <c r="AA199" s="15"/>
      <c r="AB199" s="15"/>
      <c r="AC199" s="13"/>
      <c r="AD199" s="15"/>
      <c r="AE199" s="15"/>
      <c r="AF199" s="15"/>
      <c r="AG199" s="13"/>
      <c r="AH199" s="15"/>
      <c r="AI199" s="15"/>
      <c r="AJ199" s="15"/>
      <c r="AK199" s="13"/>
      <c r="AL199" s="15"/>
      <c r="AM199" s="15"/>
      <c r="AN199" s="13"/>
      <c r="AO199" s="13"/>
    </row>
    <row r="200" spans="1:41" ht="30" x14ac:dyDescent="0.25">
      <c r="A200" s="13" t="s">
        <v>157</v>
      </c>
      <c r="B200" s="13" t="s">
        <v>158</v>
      </c>
      <c r="C200" s="14">
        <v>43189.5</v>
      </c>
      <c r="D200" s="13" t="s">
        <v>90</v>
      </c>
      <c r="E200" s="15" t="s">
        <v>91</v>
      </c>
      <c r="F200" s="13" t="s">
        <v>722</v>
      </c>
      <c r="G200" s="15" t="s">
        <v>723</v>
      </c>
      <c r="H200" s="13" t="s">
        <v>724</v>
      </c>
      <c r="I200" s="15" t="s">
        <v>723</v>
      </c>
      <c r="J200" s="15" t="s">
        <v>725</v>
      </c>
      <c r="K200" s="15" t="s">
        <v>726</v>
      </c>
      <c r="L200" s="13" t="s">
        <v>727</v>
      </c>
      <c r="M200" s="15" t="s">
        <v>728</v>
      </c>
      <c r="N200" s="13" t="s">
        <v>100</v>
      </c>
      <c r="O200" s="15"/>
      <c r="P200" s="15"/>
      <c r="Q200" s="15" t="s">
        <v>144</v>
      </c>
      <c r="R200" s="13" t="s">
        <v>145</v>
      </c>
      <c r="S200" s="13" t="s">
        <v>103</v>
      </c>
      <c r="T200" s="13" t="s">
        <v>104</v>
      </c>
      <c r="U200" s="14">
        <v>40725</v>
      </c>
      <c r="V200" s="14"/>
      <c r="W200" s="15"/>
      <c r="X200" s="15"/>
      <c r="Y200" s="13"/>
      <c r="Z200" s="15"/>
      <c r="AA200" s="15"/>
      <c r="AB200" s="15"/>
      <c r="AC200" s="13"/>
      <c r="AD200" s="15"/>
      <c r="AE200" s="15"/>
      <c r="AF200" s="15"/>
      <c r="AG200" s="13"/>
      <c r="AH200" s="15"/>
      <c r="AI200" s="15"/>
      <c r="AJ200" s="15"/>
      <c r="AK200" s="13"/>
      <c r="AL200" s="15"/>
      <c r="AM200" s="15"/>
      <c r="AN200" s="13"/>
      <c r="AO200" s="13"/>
    </row>
    <row r="201" spans="1:41" ht="30" x14ac:dyDescent="0.25">
      <c r="A201" s="13" t="s">
        <v>157</v>
      </c>
      <c r="B201" s="13" t="s">
        <v>158</v>
      </c>
      <c r="C201" s="14">
        <v>43189.5</v>
      </c>
      <c r="D201" s="13" t="s">
        <v>90</v>
      </c>
      <c r="E201" s="15" t="s">
        <v>91</v>
      </c>
      <c r="F201" s="13" t="s">
        <v>722</v>
      </c>
      <c r="G201" s="15" t="s">
        <v>723</v>
      </c>
      <c r="H201" s="13" t="s">
        <v>724</v>
      </c>
      <c r="I201" s="15" t="s">
        <v>723</v>
      </c>
      <c r="J201" s="15" t="s">
        <v>725</v>
      </c>
      <c r="K201" s="15" t="s">
        <v>726</v>
      </c>
      <c r="L201" s="13" t="s">
        <v>755</v>
      </c>
      <c r="M201" s="15" t="s">
        <v>756</v>
      </c>
      <c r="N201" s="13" t="s">
        <v>107</v>
      </c>
      <c r="O201" s="15"/>
      <c r="P201" s="15"/>
      <c r="Q201" s="15" t="s">
        <v>144</v>
      </c>
      <c r="R201" s="13" t="s">
        <v>145</v>
      </c>
      <c r="S201" s="13" t="s">
        <v>103</v>
      </c>
      <c r="T201" s="13" t="s">
        <v>104</v>
      </c>
      <c r="U201" s="14">
        <v>40725</v>
      </c>
      <c r="V201" s="14"/>
      <c r="W201" s="15"/>
      <c r="X201" s="15"/>
      <c r="Y201" s="13"/>
      <c r="Z201" s="15"/>
      <c r="AA201" s="15"/>
      <c r="AB201" s="15"/>
      <c r="AC201" s="13"/>
      <c r="AD201" s="15"/>
      <c r="AE201" s="15"/>
      <c r="AF201" s="15"/>
      <c r="AG201" s="13"/>
      <c r="AH201" s="15"/>
      <c r="AI201" s="15"/>
      <c r="AJ201" s="15"/>
      <c r="AK201" s="13"/>
      <c r="AL201" s="15"/>
      <c r="AM201" s="15"/>
      <c r="AN201" s="13"/>
      <c r="AO201" s="13"/>
    </row>
    <row r="202" spans="1:41" ht="30" x14ac:dyDescent="0.25">
      <c r="A202" s="13" t="s">
        <v>108</v>
      </c>
      <c r="B202" s="13" t="s">
        <v>89</v>
      </c>
      <c r="C202" s="14">
        <v>43536.388194444444</v>
      </c>
      <c r="D202" s="13" t="s">
        <v>90</v>
      </c>
      <c r="E202" s="15" t="s">
        <v>91</v>
      </c>
      <c r="F202" s="13" t="s">
        <v>722</v>
      </c>
      <c r="G202" s="15" t="s">
        <v>723</v>
      </c>
      <c r="H202" s="13" t="s">
        <v>724</v>
      </c>
      <c r="I202" s="15" t="s">
        <v>723</v>
      </c>
      <c r="J202" s="15" t="s">
        <v>725</v>
      </c>
      <c r="K202" s="15" t="s">
        <v>726</v>
      </c>
      <c r="L202" s="13" t="s">
        <v>727</v>
      </c>
      <c r="M202" s="15" t="s">
        <v>728</v>
      </c>
      <c r="N202" s="13" t="s">
        <v>100</v>
      </c>
      <c r="O202" s="15"/>
      <c r="P202" s="15"/>
      <c r="Q202" s="15" t="s">
        <v>262</v>
      </c>
      <c r="R202" s="13" t="s">
        <v>263</v>
      </c>
      <c r="S202" s="13" t="s">
        <v>161</v>
      </c>
      <c r="T202" s="13" t="s">
        <v>111</v>
      </c>
      <c r="U202" s="14">
        <v>40725</v>
      </c>
      <c r="V202" s="14">
        <v>42763</v>
      </c>
      <c r="W202" s="15"/>
      <c r="X202" s="15"/>
      <c r="Y202" s="13"/>
      <c r="Z202" s="15"/>
      <c r="AA202" s="15"/>
      <c r="AB202" s="15"/>
      <c r="AC202" s="13"/>
      <c r="AD202" s="15"/>
      <c r="AE202" s="15"/>
      <c r="AF202" s="15"/>
      <c r="AG202" s="13"/>
      <c r="AH202" s="15"/>
      <c r="AI202" s="15"/>
      <c r="AJ202" s="15"/>
      <c r="AK202" s="13"/>
      <c r="AL202" s="15"/>
      <c r="AM202" s="15"/>
      <c r="AN202" s="13"/>
      <c r="AO202" s="13"/>
    </row>
    <row r="203" spans="1:41" ht="30" x14ac:dyDescent="0.25">
      <c r="A203" s="13" t="s">
        <v>737</v>
      </c>
      <c r="B203" s="13" t="s">
        <v>89</v>
      </c>
      <c r="C203" s="14">
        <v>44725.5</v>
      </c>
      <c r="D203" s="13" t="s">
        <v>90</v>
      </c>
      <c r="E203" s="15" t="s">
        <v>91</v>
      </c>
      <c r="F203" s="13" t="s">
        <v>722</v>
      </c>
      <c r="G203" s="15" t="s">
        <v>723</v>
      </c>
      <c r="H203" s="13" t="s">
        <v>724</v>
      </c>
      <c r="I203" s="15" t="s">
        <v>723</v>
      </c>
      <c r="J203" s="15" t="s">
        <v>725</v>
      </c>
      <c r="K203" s="15" t="s">
        <v>726</v>
      </c>
      <c r="L203" s="13" t="s">
        <v>727</v>
      </c>
      <c r="M203" s="15" t="s">
        <v>728</v>
      </c>
      <c r="N203" s="13" t="s">
        <v>100</v>
      </c>
      <c r="O203" s="15"/>
      <c r="P203" s="15"/>
      <c r="Q203" s="15" t="s">
        <v>262</v>
      </c>
      <c r="R203" s="13" t="s">
        <v>263</v>
      </c>
      <c r="S203" s="13" t="s">
        <v>161</v>
      </c>
      <c r="T203" s="13" t="s">
        <v>111</v>
      </c>
      <c r="U203" s="14">
        <v>42764</v>
      </c>
      <c r="V203" s="14">
        <v>44620</v>
      </c>
      <c r="W203" s="15"/>
      <c r="X203" s="15"/>
      <c r="Y203" s="13"/>
      <c r="Z203" s="15"/>
      <c r="AA203" s="15"/>
      <c r="AB203" s="15"/>
      <c r="AC203" s="13"/>
      <c r="AD203" s="15"/>
      <c r="AE203" s="15"/>
      <c r="AF203" s="15"/>
      <c r="AG203" s="13"/>
      <c r="AH203" s="15"/>
      <c r="AI203" s="15"/>
      <c r="AJ203" s="15"/>
      <c r="AK203" s="13"/>
      <c r="AL203" s="15"/>
      <c r="AM203" s="15"/>
      <c r="AN203" s="13"/>
      <c r="AO203" s="13"/>
    </row>
    <row r="204" spans="1:41" ht="30" x14ac:dyDescent="0.25">
      <c r="A204" s="13" t="s">
        <v>240</v>
      </c>
      <c r="B204" s="13" t="s">
        <v>89</v>
      </c>
      <c r="C204" s="14">
        <v>44934.803472222222</v>
      </c>
      <c r="D204" s="13" t="s">
        <v>90</v>
      </c>
      <c r="E204" s="15" t="s">
        <v>91</v>
      </c>
      <c r="F204" s="13" t="s">
        <v>722</v>
      </c>
      <c r="G204" s="15" t="s">
        <v>723</v>
      </c>
      <c r="H204" s="13" t="s">
        <v>724</v>
      </c>
      <c r="I204" s="15" t="s">
        <v>723</v>
      </c>
      <c r="J204" s="15" t="s">
        <v>725</v>
      </c>
      <c r="K204" s="15" t="s">
        <v>726</v>
      </c>
      <c r="L204" s="13" t="s">
        <v>727</v>
      </c>
      <c r="M204" s="15" t="s">
        <v>728</v>
      </c>
      <c r="N204" s="13" t="s">
        <v>100</v>
      </c>
      <c r="O204" s="15"/>
      <c r="P204" s="15"/>
      <c r="Q204" s="15" t="s">
        <v>262</v>
      </c>
      <c r="R204" s="13" t="s">
        <v>263</v>
      </c>
      <c r="S204" s="13" t="s">
        <v>161</v>
      </c>
      <c r="T204" s="13" t="s">
        <v>111</v>
      </c>
      <c r="U204" s="14">
        <v>44621</v>
      </c>
      <c r="V204" s="14"/>
      <c r="W204" s="15"/>
      <c r="X204" s="15"/>
      <c r="Y204" s="13"/>
      <c r="Z204" s="15"/>
      <c r="AA204" s="15"/>
      <c r="AB204" s="15"/>
      <c r="AC204" s="13"/>
      <c r="AD204" s="15"/>
      <c r="AE204" s="15"/>
      <c r="AF204" s="15"/>
      <c r="AG204" s="13"/>
      <c r="AH204" s="15"/>
      <c r="AI204" s="15"/>
      <c r="AJ204" s="15"/>
      <c r="AK204" s="13"/>
      <c r="AL204" s="15"/>
      <c r="AM204" s="15"/>
      <c r="AN204" s="13"/>
      <c r="AO204" s="13"/>
    </row>
    <row r="205" spans="1:41" ht="30" x14ac:dyDescent="0.25">
      <c r="A205" s="13" t="s">
        <v>240</v>
      </c>
      <c r="B205" s="13" t="s">
        <v>89</v>
      </c>
      <c r="C205" s="14">
        <v>44935.887499999997</v>
      </c>
      <c r="D205" s="13" t="s">
        <v>90</v>
      </c>
      <c r="E205" s="15" t="s">
        <v>91</v>
      </c>
      <c r="F205" s="13" t="s">
        <v>722</v>
      </c>
      <c r="G205" s="15" t="s">
        <v>723</v>
      </c>
      <c r="H205" s="13" t="s">
        <v>724</v>
      </c>
      <c r="I205" s="15" t="s">
        <v>723</v>
      </c>
      <c r="J205" s="15" t="s">
        <v>725</v>
      </c>
      <c r="K205" s="15" t="s">
        <v>726</v>
      </c>
      <c r="L205" s="13" t="s">
        <v>755</v>
      </c>
      <c r="M205" s="15" t="s">
        <v>756</v>
      </c>
      <c r="N205" s="13" t="s">
        <v>107</v>
      </c>
      <c r="O205" s="15"/>
      <c r="P205" s="15"/>
      <c r="Q205" s="15" t="s">
        <v>262</v>
      </c>
      <c r="R205" s="13" t="s">
        <v>263</v>
      </c>
      <c r="S205" s="13" t="s">
        <v>161</v>
      </c>
      <c r="T205" s="13" t="s">
        <v>111</v>
      </c>
      <c r="U205" s="14">
        <v>40725</v>
      </c>
      <c r="V205" s="14"/>
      <c r="W205" s="15"/>
      <c r="X205" s="15"/>
      <c r="Y205" s="13"/>
      <c r="Z205" s="15"/>
      <c r="AA205" s="15"/>
      <c r="AB205" s="15"/>
      <c r="AC205" s="13"/>
      <c r="AD205" s="15"/>
      <c r="AE205" s="15"/>
      <c r="AF205" s="15"/>
      <c r="AG205" s="13"/>
      <c r="AH205" s="15"/>
      <c r="AI205" s="15"/>
      <c r="AJ205" s="15"/>
      <c r="AK205" s="13"/>
      <c r="AL205" s="15"/>
      <c r="AM205" s="15"/>
      <c r="AN205" s="13"/>
      <c r="AO205" s="13"/>
    </row>
    <row r="206" spans="1:41" ht="30" x14ac:dyDescent="0.25">
      <c r="A206" s="13" t="s">
        <v>108</v>
      </c>
      <c r="B206" s="13" t="s">
        <v>89</v>
      </c>
      <c r="C206" s="14">
        <v>43536.381249999999</v>
      </c>
      <c r="D206" s="13" t="s">
        <v>90</v>
      </c>
      <c r="E206" s="15" t="s">
        <v>91</v>
      </c>
      <c r="F206" s="13" t="s">
        <v>722</v>
      </c>
      <c r="G206" s="15" t="s">
        <v>723</v>
      </c>
      <c r="H206" s="13" t="s">
        <v>724</v>
      </c>
      <c r="I206" s="15" t="s">
        <v>723</v>
      </c>
      <c r="J206" s="15" t="s">
        <v>725</v>
      </c>
      <c r="K206" s="15" t="s">
        <v>726</v>
      </c>
      <c r="L206" s="13" t="s">
        <v>727</v>
      </c>
      <c r="M206" s="15" t="s">
        <v>728</v>
      </c>
      <c r="N206" s="13" t="s">
        <v>100</v>
      </c>
      <c r="O206" s="15"/>
      <c r="P206" s="15"/>
      <c r="Q206" s="15" t="s">
        <v>277</v>
      </c>
      <c r="R206" s="13" t="s">
        <v>278</v>
      </c>
      <c r="S206" s="13" t="s">
        <v>161</v>
      </c>
      <c r="T206" s="13" t="s">
        <v>111</v>
      </c>
      <c r="U206" s="14">
        <v>40725</v>
      </c>
      <c r="V206" s="14">
        <v>42763</v>
      </c>
      <c r="W206" s="15"/>
      <c r="X206" s="15"/>
      <c r="Y206" s="13"/>
      <c r="Z206" s="15"/>
      <c r="AA206" s="15"/>
      <c r="AB206" s="15"/>
      <c r="AC206" s="13"/>
      <c r="AD206" s="15"/>
      <c r="AE206" s="15"/>
      <c r="AF206" s="15"/>
      <c r="AG206" s="13"/>
      <c r="AH206" s="15"/>
      <c r="AI206" s="15"/>
      <c r="AJ206" s="15"/>
      <c r="AK206" s="13"/>
      <c r="AL206" s="15"/>
      <c r="AM206" s="15"/>
      <c r="AN206" s="13"/>
      <c r="AO206" s="13"/>
    </row>
    <row r="207" spans="1:41" ht="30" x14ac:dyDescent="0.25">
      <c r="A207" s="13" t="s">
        <v>737</v>
      </c>
      <c r="B207" s="13" t="s">
        <v>89</v>
      </c>
      <c r="C207" s="14">
        <v>44725.501388888886</v>
      </c>
      <c r="D207" s="13" t="s">
        <v>90</v>
      </c>
      <c r="E207" s="15" t="s">
        <v>91</v>
      </c>
      <c r="F207" s="13" t="s">
        <v>722</v>
      </c>
      <c r="G207" s="15" t="s">
        <v>723</v>
      </c>
      <c r="H207" s="13" t="s">
        <v>724</v>
      </c>
      <c r="I207" s="15" t="s">
        <v>723</v>
      </c>
      <c r="J207" s="15" t="s">
        <v>725</v>
      </c>
      <c r="K207" s="15" t="s">
        <v>726</v>
      </c>
      <c r="L207" s="13" t="s">
        <v>727</v>
      </c>
      <c r="M207" s="15" t="s">
        <v>728</v>
      </c>
      <c r="N207" s="13" t="s">
        <v>100</v>
      </c>
      <c r="O207" s="15"/>
      <c r="P207" s="15"/>
      <c r="Q207" s="15" t="s">
        <v>277</v>
      </c>
      <c r="R207" s="13" t="s">
        <v>278</v>
      </c>
      <c r="S207" s="13" t="s">
        <v>161</v>
      </c>
      <c r="T207" s="13" t="s">
        <v>111</v>
      </c>
      <c r="U207" s="14">
        <v>42764</v>
      </c>
      <c r="V207" s="14">
        <v>44620</v>
      </c>
      <c r="W207" s="15"/>
      <c r="X207" s="15"/>
      <c r="Y207" s="13"/>
      <c r="Z207" s="15"/>
      <c r="AA207" s="15"/>
      <c r="AB207" s="15"/>
      <c r="AC207" s="13"/>
      <c r="AD207" s="15"/>
      <c r="AE207" s="15"/>
      <c r="AF207" s="15"/>
      <c r="AG207" s="13"/>
      <c r="AH207" s="15"/>
      <c r="AI207" s="15"/>
      <c r="AJ207" s="15"/>
      <c r="AK207" s="13"/>
      <c r="AL207" s="15"/>
      <c r="AM207" s="15"/>
      <c r="AN207" s="13"/>
      <c r="AO207" s="13"/>
    </row>
    <row r="208" spans="1:41" ht="30" x14ac:dyDescent="0.25">
      <c r="A208" s="13" t="s">
        <v>240</v>
      </c>
      <c r="B208" s="13" t="s">
        <v>89</v>
      </c>
      <c r="C208" s="14">
        <v>44934.804861111108</v>
      </c>
      <c r="D208" s="13" t="s">
        <v>90</v>
      </c>
      <c r="E208" s="15" t="s">
        <v>91</v>
      </c>
      <c r="F208" s="13" t="s">
        <v>722</v>
      </c>
      <c r="G208" s="15" t="s">
        <v>723</v>
      </c>
      <c r="H208" s="13" t="s">
        <v>724</v>
      </c>
      <c r="I208" s="15" t="s">
        <v>723</v>
      </c>
      <c r="J208" s="15" t="s">
        <v>725</v>
      </c>
      <c r="K208" s="15" t="s">
        <v>726</v>
      </c>
      <c r="L208" s="13" t="s">
        <v>727</v>
      </c>
      <c r="M208" s="15" t="s">
        <v>728</v>
      </c>
      <c r="N208" s="13" t="s">
        <v>100</v>
      </c>
      <c r="O208" s="15"/>
      <c r="P208" s="15"/>
      <c r="Q208" s="15" t="s">
        <v>277</v>
      </c>
      <c r="R208" s="13" t="s">
        <v>278</v>
      </c>
      <c r="S208" s="13" t="s">
        <v>161</v>
      </c>
      <c r="T208" s="13" t="s">
        <v>111</v>
      </c>
      <c r="U208" s="14">
        <v>44621</v>
      </c>
      <c r="V208" s="14"/>
      <c r="W208" s="15"/>
      <c r="X208" s="15"/>
      <c r="Y208" s="13"/>
      <c r="Z208" s="15"/>
      <c r="AA208" s="15"/>
      <c r="AB208" s="15"/>
      <c r="AC208" s="13"/>
      <c r="AD208" s="15"/>
      <c r="AE208" s="15"/>
      <c r="AF208" s="15"/>
      <c r="AG208" s="13"/>
      <c r="AH208" s="15"/>
      <c r="AI208" s="15"/>
      <c r="AJ208" s="15"/>
      <c r="AK208" s="13"/>
      <c r="AL208" s="15"/>
      <c r="AM208" s="15"/>
      <c r="AN208" s="13"/>
      <c r="AO208" s="13"/>
    </row>
    <row r="209" spans="1:41" ht="30" x14ac:dyDescent="0.25">
      <c r="A209" s="13" t="s">
        <v>240</v>
      </c>
      <c r="B209" s="13" t="s">
        <v>89</v>
      </c>
      <c r="C209" s="14">
        <v>44935.888194444444</v>
      </c>
      <c r="D209" s="13" t="s">
        <v>90</v>
      </c>
      <c r="E209" s="15" t="s">
        <v>91</v>
      </c>
      <c r="F209" s="13" t="s">
        <v>722</v>
      </c>
      <c r="G209" s="15" t="s">
        <v>723</v>
      </c>
      <c r="H209" s="13" t="s">
        <v>724</v>
      </c>
      <c r="I209" s="15" t="s">
        <v>723</v>
      </c>
      <c r="J209" s="15" t="s">
        <v>725</v>
      </c>
      <c r="K209" s="15" t="s">
        <v>726</v>
      </c>
      <c r="L209" s="13" t="s">
        <v>755</v>
      </c>
      <c r="M209" s="15" t="s">
        <v>756</v>
      </c>
      <c r="N209" s="13" t="s">
        <v>107</v>
      </c>
      <c r="O209" s="15"/>
      <c r="P209" s="15"/>
      <c r="Q209" s="15" t="s">
        <v>277</v>
      </c>
      <c r="R209" s="13" t="s">
        <v>278</v>
      </c>
      <c r="S209" s="13" t="s">
        <v>161</v>
      </c>
      <c r="T209" s="13" t="s">
        <v>111</v>
      </c>
      <c r="U209" s="14">
        <v>40725</v>
      </c>
      <c r="V209" s="14"/>
      <c r="W209" s="15"/>
      <c r="X209" s="15"/>
      <c r="Y209" s="13"/>
      <c r="Z209" s="15"/>
      <c r="AA209" s="15"/>
      <c r="AB209" s="15"/>
      <c r="AC209" s="13"/>
      <c r="AD209" s="15"/>
      <c r="AE209" s="15"/>
      <c r="AF209" s="15"/>
      <c r="AG209" s="13"/>
      <c r="AH209" s="15"/>
      <c r="AI209" s="15"/>
      <c r="AJ209" s="15"/>
      <c r="AK209" s="13"/>
      <c r="AL209" s="15"/>
      <c r="AM209" s="15"/>
      <c r="AN209" s="13"/>
      <c r="AO209" s="13"/>
    </row>
    <row r="210" spans="1:41" ht="60" x14ac:dyDescent="0.25">
      <c r="A210" s="13" t="s">
        <v>157</v>
      </c>
      <c r="B210" s="13" t="s">
        <v>158</v>
      </c>
      <c r="C210" s="14">
        <v>43152.5</v>
      </c>
      <c r="D210" s="13" t="s">
        <v>90</v>
      </c>
      <c r="E210" s="15" t="s">
        <v>91</v>
      </c>
      <c r="F210" s="13" t="s">
        <v>722</v>
      </c>
      <c r="G210" s="15" t="s">
        <v>723</v>
      </c>
      <c r="H210" s="13" t="s">
        <v>724</v>
      </c>
      <c r="I210" s="15" t="s">
        <v>723</v>
      </c>
      <c r="J210" s="15" t="s">
        <v>725</v>
      </c>
      <c r="K210" s="15" t="s">
        <v>726</v>
      </c>
      <c r="L210" s="13" t="s">
        <v>727</v>
      </c>
      <c r="M210" s="15" t="s">
        <v>728</v>
      </c>
      <c r="N210" s="13" t="s">
        <v>100</v>
      </c>
      <c r="O210" s="15"/>
      <c r="P210" s="15"/>
      <c r="Q210" s="15" t="s">
        <v>817</v>
      </c>
      <c r="R210" s="13" t="s">
        <v>818</v>
      </c>
      <c r="S210" s="13" t="s">
        <v>161</v>
      </c>
      <c r="T210" s="13" t="s">
        <v>104</v>
      </c>
      <c r="U210" s="14">
        <v>40725</v>
      </c>
      <c r="V210" s="14"/>
      <c r="W210" s="15"/>
      <c r="X210" s="15"/>
      <c r="Y210" s="13"/>
      <c r="Z210" s="15"/>
      <c r="AA210" s="15"/>
      <c r="AB210" s="15"/>
      <c r="AC210" s="13"/>
      <c r="AD210" s="15"/>
      <c r="AE210" s="15"/>
      <c r="AF210" s="15"/>
      <c r="AG210" s="13"/>
      <c r="AH210" s="15"/>
      <c r="AI210" s="15"/>
      <c r="AJ210" s="15"/>
      <c r="AK210" s="13"/>
      <c r="AL210" s="15"/>
      <c r="AM210" s="15"/>
      <c r="AN210" s="13"/>
      <c r="AO210" s="13"/>
    </row>
    <row r="211" spans="1:41" ht="60" x14ac:dyDescent="0.25">
      <c r="A211" s="13" t="s">
        <v>157</v>
      </c>
      <c r="B211" s="13" t="s">
        <v>158</v>
      </c>
      <c r="C211" s="14">
        <v>43152.5</v>
      </c>
      <c r="D211" s="13" t="s">
        <v>90</v>
      </c>
      <c r="E211" s="15" t="s">
        <v>91</v>
      </c>
      <c r="F211" s="13" t="s">
        <v>722</v>
      </c>
      <c r="G211" s="15" t="s">
        <v>723</v>
      </c>
      <c r="H211" s="13" t="s">
        <v>724</v>
      </c>
      <c r="I211" s="15" t="s">
        <v>723</v>
      </c>
      <c r="J211" s="15" t="s">
        <v>725</v>
      </c>
      <c r="K211" s="15" t="s">
        <v>726</v>
      </c>
      <c r="L211" s="13" t="s">
        <v>755</v>
      </c>
      <c r="M211" s="15" t="s">
        <v>756</v>
      </c>
      <c r="N211" s="13" t="s">
        <v>107</v>
      </c>
      <c r="O211" s="15"/>
      <c r="P211" s="15"/>
      <c r="Q211" s="15" t="s">
        <v>817</v>
      </c>
      <c r="R211" s="13" t="s">
        <v>818</v>
      </c>
      <c r="S211" s="13" t="s">
        <v>161</v>
      </c>
      <c r="T211" s="13" t="s">
        <v>104</v>
      </c>
      <c r="U211" s="14">
        <v>40725</v>
      </c>
      <c r="V211" s="14"/>
      <c r="W211" s="15"/>
      <c r="X211" s="15"/>
      <c r="Y211" s="13"/>
      <c r="Z211" s="15"/>
      <c r="AA211" s="15"/>
      <c r="AB211" s="15"/>
      <c r="AC211" s="13"/>
      <c r="AD211" s="15"/>
      <c r="AE211" s="15"/>
      <c r="AF211" s="15"/>
      <c r="AG211" s="13"/>
      <c r="AH211" s="15"/>
      <c r="AI211" s="15"/>
      <c r="AJ211" s="15"/>
      <c r="AK211" s="13"/>
      <c r="AL211" s="15"/>
      <c r="AM211" s="15"/>
      <c r="AN211" s="13"/>
      <c r="AO211" s="13"/>
    </row>
    <row r="212" spans="1:41" ht="60" x14ac:dyDescent="0.25">
      <c r="A212" s="13" t="s">
        <v>108</v>
      </c>
      <c r="B212" s="13" t="s">
        <v>89</v>
      </c>
      <c r="C212" s="14">
        <v>43525.393750000003</v>
      </c>
      <c r="D212" s="13" t="s">
        <v>90</v>
      </c>
      <c r="E212" s="15" t="s">
        <v>91</v>
      </c>
      <c r="F212" s="13" t="s">
        <v>722</v>
      </c>
      <c r="G212" s="15" t="s">
        <v>723</v>
      </c>
      <c r="H212" s="13" t="s">
        <v>724</v>
      </c>
      <c r="I212" s="15" t="s">
        <v>723</v>
      </c>
      <c r="J212" s="15" t="s">
        <v>725</v>
      </c>
      <c r="K212" s="15" t="s">
        <v>726</v>
      </c>
      <c r="L212" s="13" t="s">
        <v>727</v>
      </c>
      <c r="M212" s="15" t="s">
        <v>728</v>
      </c>
      <c r="N212" s="13" t="s">
        <v>100</v>
      </c>
      <c r="O212" s="15"/>
      <c r="P212" s="15"/>
      <c r="Q212" s="15" t="s">
        <v>159</v>
      </c>
      <c r="R212" s="13" t="s">
        <v>160</v>
      </c>
      <c r="S212" s="13" t="s">
        <v>161</v>
      </c>
      <c r="T212" s="13" t="s">
        <v>111</v>
      </c>
      <c r="U212" s="14">
        <v>40725</v>
      </c>
      <c r="V212" s="14">
        <v>42763</v>
      </c>
      <c r="W212" s="15"/>
      <c r="X212" s="15"/>
      <c r="Y212" s="13"/>
      <c r="Z212" s="15"/>
      <c r="AA212" s="15"/>
      <c r="AB212" s="15"/>
      <c r="AC212" s="13"/>
      <c r="AD212" s="15"/>
      <c r="AE212" s="15"/>
      <c r="AF212" s="15"/>
      <c r="AG212" s="13"/>
      <c r="AH212" s="15"/>
      <c r="AI212" s="15"/>
      <c r="AJ212" s="15"/>
      <c r="AK212" s="13"/>
      <c r="AL212" s="15"/>
      <c r="AM212" s="15"/>
      <c r="AN212" s="13"/>
      <c r="AO212" s="13"/>
    </row>
    <row r="213" spans="1:41" ht="60" x14ac:dyDescent="0.25">
      <c r="A213" s="13" t="s">
        <v>737</v>
      </c>
      <c r="B213" s="13" t="s">
        <v>89</v>
      </c>
      <c r="C213" s="14">
        <v>44725.502083333333</v>
      </c>
      <c r="D213" s="13" t="s">
        <v>90</v>
      </c>
      <c r="E213" s="15" t="s">
        <v>91</v>
      </c>
      <c r="F213" s="13" t="s">
        <v>722</v>
      </c>
      <c r="G213" s="15" t="s">
        <v>723</v>
      </c>
      <c r="H213" s="13" t="s">
        <v>724</v>
      </c>
      <c r="I213" s="15" t="s">
        <v>723</v>
      </c>
      <c r="J213" s="15" t="s">
        <v>725</v>
      </c>
      <c r="K213" s="15" t="s">
        <v>726</v>
      </c>
      <c r="L213" s="13" t="s">
        <v>727</v>
      </c>
      <c r="M213" s="15" t="s">
        <v>728</v>
      </c>
      <c r="N213" s="13" t="s">
        <v>100</v>
      </c>
      <c r="O213" s="15"/>
      <c r="P213" s="15"/>
      <c r="Q213" s="15" t="s">
        <v>159</v>
      </c>
      <c r="R213" s="13" t="s">
        <v>160</v>
      </c>
      <c r="S213" s="13" t="s">
        <v>161</v>
      </c>
      <c r="T213" s="13" t="s">
        <v>111</v>
      </c>
      <c r="U213" s="14">
        <v>42764</v>
      </c>
      <c r="V213" s="14">
        <v>44620</v>
      </c>
      <c r="W213" s="15"/>
      <c r="X213" s="15"/>
      <c r="Y213" s="13"/>
      <c r="Z213" s="15"/>
      <c r="AA213" s="15"/>
      <c r="AB213" s="15"/>
      <c r="AC213" s="13"/>
      <c r="AD213" s="15"/>
      <c r="AE213" s="15"/>
      <c r="AF213" s="15"/>
      <c r="AG213" s="13"/>
      <c r="AH213" s="15"/>
      <c r="AI213" s="15"/>
      <c r="AJ213" s="15"/>
      <c r="AK213" s="13"/>
      <c r="AL213" s="15"/>
      <c r="AM213" s="15"/>
      <c r="AN213" s="13"/>
      <c r="AO213" s="13"/>
    </row>
    <row r="214" spans="1:41" ht="60" x14ac:dyDescent="0.25">
      <c r="A214" s="13" t="s">
        <v>240</v>
      </c>
      <c r="B214" s="13" t="s">
        <v>89</v>
      </c>
      <c r="C214" s="14">
        <v>44934.805555555555</v>
      </c>
      <c r="D214" s="13" t="s">
        <v>90</v>
      </c>
      <c r="E214" s="15" t="s">
        <v>91</v>
      </c>
      <c r="F214" s="13" t="s">
        <v>722</v>
      </c>
      <c r="G214" s="15" t="s">
        <v>723</v>
      </c>
      <c r="H214" s="13" t="s">
        <v>724</v>
      </c>
      <c r="I214" s="15" t="s">
        <v>723</v>
      </c>
      <c r="J214" s="15" t="s">
        <v>725</v>
      </c>
      <c r="K214" s="15" t="s">
        <v>726</v>
      </c>
      <c r="L214" s="13" t="s">
        <v>727</v>
      </c>
      <c r="M214" s="15" t="s">
        <v>728</v>
      </c>
      <c r="N214" s="13" t="s">
        <v>100</v>
      </c>
      <c r="O214" s="15"/>
      <c r="P214" s="15"/>
      <c r="Q214" s="15" t="s">
        <v>159</v>
      </c>
      <c r="R214" s="13" t="s">
        <v>160</v>
      </c>
      <c r="S214" s="13" t="s">
        <v>161</v>
      </c>
      <c r="T214" s="13" t="s">
        <v>111</v>
      </c>
      <c r="U214" s="14">
        <v>44621</v>
      </c>
      <c r="V214" s="14"/>
      <c r="W214" s="15"/>
      <c r="X214" s="15"/>
      <c r="Y214" s="13"/>
      <c r="Z214" s="15"/>
      <c r="AA214" s="15"/>
      <c r="AB214" s="15"/>
      <c r="AC214" s="13"/>
      <c r="AD214" s="15"/>
      <c r="AE214" s="15"/>
      <c r="AF214" s="15"/>
      <c r="AG214" s="13"/>
      <c r="AH214" s="15"/>
      <c r="AI214" s="15"/>
      <c r="AJ214" s="15"/>
      <c r="AK214" s="13"/>
      <c r="AL214" s="15"/>
      <c r="AM214" s="15"/>
      <c r="AN214" s="13"/>
      <c r="AO214" s="13"/>
    </row>
    <row r="215" spans="1:41" ht="60" x14ac:dyDescent="0.25">
      <c r="A215" s="13" t="s">
        <v>240</v>
      </c>
      <c r="B215" s="13" t="s">
        <v>89</v>
      </c>
      <c r="C215" s="14">
        <v>44935.888888888891</v>
      </c>
      <c r="D215" s="13" t="s">
        <v>90</v>
      </c>
      <c r="E215" s="15" t="s">
        <v>91</v>
      </c>
      <c r="F215" s="13" t="s">
        <v>722</v>
      </c>
      <c r="G215" s="15" t="s">
        <v>723</v>
      </c>
      <c r="H215" s="13" t="s">
        <v>724</v>
      </c>
      <c r="I215" s="15" t="s">
        <v>723</v>
      </c>
      <c r="J215" s="15" t="s">
        <v>725</v>
      </c>
      <c r="K215" s="15" t="s">
        <v>726</v>
      </c>
      <c r="L215" s="13" t="s">
        <v>755</v>
      </c>
      <c r="M215" s="15" t="s">
        <v>756</v>
      </c>
      <c r="N215" s="13" t="s">
        <v>107</v>
      </c>
      <c r="O215" s="15"/>
      <c r="P215" s="15"/>
      <c r="Q215" s="15" t="s">
        <v>159</v>
      </c>
      <c r="R215" s="13" t="s">
        <v>160</v>
      </c>
      <c r="S215" s="13" t="s">
        <v>161</v>
      </c>
      <c r="T215" s="13" t="s">
        <v>111</v>
      </c>
      <c r="U215" s="14">
        <v>40725</v>
      </c>
      <c r="V215" s="14"/>
      <c r="W215" s="15"/>
      <c r="X215" s="15"/>
      <c r="Y215" s="13"/>
      <c r="Z215" s="15"/>
      <c r="AA215" s="15"/>
      <c r="AB215" s="15"/>
      <c r="AC215" s="13"/>
      <c r="AD215" s="15"/>
      <c r="AE215" s="15"/>
      <c r="AF215" s="15"/>
      <c r="AG215" s="13"/>
      <c r="AH215" s="15"/>
      <c r="AI215" s="15"/>
      <c r="AJ215" s="15"/>
      <c r="AK215" s="13"/>
      <c r="AL215" s="15"/>
      <c r="AM215" s="15"/>
      <c r="AN215" s="13"/>
      <c r="AO215" s="13"/>
    </row>
    <row r="216" spans="1:41" ht="30" x14ac:dyDescent="0.25">
      <c r="A216" s="13" t="s">
        <v>157</v>
      </c>
      <c r="B216" s="13" t="s">
        <v>158</v>
      </c>
      <c r="C216" s="14">
        <v>43152.5</v>
      </c>
      <c r="D216" s="13" t="s">
        <v>90</v>
      </c>
      <c r="E216" s="15" t="s">
        <v>91</v>
      </c>
      <c r="F216" s="13" t="s">
        <v>722</v>
      </c>
      <c r="G216" s="15" t="s">
        <v>723</v>
      </c>
      <c r="H216" s="13" t="s">
        <v>724</v>
      </c>
      <c r="I216" s="15" t="s">
        <v>723</v>
      </c>
      <c r="J216" s="15" t="s">
        <v>725</v>
      </c>
      <c r="K216" s="15" t="s">
        <v>726</v>
      </c>
      <c r="L216" s="13" t="s">
        <v>727</v>
      </c>
      <c r="M216" s="15" t="s">
        <v>728</v>
      </c>
      <c r="N216" s="13" t="s">
        <v>100</v>
      </c>
      <c r="O216" s="15"/>
      <c r="P216" s="15"/>
      <c r="Q216" s="15" t="s">
        <v>162</v>
      </c>
      <c r="R216" s="13" t="s">
        <v>163</v>
      </c>
      <c r="S216" s="13" t="s">
        <v>161</v>
      </c>
      <c r="T216" s="13" t="s">
        <v>104</v>
      </c>
      <c r="U216" s="14">
        <v>40725</v>
      </c>
      <c r="V216" s="14"/>
      <c r="W216" s="15"/>
      <c r="X216" s="15"/>
      <c r="Y216" s="13"/>
      <c r="Z216" s="15"/>
      <c r="AA216" s="15"/>
      <c r="AB216" s="15"/>
      <c r="AC216" s="13"/>
      <c r="AD216" s="15"/>
      <c r="AE216" s="15"/>
      <c r="AF216" s="15"/>
      <c r="AG216" s="13"/>
      <c r="AH216" s="15"/>
      <c r="AI216" s="15"/>
      <c r="AJ216" s="15"/>
      <c r="AK216" s="13"/>
      <c r="AL216" s="15"/>
      <c r="AM216" s="15"/>
      <c r="AN216" s="13"/>
      <c r="AO216" s="13"/>
    </row>
    <row r="217" spans="1:41" ht="30" x14ac:dyDescent="0.25">
      <c r="A217" s="13" t="s">
        <v>157</v>
      </c>
      <c r="B217" s="13" t="s">
        <v>158</v>
      </c>
      <c r="C217" s="14">
        <v>43152.5</v>
      </c>
      <c r="D217" s="13" t="s">
        <v>90</v>
      </c>
      <c r="E217" s="15" t="s">
        <v>91</v>
      </c>
      <c r="F217" s="13" t="s">
        <v>722</v>
      </c>
      <c r="G217" s="15" t="s">
        <v>723</v>
      </c>
      <c r="H217" s="13" t="s">
        <v>724</v>
      </c>
      <c r="I217" s="15" t="s">
        <v>723</v>
      </c>
      <c r="J217" s="15" t="s">
        <v>725</v>
      </c>
      <c r="K217" s="15" t="s">
        <v>726</v>
      </c>
      <c r="L217" s="13" t="s">
        <v>755</v>
      </c>
      <c r="M217" s="15" t="s">
        <v>756</v>
      </c>
      <c r="N217" s="13" t="s">
        <v>107</v>
      </c>
      <c r="O217" s="15"/>
      <c r="P217" s="15"/>
      <c r="Q217" s="15" t="s">
        <v>162</v>
      </c>
      <c r="R217" s="13" t="s">
        <v>163</v>
      </c>
      <c r="S217" s="13" t="s">
        <v>161</v>
      </c>
      <c r="T217" s="13" t="s">
        <v>104</v>
      </c>
      <c r="U217" s="14">
        <v>40725</v>
      </c>
      <c r="V217" s="14"/>
      <c r="W217" s="15"/>
      <c r="X217" s="15"/>
      <c r="Y217" s="13"/>
      <c r="Z217" s="15"/>
      <c r="AA217" s="15"/>
      <c r="AB217" s="15"/>
      <c r="AC217" s="13"/>
      <c r="AD217" s="15"/>
      <c r="AE217" s="15"/>
      <c r="AF217" s="15"/>
      <c r="AG217" s="13"/>
      <c r="AH217" s="15"/>
      <c r="AI217" s="15"/>
      <c r="AJ217" s="15"/>
      <c r="AK217" s="13"/>
      <c r="AL217" s="15"/>
      <c r="AM217" s="15"/>
      <c r="AN217" s="13"/>
      <c r="AO217" s="13"/>
    </row>
    <row r="218" spans="1:41" ht="30" x14ac:dyDescent="0.25">
      <c r="A218" s="13" t="s">
        <v>240</v>
      </c>
      <c r="B218" s="13" t="s">
        <v>89</v>
      </c>
      <c r="C218" s="14">
        <v>44934.839583333334</v>
      </c>
      <c r="D218" s="13" t="s">
        <v>90</v>
      </c>
      <c r="E218" s="15" t="s">
        <v>91</v>
      </c>
      <c r="F218" s="13" t="s">
        <v>722</v>
      </c>
      <c r="G218" s="15" t="s">
        <v>723</v>
      </c>
      <c r="H218" s="13" t="s">
        <v>724</v>
      </c>
      <c r="I218" s="15" t="s">
        <v>723</v>
      </c>
      <c r="J218" s="15" t="s">
        <v>725</v>
      </c>
      <c r="K218" s="15" t="s">
        <v>726</v>
      </c>
      <c r="L218" s="13" t="s">
        <v>727</v>
      </c>
      <c r="M218" s="15" t="s">
        <v>728</v>
      </c>
      <c r="N218" s="13" t="s">
        <v>100</v>
      </c>
      <c r="O218" s="15"/>
      <c r="P218" s="15"/>
      <c r="Q218" s="15" t="s">
        <v>166</v>
      </c>
      <c r="R218" s="13" t="s">
        <v>167</v>
      </c>
      <c r="S218" s="13" t="s">
        <v>161</v>
      </c>
      <c r="T218" s="13" t="s">
        <v>111</v>
      </c>
      <c r="U218" s="14">
        <v>40725</v>
      </c>
      <c r="V218" s="14">
        <v>42763</v>
      </c>
      <c r="W218" s="15"/>
      <c r="X218" s="15"/>
      <c r="Y218" s="13"/>
      <c r="Z218" s="15"/>
      <c r="AA218" s="15"/>
      <c r="AB218" s="15"/>
      <c r="AC218" s="13"/>
      <c r="AD218" s="15"/>
      <c r="AE218" s="15"/>
      <c r="AF218" s="15"/>
      <c r="AG218" s="13"/>
      <c r="AH218" s="15"/>
      <c r="AI218" s="15"/>
      <c r="AJ218" s="15"/>
      <c r="AK218" s="13"/>
      <c r="AL218" s="15"/>
      <c r="AM218" s="15"/>
      <c r="AN218" s="13"/>
      <c r="AO218" s="13"/>
    </row>
    <row r="219" spans="1:41" ht="30" x14ac:dyDescent="0.25">
      <c r="A219" s="13" t="s">
        <v>240</v>
      </c>
      <c r="B219" s="13" t="s">
        <v>89</v>
      </c>
      <c r="C219" s="14">
        <v>44935.488888888889</v>
      </c>
      <c r="D219" s="13" t="s">
        <v>90</v>
      </c>
      <c r="E219" s="15" t="s">
        <v>91</v>
      </c>
      <c r="F219" s="13" t="s">
        <v>722</v>
      </c>
      <c r="G219" s="15" t="s">
        <v>723</v>
      </c>
      <c r="H219" s="13" t="s">
        <v>724</v>
      </c>
      <c r="I219" s="15" t="s">
        <v>723</v>
      </c>
      <c r="J219" s="15" t="s">
        <v>725</v>
      </c>
      <c r="K219" s="15" t="s">
        <v>726</v>
      </c>
      <c r="L219" s="13" t="s">
        <v>727</v>
      </c>
      <c r="M219" s="15" t="s">
        <v>728</v>
      </c>
      <c r="N219" s="13" t="s">
        <v>100</v>
      </c>
      <c r="O219" s="15"/>
      <c r="P219" s="15"/>
      <c r="Q219" s="15" t="s">
        <v>166</v>
      </c>
      <c r="R219" s="13" t="s">
        <v>167</v>
      </c>
      <c r="S219" s="13" t="s">
        <v>161</v>
      </c>
      <c r="T219" s="13" t="s">
        <v>111</v>
      </c>
      <c r="U219" s="14">
        <v>42764</v>
      </c>
      <c r="V219" s="14">
        <v>43830</v>
      </c>
      <c r="W219" s="15"/>
      <c r="X219" s="15"/>
      <c r="Y219" s="13"/>
      <c r="Z219" s="15"/>
      <c r="AA219" s="15"/>
      <c r="AB219" s="15"/>
      <c r="AC219" s="13"/>
      <c r="AD219" s="15"/>
      <c r="AE219" s="15"/>
      <c r="AF219" s="15"/>
      <c r="AG219" s="13"/>
      <c r="AH219" s="15"/>
      <c r="AI219" s="15"/>
      <c r="AJ219" s="15"/>
      <c r="AK219" s="13"/>
      <c r="AL219" s="15"/>
      <c r="AM219" s="15"/>
      <c r="AN219" s="13"/>
      <c r="AO219" s="13"/>
    </row>
    <row r="220" spans="1:41" ht="30" x14ac:dyDescent="0.25">
      <c r="A220" s="13" t="s">
        <v>240</v>
      </c>
      <c r="B220" s="13" t="s">
        <v>158</v>
      </c>
      <c r="C220" s="14">
        <v>44934.815972222219</v>
      </c>
      <c r="D220" s="13" t="s">
        <v>90</v>
      </c>
      <c r="E220" s="15" t="s">
        <v>91</v>
      </c>
      <c r="F220" s="13" t="s">
        <v>722</v>
      </c>
      <c r="G220" s="15" t="s">
        <v>723</v>
      </c>
      <c r="H220" s="13" t="s">
        <v>724</v>
      </c>
      <c r="I220" s="15" t="s">
        <v>723</v>
      </c>
      <c r="J220" s="15" t="s">
        <v>725</v>
      </c>
      <c r="K220" s="15" t="s">
        <v>726</v>
      </c>
      <c r="L220" s="13" t="s">
        <v>727</v>
      </c>
      <c r="M220" s="15" t="s">
        <v>728</v>
      </c>
      <c r="N220" s="13" t="s">
        <v>100</v>
      </c>
      <c r="O220" s="15"/>
      <c r="P220" s="15"/>
      <c r="Q220" s="15" t="s">
        <v>166</v>
      </c>
      <c r="R220" s="13" t="s">
        <v>167</v>
      </c>
      <c r="S220" s="13" t="s">
        <v>161</v>
      </c>
      <c r="T220" s="13" t="s">
        <v>111</v>
      </c>
      <c r="U220" s="14">
        <v>43831</v>
      </c>
      <c r="V220" s="14"/>
      <c r="W220" s="15"/>
      <c r="X220" s="15"/>
      <c r="Y220" s="13"/>
      <c r="Z220" s="15"/>
      <c r="AA220" s="15"/>
      <c r="AB220" s="15"/>
      <c r="AC220" s="13"/>
      <c r="AD220" s="15"/>
      <c r="AE220" s="15"/>
      <c r="AF220" s="15"/>
      <c r="AG220" s="13"/>
      <c r="AH220" s="15"/>
      <c r="AI220" s="15"/>
      <c r="AJ220" s="15"/>
      <c r="AK220" s="13"/>
      <c r="AL220" s="15"/>
      <c r="AM220" s="15"/>
      <c r="AN220" s="13"/>
      <c r="AO220" s="13"/>
    </row>
    <row r="221" spans="1:41" ht="30" x14ac:dyDescent="0.25">
      <c r="A221" s="13" t="s">
        <v>240</v>
      </c>
      <c r="B221" s="13" t="s">
        <v>89</v>
      </c>
      <c r="C221" s="14">
        <v>44934.817361111112</v>
      </c>
      <c r="D221" s="13" t="s">
        <v>90</v>
      </c>
      <c r="E221" s="15" t="s">
        <v>91</v>
      </c>
      <c r="F221" s="13" t="s">
        <v>722</v>
      </c>
      <c r="G221" s="15" t="s">
        <v>723</v>
      </c>
      <c r="H221" s="13" t="s">
        <v>724</v>
      </c>
      <c r="I221" s="15" t="s">
        <v>723</v>
      </c>
      <c r="J221" s="15" t="s">
        <v>725</v>
      </c>
      <c r="K221" s="15" t="s">
        <v>726</v>
      </c>
      <c r="L221" s="13" t="s">
        <v>755</v>
      </c>
      <c r="M221" s="15" t="s">
        <v>756</v>
      </c>
      <c r="N221" s="13" t="s">
        <v>107</v>
      </c>
      <c r="O221" s="15"/>
      <c r="P221" s="15"/>
      <c r="Q221" s="15" t="s">
        <v>166</v>
      </c>
      <c r="R221" s="13" t="s">
        <v>167</v>
      </c>
      <c r="S221" s="13" t="s">
        <v>161</v>
      </c>
      <c r="T221" s="13" t="s">
        <v>111</v>
      </c>
      <c r="U221" s="14">
        <v>40725</v>
      </c>
      <c r="V221" s="14"/>
      <c r="W221" s="15"/>
      <c r="X221" s="15"/>
      <c r="Y221" s="13"/>
      <c r="Z221" s="15"/>
      <c r="AA221" s="15"/>
      <c r="AB221" s="15"/>
      <c r="AC221" s="13"/>
      <c r="AD221" s="15"/>
      <c r="AE221" s="15"/>
      <c r="AF221" s="15"/>
      <c r="AG221" s="13"/>
      <c r="AH221" s="15"/>
      <c r="AI221" s="15"/>
      <c r="AJ221" s="15"/>
      <c r="AK221" s="13"/>
      <c r="AL221" s="15"/>
      <c r="AM221" s="15"/>
      <c r="AN221" s="13"/>
      <c r="AO221" s="13"/>
    </row>
    <row r="222" spans="1:41" ht="60" x14ac:dyDescent="0.25">
      <c r="A222" s="13" t="s">
        <v>108</v>
      </c>
      <c r="B222" s="13" t="s">
        <v>89</v>
      </c>
      <c r="C222" s="14">
        <v>43525.397916666669</v>
      </c>
      <c r="D222" s="13" t="s">
        <v>90</v>
      </c>
      <c r="E222" s="15" t="s">
        <v>91</v>
      </c>
      <c r="F222" s="13" t="s">
        <v>722</v>
      </c>
      <c r="G222" s="15" t="s">
        <v>723</v>
      </c>
      <c r="H222" s="13" t="s">
        <v>724</v>
      </c>
      <c r="I222" s="15" t="s">
        <v>723</v>
      </c>
      <c r="J222" s="15" t="s">
        <v>725</v>
      </c>
      <c r="K222" s="15" t="s">
        <v>726</v>
      </c>
      <c r="L222" s="13" t="s">
        <v>727</v>
      </c>
      <c r="M222" s="15" t="s">
        <v>728</v>
      </c>
      <c r="N222" s="13" t="s">
        <v>100</v>
      </c>
      <c r="O222" s="15"/>
      <c r="P222" s="15"/>
      <c r="Q222" s="15" t="s">
        <v>305</v>
      </c>
      <c r="R222" s="13" t="s">
        <v>306</v>
      </c>
      <c r="S222" s="13" t="s">
        <v>161</v>
      </c>
      <c r="T222" s="13" t="s">
        <v>111</v>
      </c>
      <c r="U222" s="14">
        <v>40725</v>
      </c>
      <c r="V222" s="14">
        <v>42763</v>
      </c>
      <c r="W222" s="15"/>
      <c r="X222" s="15"/>
      <c r="Y222" s="13"/>
      <c r="Z222" s="15"/>
      <c r="AA222" s="15"/>
      <c r="AB222" s="15"/>
      <c r="AC222" s="13"/>
      <c r="AD222" s="15"/>
      <c r="AE222" s="15"/>
      <c r="AF222" s="15"/>
      <c r="AG222" s="13"/>
      <c r="AH222" s="15"/>
      <c r="AI222" s="15"/>
      <c r="AJ222" s="15"/>
      <c r="AK222" s="13"/>
      <c r="AL222" s="15"/>
      <c r="AM222" s="15"/>
      <c r="AN222" s="13"/>
      <c r="AO222" s="13"/>
    </row>
    <row r="223" spans="1:41" ht="60" x14ac:dyDescent="0.25">
      <c r="A223" s="13" t="s">
        <v>737</v>
      </c>
      <c r="B223" s="13" t="s">
        <v>89</v>
      </c>
      <c r="C223" s="14">
        <v>44725.503472222219</v>
      </c>
      <c r="D223" s="13" t="s">
        <v>90</v>
      </c>
      <c r="E223" s="15" t="s">
        <v>91</v>
      </c>
      <c r="F223" s="13" t="s">
        <v>722</v>
      </c>
      <c r="G223" s="15" t="s">
        <v>723</v>
      </c>
      <c r="H223" s="13" t="s">
        <v>724</v>
      </c>
      <c r="I223" s="15" t="s">
        <v>723</v>
      </c>
      <c r="J223" s="15" t="s">
        <v>725</v>
      </c>
      <c r="K223" s="15" t="s">
        <v>726</v>
      </c>
      <c r="L223" s="13" t="s">
        <v>727</v>
      </c>
      <c r="M223" s="15" t="s">
        <v>728</v>
      </c>
      <c r="N223" s="13" t="s">
        <v>100</v>
      </c>
      <c r="O223" s="15"/>
      <c r="P223" s="15"/>
      <c r="Q223" s="15" t="s">
        <v>305</v>
      </c>
      <c r="R223" s="13" t="s">
        <v>306</v>
      </c>
      <c r="S223" s="13" t="s">
        <v>161</v>
      </c>
      <c r="T223" s="13" t="s">
        <v>111</v>
      </c>
      <c r="U223" s="14">
        <v>42764</v>
      </c>
      <c r="V223" s="14">
        <v>44620</v>
      </c>
      <c r="W223" s="15"/>
      <c r="X223" s="15"/>
      <c r="Y223" s="13"/>
      <c r="Z223" s="15"/>
      <c r="AA223" s="15"/>
      <c r="AB223" s="15"/>
      <c r="AC223" s="13"/>
      <c r="AD223" s="15"/>
      <c r="AE223" s="15"/>
      <c r="AF223" s="15"/>
      <c r="AG223" s="13"/>
      <c r="AH223" s="15"/>
      <c r="AI223" s="15"/>
      <c r="AJ223" s="15"/>
      <c r="AK223" s="13"/>
      <c r="AL223" s="15"/>
      <c r="AM223" s="15"/>
      <c r="AN223" s="13"/>
      <c r="AO223" s="13"/>
    </row>
    <row r="224" spans="1:41" ht="60" x14ac:dyDescent="0.25">
      <c r="A224" s="13" t="s">
        <v>240</v>
      </c>
      <c r="B224" s="13" t="s">
        <v>89</v>
      </c>
      <c r="C224" s="14">
        <v>44934.806250000001</v>
      </c>
      <c r="D224" s="13" t="s">
        <v>90</v>
      </c>
      <c r="E224" s="15" t="s">
        <v>91</v>
      </c>
      <c r="F224" s="13" t="s">
        <v>722</v>
      </c>
      <c r="G224" s="15" t="s">
        <v>723</v>
      </c>
      <c r="H224" s="13" t="s">
        <v>724</v>
      </c>
      <c r="I224" s="15" t="s">
        <v>723</v>
      </c>
      <c r="J224" s="15" t="s">
        <v>725</v>
      </c>
      <c r="K224" s="15" t="s">
        <v>726</v>
      </c>
      <c r="L224" s="13" t="s">
        <v>727</v>
      </c>
      <c r="M224" s="15" t="s">
        <v>728</v>
      </c>
      <c r="N224" s="13" t="s">
        <v>100</v>
      </c>
      <c r="O224" s="15"/>
      <c r="P224" s="15"/>
      <c r="Q224" s="15" t="s">
        <v>305</v>
      </c>
      <c r="R224" s="13" t="s">
        <v>306</v>
      </c>
      <c r="S224" s="13" t="s">
        <v>161</v>
      </c>
      <c r="T224" s="13" t="s">
        <v>111</v>
      </c>
      <c r="U224" s="14">
        <v>44621</v>
      </c>
      <c r="V224" s="14"/>
      <c r="W224" s="15"/>
      <c r="X224" s="15"/>
      <c r="Y224" s="13"/>
      <c r="Z224" s="15"/>
      <c r="AA224" s="15"/>
      <c r="AB224" s="15"/>
      <c r="AC224" s="13"/>
      <c r="AD224" s="15"/>
      <c r="AE224" s="15"/>
      <c r="AF224" s="15"/>
      <c r="AG224" s="13"/>
      <c r="AH224" s="15"/>
      <c r="AI224" s="15"/>
      <c r="AJ224" s="15"/>
      <c r="AK224" s="13"/>
      <c r="AL224" s="15"/>
      <c r="AM224" s="15"/>
      <c r="AN224" s="13"/>
      <c r="AO224" s="13"/>
    </row>
    <row r="225" spans="1:41" ht="60" x14ac:dyDescent="0.25">
      <c r="A225" s="13" t="s">
        <v>240</v>
      </c>
      <c r="B225" s="13" t="s">
        <v>89</v>
      </c>
      <c r="C225" s="14">
        <v>44935.88958333333</v>
      </c>
      <c r="D225" s="13" t="s">
        <v>90</v>
      </c>
      <c r="E225" s="15" t="s">
        <v>91</v>
      </c>
      <c r="F225" s="13" t="s">
        <v>722</v>
      </c>
      <c r="G225" s="15" t="s">
        <v>723</v>
      </c>
      <c r="H225" s="13" t="s">
        <v>724</v>
      </c>
      <c r="I225" s="15" t="s">
        <v>723</v>
      </c>
      <c r="J225" s="15" t="s">
        <v>725</v>
      </c>
      <c r="K225" s="15" t="s">
        <v>726</v>
      </c>
      <c r="L225" s="13" t="s">
        <v>755</v>
      </c>
      <c r="M225" s="15" t="s">
        <v>756</v>
      </c>
      <c r="N225" s="13" t="s">
        <v>107</v>
      </c>
      <c r="O225" s="15"/>
      <c r="P225" s="15"/>
      <c r="Q225" s="15" t="s">
        <v>305</v>
      </c>
      <c r="R225" s="13" t="s">
        <v>306</v>
      </c>
      <c r="S225" s="13" t="s">
        <v>161</v>
      </c>
      <c r="T225" s="13" t="s">
        <v>111</v>
      </c>
      <c r="U225" s="14">
        <v>40725</v>
      </c>
      <c r="V225" s="14"/>
      <c r="W225" s="15"/>
      <c r="X225" s="15"/>
      <c r="Y225" s="13"/>
      <c r="Z225" s="15"/>
      <c r="AA225" s="15"/>
      <c r="AB225" s="15"/>
      <c r="AC225" s="13"/>
      <c r="AD225" s="15"/>
      <c r="AE225" s="15"/>
      <c r="AF225" s="15"/>
      <c r="AG225" s="13"/>
      <c r="AH225" s="15"/>
      <c r="AI225" s="15"/>
      <c r="AJ225" s="15"/>
      <c r="AK225" s="13"/>
      <c r="AL225" s="15"/>
      <c r="AM225" s="15"/>
      <c r="AN225" s="13"/>
      <c r="AO225" s="13"/>
    </row>
    <row r="226" spans="1:41" ht="60" x14ac:dyDescent="0.25">
      <c r="A226" s="13" t="s">
        <v>108</v>
      </c>
      <c r="B226" s="13" t="s">
        <v>89</v>
      </c>
      <c r="C226" s="14">
        <v>43525.402083333334</v>
      </c>
      <c r="D226" s="13" t="s">
        <v>90</v>
      </c>
      <c r="E226" s="15" t="s">
        <v>91</v>
      </c>
      <c r="F226" s="13" t="s">
        <v>722</v>
      </c>
      <c r="G226" s="15" t="s">
        <v>723</v>
      </c>
      <c r="H226" s="13" t="s">
        <v>724</v>
      </c>
      <c r="I226" s="15" t="s">
        <v>723</v>
      </c>
      <c r="J226" s="15" t="s">
        <v>725</v>
      </c>
      <c r="K226" s="15" t="s">
        <v>726</v>
      </c>
      <c r="L226" s="13" t="s">
        <v>727</v>
      </c>
      <c r="M226" s="15" t="s">
        <v>728</v>
      </c>
      <c r="N226" s="13" t="s">
        <v>100</v>
      </c>
      <c r="O226" s="15"/>
      <c r="P226" s="15"/>
      <c r="Q226" s="15" t="s">
        <v>320</v>
      </c>
      <c r="R226" s="13" t="s">
        <v>321</v>
      </c>
      <c r="S226" s="13" t="s">
        <v>161</v>
      </c>
      <c r="T226" s="13" t="s">
        <v>111</v>
      </c>
      <c r="U226" s="14">
        <v>40725</v>
      </c>
      <c r="V226" s="14">
        <v>42763</v>
      </c>
      <c r="W226" s="15"/>
      <c r="X226" s="15"/>
      <c r="Y226" s="13"/>
      <c r="Z226" s="15"/>
      <c r="AA226" s="15"/>
      <c r="AB226" s="15"/>
      <c r="AC226" s="13"/>
      <c r="AD226" s="15"/>
      <c r="AE226" s="15"/>
      <c r="AF226" s="15"/>
      <c r="AG226" s="13"/>
      <c r="AH226" s="15"/>
      <c r="AI226" s="15"/>
      <c r="AJ226" s="15"/>
      <c r="AK226" s="13"/>
      <c r="AL226" s="15"/>
      <c r="AM226" s="15"/>
      <c r="AN226" s="13"/>
      <c r="AO226" s="13"/>
    </row>
    <row r="227" spans="1:41" ht="60" x14ac:dyDescent="0.25">
      <c r="A227" s="13" t="s">
        <v>737</v>
      </c>
      <c r="B227" s="13" t="s">
        <v>89</v>
      </c>
      <c r="C227" s="14">
        <v>44725.504166666666</v>
      </c>
      <c r="D227" s="13" t="s">
        <v>90</v>
      </c>
      <c r="E227" s="15" t="s">
        <v>91</v>
      </c>
      <c r="F227" s="13" t="s">
        <v>722</v>
      </c>
      <c r="G227" s="15" t="s">
        <v>723</v>
      </c>
      <c r="H227" s="13" t="s">
        <v>724</v>
      </c>
      <c r="I227" s="15" t="s">
        <v>723</v>
      </c>
      <c r="J227" s="15" t="s">
        <v>725</v>
      </c>
      <c r="K227" s="15" t="s">
        <v>726</v>
      </c>
      <c r="L227" s="13" t="s">
        <v>727</v>
      </c>
      <c r="M227" s="15" t="s">
        <v>728</v>
      </c>
      <c r="N227" s="13" t="s">
        <v>100</v>
      </c>
      <c r="O227" s="15"/>
      <c r="P227" s="15"/>
      <c r="Q227" s="15" t="s">
        <v>320</v>
      </c>
      <c r="R227" s="13" t="s">
        <v>321</v>
      </c>
      <c r="S227" s="13" t="s">
        <v>161</v>
      </c>
      <c r="T227" s="13" t="s">
        <v>111</v>
      </c>
      <c r="U227" s="14">
        <v>42764</v>
      </c>
      <c r="V227" s="14">
        <v>44620</v>
      </c>
      <c r="W227" s="15"/>
      <c r="X227" s="15"/>
      <c r="Y227" s="13"/>
      <c r="Z227" s="15"/>
      <c r="AA227" s="15"/>
      <c r="AB227" s="15"/>
      <c r="AC227" s="13"/>
      <c r="AD227" s="15"/>
      <c r="AE227" s="15"/>
      <c r="AF227" s="15"/>
      <c r="AG227" s="13"/>
      <c r="AH227" s="15"/>
      <c r="AI227" s="15"/>
      <c r="AJ227" s="15"/>
      <c r="AK227" s="13"/>
      <c r="AL227" s="15"/>
      <c r="AM227" s="15"/>
      <c r="AN227" s="13"/>
      <c r="AO227" s="13"/>
    </row>
    <row r="228" spans="1:41" ht="60" x14ac:dyDescent="0.25">
      <c r="A228" s="13" t="s">
        <v>240</v>
      </c>
      <c r="B228" s="13" t="s">
        <v>89</v>
      </c>
      <c r="C228" s="14">
        <v>44934.806944444441</v>
      </c>
      <c r="D228" s="13" t="s">
        <v>90</v>
      </c>
      <c r="E228" s="15" t="s">
        <v>91</v>
      </c>
      <c r="F228" s="13" t="s">
        <v>722</v>
      </c>
      <c r="G228" s="15" t="s">
        <v>723</v>
      </c>
      <c r="H228" s="13" t="s">
        <v>724</v>
      </c>
      <c r="I228" s="15" t="s">
        <v>723</v>
      </c>
      <c r="J228" s="15" t="s">
        <v>725</v>
      </c>
      <c r="K228" s="15" t="s">
        <v>726</v>
      </c>
      <c r="L228" s="13" t="s">
        <v>727</v>
      </c>
      <c r="M228" s="15" t="s">
        <v>728</v>
      </c>
      <c r="N228" s="13" t="s">
        <v>100</v>
      </c>
      <c r="O228" s="15"/>
      <c r="P228" s="15"/>
      <c r="Q228" s="15" t="s">
        <v>320</v>
      </c>
      <c r="R228" s="13" t="s">
        <v>321</v>
      </c>
      <c r="S228" s="13" t="s">
        <v>161</v>
      </c>
      <c r="T228" s="13" t="s">
        <v>111</v>
      </c>
      <c r="U228" s="14">
        <v>44621</v>
      </c>
      <c r="V228" s="14"/>
      <c r="W228" s="15"/>
      <c r="X228" s="15"/>
      <c r="Y228" s="13"/>
      <c r="Z228" s="15"/>
      <c r="AA228" s="15"/>
      <c r="AB228" s="15"/>
      <c r="AC228" s="13"/>
      <c r="AD228" s="15"/>
      <c r="AE228" s="15"/>
      <c r="AF228" s="15"/>
      <c r="AG228" s="13"/>
      <c r="AH228" s="15"/>
      <c r="AI228" s="15"/>
      <c r="AJ228" s="15"/>
      <c r="AK228" s="13"/>
      <c r="AL228" s="15"/>
      <c r="AM228" s="15"/>
      <c r="AN228" s="13"/>
      <c r="AO228" s="13"/>
    </row>
    <row r="229" spans="1:41" ht="60" x14ac:dyDescent="0.25">
      <c r="A229" s="13" t="s">
        <v>240</v>
      </c>
      <c r="B229" s="13" t="s">
        <v>89</v>
      </c>
      <c r="C229" s="14">
        <v>44935.890277777777</v>
      </c>
      <c r="D229" s="13" t="s">
        <v>90</v>
      </c>
      <c r="E229" s="15" t="s">
        <v>91</v>
      </c>
      <c r="F229" s="13" t="s">
        <v>722</v>
      </c>
      <c r="G229" s="15" t="s">
        <v>723</v>
      </c>
      <c r="H229" s="13" t="s">
        <v>724</v>
      </c>
      <c r="I229" s="15" t="s">
        <v>723</v>
      </c>
      <c r="J229" s="15" t="s">
        <v>725</v>
      </c>
      <c r="K229" s="15" t="s">
        <v>726</v>
      </c>
      <c r="L229" s="13" t="s">
        <v>755</v>
      </c>
      <c r="M229" s="15" t="s">
        <v>756</v>
      </c>
      <c r="N229" s="13" t="s">
        <v>107</v>
      </c>
      <c r="O229" s="15"/>
      <c r="P229" s="15"/>
      <c r="Q229" s="15" t="s">
        <v>320</v>
      </c>
      <c r="R229" s="13" t="s">
        <v>321</v>
      </c>
      <c r="S229" s="13" t="s">
        <v>161</v>
      </c>
      <c r="T229" s="13" t="s">
        <v>111</v>
      </c>
      <c r="U229" s="14">
        <v>40725</v>
      </c>
      <c r="V229" s="14"/>
      <c r="W229" s="15"/>
      <c r="X229" s="15"/>
      <c r="Y229" s="13"/>
      <c r="Z229" s="15"/>
      <c r="AA229" s="15"/>
      <c r="AB229" s="15"/>
      <c r="AC229" s="13"/>
      <c r="AD229" s="15"/>
      <c r="AE229" s="15"/>
      <c r="AF229" s="15"/>
      <c r="AG229" s="13"/>
      <c r="AH229" s="15"/>
      <c r="AI229" s="15"/>
      <c r="AJ229" s="15"/>
      <c r="AK229" s="13"/>
      <c r="AL229" s="15"/>
      <c r="AM229" s="15"/>
      <c r="AN229" s="13"/>
      <c r="AO229" s="13"/>
    </row>
    <row r="230" spans="1:41" ht="90" x14ac:dyDescent="0.25">
      <c r="A230" s="13" t="s">
        <v>157</v>
      </c>
      <c r="B230" s="13" t="s">
        <v>158</v>
      </c>
      <c r="C230" s="14">
        <v>43165.492361111108</v>
      </c>
      <c r="D230" s="13" t="s">
        <v>90</v>
      </c>
      <c r="E230" s="15" t="s">
        <v>91</v>
      </c>
      <c r="F230" s="13" t="s">
        <v>722</v>
      </c>
      <c r="G230" s="15" t="s">
        <v>723</v>
      </c>
      <c r="H230" s="13" t="s">
        <v>724</v>
      </c>
      <c r="I230" s="15" t="s">
        <v>723</v>
      </c>
      <c r="J230" s="15" t="s">
        <v>725</v>
      </c>
      <c r="K230" s="15" t="s">
        <v>726</v>
      </c>
      <c r="L230" s="13" t="s">
        <v>727</v>
      </c>
      <c r="M230" s="15" t="s">
        <v>728</v>
      </c>
      <c r="N230" s="13" t="s">
        <v>100</v>
      </c>
      <c r="O230" s="15"/>
      <c r="P230" s="15"/>
      <c r="Q230" s="15" t="s">
        <v>715</v>
      </c>
      <c r="R230" s="13" t="s">
        <v>716</v>
      </c>
      <c r="S230" s="13" t="s">
        <v>161</v>
      </c>
      <c r="T230" s="13" t="s">
        <v>104</v>
      </c>
      <c r="U230" s="14">
        <v>43101</v>
      </c>
      <c r="V230" s="14"/>
      <c r="W230" s="15"/>
      <c r="X230" s="15"/>
      <c r="Y230" s="13"/>
      <c r="Z230" s="15"/>
      <c r="AA230" s="15"/>
      <c r="AB230" s="15"/>
      <c r="AC230" s="13"/>
      <c r="AD230" s="15"/>
      <c r="AE230" s="15"/>
      <c r="AF230" s="15"/>
      <c r="AG230" s="13"/>
      <c r="AH230" s="15"/>
      <c r="AI230" s="15"/>
      <c r="AJ230" s="15"/>
      <c r="AK230" s="13"/>
      <c r="AL230" s="15"/>
      <c r="AM230" s="15"/>
      <c r="AN230" s="13"/>
      <c r="AO230" s="13"/>
    </row>
    <row r="231" spans="1:41" ht="90" x14ac:dyDescent="0.25">
      <c r="A231" s="13" t="s">
        <v>157</v>
      </c>
      <c r="B231" s="13" t="s">
        <v>158</v>
      </c>
      <c r="C231" s="14">
        <v>43165.493055555555</v>
      </c>
      <c r="D231" s="13" t="s">
        <v>90</v>
      </c>
      <c r="E231" s="15" t="s">
        <v>91</v>
      </c>
      <c r="F231" s="13" t="s">
        <v>722</v>
      </c>
      <c r="G231" s="15" t="s">
        <v>723</v>
      </c>
      <c r="H231" s="13" t="s">
        <v>724</v>
      </c>
      <c r="I231" s="15" t="s">
        <v>723</v>
      </c>
      <c r="J231" s="15" t="s">
        <v>725</v>
      </c>
      <c r="K231" s="15" t="s">
        <v>726</v>
      </c>
      <c r="L231" s="13" t="s">
        <v>755</v>
      </c>
      <c r="M231" s="15" t="s">
        <v>756</v>
      </c>
      <c r="N231" s="13" t="s">
        <v>107</v>
      </c>
      <c r="O231" s="15"/>
      <c r="P231" s="15"/>
      <c r="Q231" s="15" t="s">
        <v>715</v>
      </c>
      <c r="R231" s="13" t="s">
        <v>716</v>
      </c>
      <c r="S231" s="13" t="s">
        <v>161</v>
      </c>
      <c r="T231" s="13" t="s">
        <v>104</v>
      </c>
      <c r="U231" s="14">
        <v>43101</v>
      </c>
      <c r="V231" s="14"/>
      <c r="W231" s="15"/>
      <c r="X231" s="15"/>
      <c r="Y231" s="13"/>
      <c r="Z231" s="15"/>
      <c r="AA231" s="15"/>
      <c r="AB231" s="15"/>
      <c r="AC231" s="13"/>
      <c r="AD231" s="15"/>
      <c r="AE231" s="15"/>
      <c r="AF231" s="15"/>
      <c r="AG231" s="13"/>
      <c r="AH231" s="15"/>
      <c r="AI231" s="15"/>
      <c r="AJ231" s="15"/>
      <c r="AK231" s="13"/>
      <c r="AL231" s="15"/>
      <c r="AM231" s="15"/>
      <c r="AN231" s="13"/>
      <c r="AO231" s="13"/>
    </row>
    <row r="232" spans="1:41" ht="90" x14ac:dyDescent="0.25">
      <c r="A232" s="13" t="s">
        <v>108</v>
      </c>
      <c r="B232" s="13" t="s">
        <v>89</v>
      </c>
      <c r="C232" s="14">
        <v>43566.656944444447</v>
      </c>
      <c r="D232" s="13" t="s">
        <v>90</v>
      </c>
      <c r="E232" s="15" t="s">
        <v>91</v>
      </c>
      <c r="F232" s="13" t="s">
        <v>880</v>
      </c>
      <c r="G232" s="15" t="s">
        <v>881</v>
      </c>
      <c r="H232" s="13" t="s">
        <v>882</v>
      </c>
      <c r="I232" s="15" t="s">
        <v>881</v>
      </c>
      <c r="J232" s="15" t="s">
        <v>883</v>
      </c>
      <c r="K232" s="15" t="s">
        <v>884</v>
      </c>
      <c r="L232" s="13" t="s">
        <v>885</v>
      </c>
      <c r="M232" s="15" t="s">
        <v>886</v>
      </c>
      <c r="N232" s="13" t="s">
        <v>100</v>
      </c>
      <c r="O232" s="15"/>
      <c r="P232" s="15"/>
      <c r="Q232" s="15" t="s">
        <v>101</v>
      </c>
      <c r="R232" s="13" t="s">
        <v>102</v>
      </c>
      <c r="S232" s="13" t="s">
        <v>103</v>
      </c>
      <c r="T232" s="13" t="s">
        <v>111</v>
      </c>
      <c r="U232" s="14">
        <v>40725</v>
      </c>
      <c r="V232" s="14"/>
      <c r="W232" s="15"/>
      <c r="X232" s="15"/>
      <c r="Y232" s="13"/>
      <c r="Z232" s="15"/>
      <c r="AA232" s="15"/>
      <c r="AB232" s="15"/>
      <c r="AC232" s="13"/>
      <c r="AD232" s="15"/>
      <c r="AE232" s="15"/>
      <c r="AF232" s="15"/>
      <c r="AG232" s="13"/>
      <c r="AH232" s="15"/>
      <c r="AI232" s="15"/>
      <c r="AJ232" s="15"/>
      <c r="AK232" s="13"/>
      <c r="AL232" s="15"/>
      <c r="AM232" s="15"/>
      <c r="AN232" s="13"/>
      <c r="AO232" s="13"/>
    </row>
    <row r="233" spans="1:41" ht="90" x14ac:dyDescent="0.25">
      <c r="A233" s="13" t="s">
        <v>108</v>
      </c>
      <c r="B233" s="13" t="s">
        <v>89</v>
      </c>
      <c r="C233" s="14">
        <v>43525.381249999999</v>
      </c>
      <c r="D233" s="13" t="s">
        <v>90</v>
      </c>
      <c r="E233" s="15" t="s">
        <v>91</v>
      </c>
      <c r="F233" s="13" t="s">
        <v>880</v>
      </c>
      <c r="G233" s="15" t="s">
        <v>881</v>
      </c>
      <c r="H233" s="13" t="s">
        <v>882</v>
      </c>
      <c r="I233" s="15" t="s">
        <v>881</v>
      </c>
      <c r="J233" s="15" t="s">
        <v>883</v>
      </c>
      <c r="K233" s="15" t="s">
        <v>884</v>
      </c>
      <c r="L233" s="13" t="s">
        <v>898</v>
      </c>
      <c r="M233" s="15" t="s">
        <v>899</v>
      </c>
      <c r="N233" s="13" t="s">
        <v>107</v>
      </c>
      <c r="O233" s="15"/>
      <c r="P233" s="15"/>
      <c r="Q233" s="15" t="s">
        <v>101</v>
      </c>
      <c r="R233" s="13" t="s">
        <v>102</v>
      </c>
      <c r="S233" s="13" t="s">
        <v>103</v>
      </c>
      <c r="T233" s="13" t="s">
        <v>111</v>
      </c>
      <c r="U233" s="14">
        <v>40725</v>
      </c>
      <c r="V233" s="14"/>
      <c r="W233" s="15"/>
      <c r="X233" s="15"/>
      <c r="Y233" s="13"/>
      <c r="Z233" s="15"/>
      <c r="AA233" s="15"/>
      <c r="AB233" s="15"/>
      <c r="AC233" s="13"/>
      <c r="AD233" s="15"/>
      <c r="AE233" s="15"/>
      <c r="AF233" s="15"/>
      <c r="AG233" s="13"/>
      <c r="AH233" s="15"/>
      <c r="AI233" s="15"/>
      <c r="AJ233" s="15"/>
      <c r="AK233" s="13"/>
      <c r="AL233" s="15"/>
      <c r="AM233" s="15"/>
      <c r="AN233" s="13"/>
      <c r="AO233" s="13"/>
    </row>
    <row r="234" spans="1:41" ht="90" x14ac:dyDescent="0.25">
      <c r="A234" s="13" t="s">
        <v>108</v>
      </c>
      <c r="B234" s="13" t="s">
        <v>89</v>
      </c>
      <c r="C234" s="14">
        <v>43566.657638888886</v>
      </c>
      <c r="D234" s="13" t="s">
        <v>90</v>
      </c>
      <c r="E234" s="15" t="s">
        <v>91</v>
      </c>
      <c r="F234" s="13" t="s">
        <v>880</v>
      </c>
      <c r="G234" s="15" t="s">
        <v>881</v>
      </c>
      <c r="H234" s="13" t="s">
        <v>882</v>
      </c>
      <c r="I234" s="15" t="s">
        <v>881</v>
      </c>
      <c r="J234" s="15" t="s">
        <v>883</v>
      </c>
      <c r="K234" s="15" t="s">
        <v>884</v>
      </c>
      <c r="L234" s="13" t="s">
        <v>885</v>
      </c>
      <c r="M234" s="15" t="s">
        <v>886</v>
      </c>
      <c r="N234" s="13" t="s">
        <v>100</v>
      </c>
      <c r="O234" s="15"/>
      <c r="P234" s="15"/>
      <c r="Q234" s="15" t="s">
        <v>109</v>
      </c>
      <c r="R234" s="13" t="s">
        <v>110</v>
      </c>
      <c r="S234" s="13" t="s">
        <v>103</v>
      </c>
      <c r="T234" s="13" t="s">
        <v>111</v>
      </c>
      <c r="U234" s="14">
        <v>40725</v>
      </c>
      <c r="V234" s="14"/>
      <c r="W234" s="15"/>
      <c r="X234" s="15"/>
      <c r="Y234" s="13"/>
      <c r="Z234" s="15"/>
      <c r="AA234" s="15"/>
      <c r="AB234" s="15"/>
      <c r="AC234" s="13"/>
      <c r="AD234" s="15"/>
      <c r="AE234" s="15"/>
      <c r="AF234" s="15"/>
      <c r="AG234" s="13"/>
      <c r="AH234" s="15"/>
      <c r="AI234" s="15"/>
      <c r="AJ234" s="15"/>
      <c r="AK234" s="13"/>
      <c r="AL234" s="15"/>
      <c r="AM234" s="15"/>
      <c r="AN234" s="13"/>
      <c r="AO234" s="13"/>
    </row>
    <row r="235" spans="1:41" ht="90" x14ac:dyDescent="0.25">
      <c r="A235" s="13" t="s">
        <v>108</v>
      </c>
      <c r="B235" s="13" t="s">
        <v>89</v>
      </c>
      <c r="C235" s="14">
        <v>43525.378472222219</v>
      </c>
      <c r="D235" s="13" t="s">
        <v>90</v>
      </c>
      <c r="E235" s="15" t="s">
        <v>91</v>
      </c>
      <c r="F235" s="13" t="s">
        <v>880</v>
      </c>
      <c r="G235" s="15" t="s">
        <v>881</v>
      </c>
      <c r="H235" s="13" t="s">
        <v>882</v>
      </c>
      <c r="I235" s="15" t="s">
        <v>881</v>
      </c>
      <c r="J235" s="15" t="s">
        <v>883</v>
      </c>
      <c r="K235" s="15" t="s">
        <v>884</v>
      </c>
      <c r="L235" s="13" t="s">
        <v>898</v>
      </c>
      <c r="M235" s="15" t="s">
        <v>899</v>
      </c>
      <c r="N235" s="13" t="s">
        <v>107</v>
      </c>
      <c r="O235" s="15"/>
      <c r="P235" s="15"/>
      <c r="Q235" s="15" t="s">
        <v>109</v>
      </c>
      <c r="R235" s="13" t="s">
        <v>110</v>
      </c>
      <c r="S235" s="13" t="s">
        <v>103</v>
      </c>
      <c r="T235" s="13" t="s">
        <v>111</v>
      </c>
      <c r="U235" s="14">
        <v>40725</v>
      </c>
      <c r="V235" s="14"/>
      <c r="W235" s="15"/>
      <c r="X235" s="15"/>
      <c r="Y235" s="13"/>
      <c r="Z235" s="15"/>
      <c r="AA235" s="15"/>
      <c r="AB235" s="15"/>
      <c r="AC235" s="13"/>
      <c r="AD235" s="15"/>
      <c r="AE235" s="15"/>
      <c r="AF235" s="15"/>
      <c r="AG235" s="13"/>
      <c r="AH235" s="15"/>
      <c r="AI235" s="15"/>
      <c r="AJ235" s="15"/>
      <c r="AK235" s="13"/>
      <c r="AL235" s="15"/>
      <c r="AM235" s="15"/>
      <c r="AN235" s="13"/>
      <c r="AO235" s="13"/>
    </row>
    <row r="236" spans="1:41" ht="90" x14ac:dyDescent="0.25">
      <c r="A236" s="13" t="s">
        <v>108</v>
      </c>
      <c r="B236" s="13" t="s">
        <v>89</v>
      </c>
      <c r="C236" s="14">
        <v>43566.656944444447</v>
      </c>
      <c r="D236" s="13" t="s">
        <v>90</v>
      </c>
      <c r="E236" s="15" t="s">
        <v>91</v>
      </c>
      <c r="F236" s="13" t="s">
        <v>880</v>
      </c>
      <c r="G236" s="15" t="s">
        <v>881</v>
      </c>
      <c r="H236" s="13" t="s">
        <v>882</v>
      </c>
      <c r="I236" s="15" t="s">
        <v>881</v>
      </c>
      <c r="J236" s="15" t="s">
        <v>883</v>
      </c>
      <c r="K236" s="15" t="s">
        <v>884</v>
      </c>
      <c r="L236" s="13" t="s">
        <v>885</v>
      </c>
      <c r="M236" s="15" t="s">
        <v>886</v>
      </c>
      <c r="N236" s="13" t="s">
        <v>100</v>
      </c>
      <c r="O236" s="15"/>
      <c r="P236" s="15"/>
      <c r="Q236" s="15" t="s">
        <v>142</v>
      </c>
      <c r="R236" s="13" t="s">
        <v>143</v>
      </c>
      <c r="S236" s="13" t="s">
        <v>103</v>
      </c>
      <c r="T236" s="13" t="s">
        <v>111</v>
      </c>
      <c r="U236" s="14">
        <v>40725</v>
      </c>
      <c r="V236" s="14"/>
      <c r="W236" s="15"/>
      <c r="X236" s="15"/>
      <c r="Y236" s="13"/>
      <c r="Z236" s="15"/>
      <c r="AA236" s="15"/>
      <c r="AB236" s="15"/>
      <c r="AC236" s="13"/>
      <c r="AD236" s="15"/>
      <c r="AE236" s="15"/>
      <c r="AF236" s="15"/>
      <c r="AG236" s="13"/>
      <c r="AH236" s="15"/>
      <c r="AI236" s="15"/>
      <c r="AJ236" s="15"/>
      <c r="AK236" s="13"/>
      <c r="AL236" s="15"/>
      <c r="AM236" s="15"/>
      <c r="AN236" s="13"/>
      <c r="AO236" s="13"/>
    </row>
    <row r="237" spans="1:41" ht="90" x14ac:dyDescent="0.25">
      <c r="A237" s="13" t="s">
        <v>108</v>
      </c>
      <c r="B237" s="13" t="s">
        <v>89</v>
      </c>
      <c r="C237" s="14">
        <v>43525.380555555559</v>
      </c>
      <c r="D237" s="13" t="s">
        <v>90</v>
      </c>
      <c r="E237" s="15" t="s">
        <v>91</v>
      </c>
      <c r="F237" s="13" t="s">
        <v>880</v>
      </c>
      <c r="G237" s="15" t="s">
        <v>881</v>
      </c>
      <c r="H237" s="13" t="s">
        <v>882</v>
      </c>
      <c r="I237" s="15" t="s">
        <v>881</v>
      </c>
      <c r="J237" s="15" t="s">
        <v>883</v>
      </c>
      <c r="K237" s="15" t="s">
        <v>884</v>
      </c>
      <c r="L237" s="13" t="s">
        <v>898</v>
      </c>
      <c r="M237" s="15" t="s">
        <v>899</v>
      </c>
      <c r="N237" s="13" t="s">
        <v>107</v>
      </c>
      <c r="O237" s="15"/>
      <c r="P237" s="15"/>
      <c r="Q237" s="15" t="s">
        <v>142</v>
      </c>
      <c r="R237" s="13" t="s">
        <v>143</v>
      </c>
      <c r="S237" s="13" t="s">
        <v>103</v>
      </c>
      <c r="T237" s="13" t="s">
        <v>111</v>
      </c>
      <c r="U237" s="14">
        <v>40725</v>
      </c>
      <c r="V237" s="14"/>
      <c r="W237" s="15"/>
      <c r="X237" s="15"/>
      <c r="Y237" s="13"/>
      <c r="Z237" s="15"/>
      <c r="AA237" s="15"/>
      <c r="AB237" s="15"/>
      <c r="AC237" s="13"/>
      <c r="AD237" s="15"/>
      <c r="AE237" s="15"/>
      <c r="AF237" s="15"/>
      <c r="AG237" s="13"/>
      <c r="AH237" s="15"/>
      <c r="AI237" s="15"/>
      <c r="AJ237" s="15"/>
      <c r="AK237" s="13"/>
      <c r="AL237" s="15"/>
      <c r="AM237" s="15"/>
      <c r="AN237" s="13"/>
      <c r="AO237" s="13"/>
    </row>
    <row r="238" spans="1:41" ht="90" x14ac:dyDescent="0.25">
      <c r="A238" s="13" t="s">
        <v>157</v>
      </c>
      <c r="B238" s="13" t="s">
        <v>158</v>
      </c>
      <c r="C238" s="14">
        <v>43189.5</v>
      </c>
      <c r="D238" s="13" t="s">
        <v>90</v>
      </c>
      <c r="E238" s="15" t="s">
        <v>91</v>
      </c>
      <c r="F238" s="13" t="s">
        <v>880</v>
      </c>
      <c r="G238" s="15" t="s">
        <v>881</v>
      </c>
      <c r="H238" s="13" t="s">
        <v>882</v>
      </c>
      <c r="I238" s="15" t="s">
        <v>881</v>
      </c>
      <c r="J238" s="15" t="s">
        <v>883</v>
      </c>
      <c r="K238" s="15" t="s">
        <v>884</v>
      </c>
      <c r="L238" s="13" t="s">
        <v>885</v>
      </c>
      <c r="M238" s="15" t="s">
        <v>886</v>
      </c>
      <c r="N238" s="13" t="s">
        <v>100</v>
      </c>
      <c r="O238" s="15"/>
      <c r="P238" s="15"/>
      <c r="Q238" s="15" t="s">
        <v>144</v>
      </c>
      <c r="R238" s="13" t="s">
        <v>145</v>
      </c>
      <c r="S238" s="13" t="s">
        <v>103</v>
      </c>
      <c r="T238" s="13" t="s">
        <v>104</v>
      </c>
      <c r="U238" s="14">
        <v>40725</v>
      </c>
      <c r="V238" s="14"/>
      <c r="W238" s="15"/>
      <c r="X238" s="15"/>
      <c r="Y238" s="13"/>
      <c r="Z238" s="15"/>
      <c r="AA238" s="15"/>
      <c r="AB238" s="15"/>
      <c r="AC238" s="13"/>
      <c r="AD238" s="15"/>
      <c r="AE238" s="15"/>
      <c r="AF238" s="15"/>
      <c r="AG238" s="13"/>
      <c r="AH238" s="15"/>
      <c r="AI238" s="15"/>
      <c r="AJ238" s="15"/>
      <c r="AK238" s="13"/>
      <c r="AL238" s="15"/>
      <c r="AM238" s="15"/>
      <c r="AN238" s="13"/>
      <c r="AO238" s="13"/>
    </row>
    <row r="239" spans="1:41" ht="90" x14ac:dyDescent="0.25">
      <c r="A239" s="13" t="s">
        <v>157</v>
      </c>
      <c r="B239" s="13" t="s">
        <v>158</v>
      </c>
      <c r="C239" s="14">
        <v>43189.5</v>
      </c>
      <c r="D239" s="13" t="s">
        <v>90</v>
      </c>
      <c r="E239" s="15" t="s">
        <v>91</v>
      </c>
      <c r="F239" s="13" t="s">
        <v>880</v>
      </c>
      <c r="G239" s="15" t="s">
        <v>881</v>
      </c>
      <c r="H239" s="13" t="s">
        <v>882</v>
      </c>
      <c r="I239" s="15" t="s">
        <v>881</v>
      </c>
      <c r="J239" s="15" t="s">
        <v>883</v>
      </c>
      <c r="K239" s="15" t="s">
        <v>884</v>
      </c>
      <c r="L239" s="13" t="s">
        <v>898</v>
      </c>
      <c r="M239" s="15" t="s">
        <v>899</v>
      </c>
      <c r="N239" s="13" t="s">
        <v>107</v>
      </c>
      <c r="O239" s="15"/>
      <c r="P239" s="15"/>
      <c r="Q239" s="15" t="s">
        <v>144</v>
      </c>
      <c r="R239" s="13" t="s">
        <v>145</v>
      </c>
      <c r="S239" s="13" t="s">
        <v>103</v>
      </c>
      <c r="T239" s="13" t="s">
        <v>104</v>
      </c>
      <c r="U239" s="14">
        <v>40725</v>
      </c>
      <c r="V239" s="14"/>
      <c r="W239" s="15"/>
      <c r="X239" s="15"/>
      <c r="Y239" s="13"/>
      <c r="Z239" s="15"/>
      <c r="AA239" s="15"/>
      <c r="AB239" s="15"/>
      <c r="AC239" s="13"/>
      <c r="AD239" s="15"/>
      <c r="AE239" s="15"/>
      <c r="AF239" s="15"/>
      <c r="AG239" s="13"/>
      <c r="AH239" s="15"/>
      <c r="AI239" s="15"/>
      <c r="AJ239" s="15"/>
      <c r="AK239" s="13"/>
      <c r="AL239" s="15"/>
      <c r="AM239" s="15"/>
      <c r="AN239" s="13"/>
      <c r="AO239" s="13"/>
    </row>
    <row r="240" spans="1:41" ht="90" x14ac:dyDescent="0.25">
      <c r="A240" s="13" t="s">
        <v>108</v>
      </c>
      <c r="B240" s="13" t="s">
        <v>89</v>
      </c>
      <c r="C240" s="14">
        <v>43525.416666666664</v>
      </c>
      <c r="D240" s="13" t="s">
        <v>90</v>
      </c>
      <c r="E240" s="15" t="s">
        <v>91</v>
      </c>
      <c r="F240" s="13" t="s">
        <v>880</v>
      </c>
      <c r="G240" s="15" t="s">
        <v>881</v>
      </c>
      <c r="H240" s="13" t="s">
        <v>882</v>
      </c>
      <c r="I240" s="15" t="s">
        <v>881</v>
      </c>
      <c r="J240" s="15" t="s">
        <v>883</v>
      </c>
      <c r="K240" s="15" t="s">
        <v>884</v>
      </c>
      <c r="L240" s="13" t="s">
        <v>885</v>
      </c>
      <c r="M240" s="15" t="s">
        <v>886</v>
      </c>
      <c r="N240" s="13" t="s">
        <v>100</v>
      </c>
      <c r="O240" s="15"/>
      <c r="P240" s="15"/>
      <c r="Q240" s="15" t="s">
        <v>262</v>
      </c>
      <c r="R240" s="13" t="s">
        <v>263</v>
      </c>
      <c r="S240" s="13" t="s">
        <v>161</v>
      </c>
      <c r="T240" s="13" t="s">
        <v>111</v>
      </c>
      <c r="U240" s="14">
        <v>40725</v>
      </c>
      <c r="V240" s="14"/>
      <c r="W240" s="15"/>
      <c r="X240" s="15"/>
      <c r="Y240" s="13"/>
      <c r="Z240" s="15"/>
      <c r="AA240" s="15"/>
      <c r="AB240" s="15"/>
      <c r="AC240" s="13"/>
      <c r="AD240" s="15"/>
      <c r="AE240" s="15"/>
      <c r="AF240" s="15"/>
      <c r="AG240" s="13"/>
      <c r="AH240" s="15"/>
      <c r="AI240" s="15"/>
      <c r="AJ240" s="15"/>
      <c r="AK240" s="13"/>
      <c r="AL240" s="15"/>
      <c r="AM240" s="15"/>
      <c r="AN240" s="13"/>
      <c r="AO240" s="13"/>
    </row>
    <row r="241" spans="1:41" ht="90" x14ac:dyDescent="0.25">
      <c r="A241" s="13" t="s">
        <v>108</v>
      </c>
      <c r="B241" s="13" t="s">
        <v>89</v>
      </c>
      <c r="C241" s="14">
        <v>43525.419444444444</v>
      </c>
      <c r="D241" s="13" t="s">
        <v>90</v>
      </c>
      <c r="E241" s="15" t="s">
        <v>91</v>
      </c>
      <c r="F241" s="13" t="s">
        <v>880</v>
      </c>
      <c r="G241" s="15" t="s">
        <v>881</v>
      </c>
      <c r="H241" s="13" t="s">
        <v>882</v>
      </c>
      <c r="I241" s="15" t="s">
        <v>881</v>
      </c>
      <c r="J241" s="15" t="s">
        <v>883</v>
      </c>
      <c r="K241" s="15" t="s">
        <v>884</v>
      </c>
      <c r="L241" s="13" t="s">
        <v>898</v>
      </c>
      <c r="M241" s="15" t="s">
        <v>899</v>
      </c>
      <c r="N241" s="13" t="s">
        <v>107</v>
      </c>
      <c r="O241" s="15"/>
      <c r="P241" s="15"/>
      <c r="Q241" s="15" t="s">
        <v>262</v>
      </c>
      <c r="R241" s="13" t="s">
        <v>263</v>
      </c>
      <c r="S241" s="13" t="s">
        <v>161</v>
      </c>
      <c r="T241" s="13" t="s">
        <v>111</v>
      </c>
      <c r="U241" s="14">
        <v>40725</v>
      </c>
      <c r="V241" s="14"/>
      <c r="W241" s="15"/>
      <c r="X241" s="15"/>
      <c r="Y241" s="13"/>
      <c r="Z241" s="15"/>
      <c r="AA241" s="15"/>
      <c r="AB241" s="15"/>
      <c r="AC241" s="13"/>
      <c r="AD241" s="15"/>
      <c r="AE241" s="15"/>
      <c r="AF241" s="15"/>
      <c r="AG241" s="13"/>
      <c r="AH241" s="15"/>
      <c r="AI241" s="15"/>
      <c r="AJ241" s="15"/>
      <c r="AK241" s="13"/>
      <c r="AL241" s="15"/>
      <c r="AM241" s="15"/>
      <c r="AN241" s="13"/>
      <c r="AO241" s="13"/>
    </row>
    <row r="242" spans="1:41" ht="90" x14ac:dyDescent="0.25">
      <c r="A242" s="13" t="s">
        <v>108</v>
      </c>
      <c r="B242" s="13" t="s">
        <v>89</v>
      </c>
      <c r="C242" s="14">
        <v>43525.415972222225</v>
      </c>
      <c r="D242" s="13" t="s">
        <v>90</v>
      </c>
      <c r="E242" s="15" t="s">
        <v>91</v>
      </c>
      <c r="F242" s="13" t="s">
        <v>880</v>
      </c>
      <c r="G242" s="15" t="s">
        <v>881</v>
      </c>
      <c r="H242" s="13" t="s">
        <v>882</v>
      </c>
      <c r="I242" s="15" t="s">
        <v>881</v>
      </c>
      <c r="J242" s="15" t="s">
        <v>883</v>
      </c>
      <c r="K242" s="15" t="s">
        <v>884</v>
      </c>
      <c r="L242" s="13" t="s">
        <v>885</v>
      </c>
      <c r="M242" s="15" t="s">
        <v>886</v>
      </c>
      <c r="N242" s="13" t="s">
        <v>100</v>
      </c>
      <c r="O242" s="15"/>
      <c r="P242" s="15"/>
      <c r="Q242" s="15" t="s">
        <v>277</v>
      </c>
      <c r="R242" s="13" t="s">
        <v>278</v>
      </c>
      <c r="S242" s="13" t="s">
        <v>161</v>
      </c>
      <c r="T242" s="13" t="s">
        <v>111</v>
      </c>
      <c r="U242" s="14">
        <v>40725</v>
      </c>
      <c r="V242" s="14"/>
      <c r="W242" s="15"/>
      <c r="X242" s="15"/>
      <c r="Y242" s="13"/>
      <c r="Z242" s="15"/>
      <c r="AA242" s="15"/>
      <c r="AB242" s="15"/>
      <c r="AC242" s="13"/>
      <c r="AD242" s="15"/>
      <c r="AE242" s="15"/>
      <c r="AF242" s="15"/>
      <c r="AG242" s="13"/>
      <c r="AH242" s="15"/>
      <c r="AI242" s="15"/>
      <c r="AJ242" s="15"/>
      <c r="AK242" s="13"/>
      <c r="AL242" s="15"/>
      <c r="AM242" s="15"/>
      <c r="AN242" s="13"/>
      <c r="AO242" s="13"/>
    </row>
    <row r="243" spans="1:41" ht="90" x14ac:dyDescent="0.25">
      <c r="A243" s="13" t="s">
        <v>108</v>
      </c>
      <c r="B243" s="13" t="s">
        <v>89</v>
      </c>
      <c r="C243" s="14">
        <v>43525.418749999997</v>
      </c>
      <c r="D243" s="13" t="s">
        <v>90</v>
      </c>
      <c r="E243" s="15" t="s">
        <v>91</v>
      </c>
      <c r="F243" s="13" t="s">
        <v>880</v>
      </c>
      <c r="G243" s="15" t="s">
        <v>881</v>
      </c>
      <c r="H243" s="13" t="s">
        <v>882</v>
      </c>
      <c r="I243" s="15" t="s">
        <v>881</v>
      </c>
      <c r="J243" s="15" t="s">
        <v>883</v>
      </c>
      <c r="K243" s="15" t="s">
        <v>884</v>
      </c>
      <c r="L243" s="13" t="s">
        <v>898</v>
      </c>
      <c r="M243" s="15" t="s">
        <v>899</v>
      </c>
      <c r="N243" s="13" t="s">
        <v>107</v>
      </c>
      <c r="O243" s="15"/>
      <c r="P243" s="15"/>
      <c r="Q243" s="15" t="s">
        <v>277</v>
      </c>
      <c r="R243" s="13" t="s">
        <v>278</v>
      </c>
      <c r="S243" s="13" t="s">
        <v>161</v>
      </c>
      <c r="T243" s="13" t="s">
        <v>111</v>
      </c>
      <c r="U243" s="14">
        <v>40725</v>
      </c>
      <c r="V243" s="14"/>
      <c r="W243" s="15"/>
      <c r="X243" s="15"/>
      <c r="Y243" s="13"/>
      <c r="Z243" s="15"/>
      <c r="AA243" s="15"/>
      <c r="AB243" s="15"/>
      <c r="AC243" s="13"/>
      <c r="AD243" s="15"/>
      <c r="AE243" s="15"/>
      <c r="AF243" s="15"/>
      <c r="AG243" s="13"/>
      <c r="AH243" s="15"/>
      <c r="AI243" s="15"/>
      <c r="AJ243" s="15"/>
      <c r="AK243" s="13"/>
      <c r="AL243" s="15"/>
      <c r="AM243" s="15"/>
      <c r="AN243" s="13"/>
      <c r="AO243" s="13"/>
    </row>
    <row r="244" spans="1:41" ht="90" x14ac:dyDescent="0.25">
      <c r="A244" s="13" t="s">
        <v>157</v>
      </c>
      <c r="B244" s="13" t="s">
        <v>158</v>
      </c>
      <c r="C244" s="14">
        <v>43152.5</v>
      </c>
      <c r="D244" s="13" t="s">
        <v>90</v>
      </c>
      <c r="E244" s="15" t="s">
        <v>91</v>
      </c>
      <c r="F244" s="13" t="s">
        <v>880</v>
      </c>
      <c r="G244" s="15" t="s">
        <v>881</v>
      </c>
      <c r="H244" s="13" t="s">
        <v>882</v>
      </c>
      <c r="I244" s="15" t="s">
        <v>881</v>
      </c>
      <c r="J244" s="15" t="s">
        <v>883</v>
      </c>
      <c r="K244" s="15" t="s">
        <v>884</v>
      </c>
      <c r="L244" s="13" t="s">
        <v>885</v>
      </c>
      <c r="M244" s="15" t="s">
        <v>886</v>
      </c>
      <c r="N244" s="13" t="s">
        <v>100</v>
      </c>
      <c r="O244" s="15"/>
      <c r="P244" s="15"/>
      <c r="Q244" s="15" t="s">
        <v>817</v>
      </c>
      <c r="R244" s="13" t="s">
        <v>818</v>
      </c>
      <c r="S244" s="13" t="s">
        <v>161</v>
      </c>
      <c r="T244" s="13" t="s">
        <v>104</v>
      </c>
      <c r="U244" s="14">
        <v>40725</v>
      </c>
      <c r="V244" s="14"/>
      <c r="W244" s="15"/>
      <c r="X244" s="15"/>
      <c r="Y244" s="13"/>
      <c r="Z244" s="15"/>
      <c r="AA244" s="15"/>
      <c r="AB244" s="15"/>
      <c r="AC244" s="13"/>
      <c r="AD244" s="15"/>
      <c r="AE244" s="15"/>
      <c r="AF244" s="15"/>
      <c r="AG244" s="13"/>
      <c r="AH244" s="15"/>
      <c r="AI244" s="15"/>
      <c r="AJ244" s="15"/>
      <c r="AK244" s="13"/>
      <c r="AL244" s="15"/>
      <c r="AM244" s="15"/>
      <c r="AN244" s="13"/>
      <c r="AO244" s="13"/>
    </row>
    <row r="245" spans="1:41" ht="90" x14ac:dyDescent="0.25">
      <c r="A245" s="13" t="s">
        <v>157</v>
      </c>
      <c r="B245" s="13" t="s">
        <v>158</v>
      </c>
      <c r="C245" s="14">
        <v>43152.5</v>
      </c>
      <c r="D245" s="13" t="s">
        <v>90</v>
      </c>
      <c r="E245" s="15" t="s">
        <v>91</v>
      </c>
      <c r="F245" s="13" t="s">
        <v>880</v>
      </c>
      <c r="G245" s="15" t="s">
        <v>881</v>
      </c>
      <c r="H245" s="13" t="s">
        <v>882</v>
      </c>
      <c r="I245" s="15" t="s">
        <v>881</v>
      </c>
      <c r="J245" s="15" t="s">
        <v>883</v>
      </c>
      <c r="K245" s="15" t="s">
        <v>884</v>
      </c>
      <c r="L245" s="13" t="s">
        <v>898</v>
      </c>
      <c r="M245" s="15" t="s">
        <v>899</v>
      </c>
      <c r="N245" s="13" t="s">
        <v>107</v>
      </c>
      <c r="O245" s="15"/>
      <c r="P245" s="15"/>
      <c r="Q245" s="15" t="s">
        <v>817</v>
      </c>
      <c r="R245" s="13" t="s">
        <v>818</v>
      </c>
      <c r="S245" s="13" t="s">
        <v>161</v>
      </c>
      <c r="T245" s="13" t="s">
        <v>104</v>
      </c>
      <c r="U245" s="14">
        <v>40725</v>
      </c>
      <c r="V245" s="14"/>
      <c r="W245" s="15"/>
      <c r="X245" s="15"/>
      <c r="Y245" s="13"/>
      <c r="Z245" s="15"/>
      <c r="AA245" s="15"/>
      <c r="AB245" s="15"/>
      <c r="AC245" s="13"/>
      <c r="AD245" s="15"/>
      <c r="AE245" s="15"/>
      <c r="AF245" s="15"/>
      <c r="AG245" s="13"/>
      <c r="AH245" s="15"/>
      <c r="AI245" s="15"/>
      <c r="AJ245" s="15"/>
      <c r="AK245" s="13"/>
      <c r="AL245" s="15"/>
      <c r="AM245" s="15"/>
      <c r="AN245" s="13"/>
      <c r="AO245" s="13"/>
    </row>
    <row r="246" spans="1:41" ht="90" x14ac:dyDescent="0.25">
      <c r="A246" s="13" t="s">
        <v>108</v>
      </c>
      <c r="B246" s="13" t="s">
        <v>89</v>
      </c>
      <c r="C246" s="14">
        <v>43525.413888888892</v>
      </c>
      <c r="D246" s="13" t="s">
        <v>90</v>
      </c>
      <c r="E246" s="15" t="s">
        <v>91</v>
      </c>
      <c r="F246" s="13" t="s">
        <v>880</v>
      </c>
      <c r="G246" s="15" t="s">
        <v>881</v>
      </c>
      <c r="H246" s="13" t="s">
        <v>882</v>
      </c>
      <c r="I246" s="15" t="s">
        <v>881</v>
      </c>
      <c r="J246" s="15" t="s">
        <v>883</v>
      </c>
      <c r="K246" s="15" t="s">
        <v>884</v>
      </c>
      <c r="L246" s="13" t="s">
        <v>885</v>
      </c>
      <c r="M246" s="15" t="s">
        <v>886</v>
      </c>
      <c r="N246" s="13" t="s">
        <v>100</v>
      </c>
      <c r="O246" s="15"/>
      <c r="P246" s="15"/>
      <c r="Q246" s="15" t="s">
        <v>159</v>
      </c>
      <c r="R246" s="13" t="s">
        <v>160</v>
      </c>
      <c r="S246" s="13" t="s">
        <v>161</v>
      </c>
      <c r="T246" s="13" t="s">
        <v>111</v>
      </c>
      <c r="U246" s="14">
        <v>40725</v>
      </c>
      <c r="V246" s="14"/>
      <c r="W246" s="15"/>
      <c r="X246" s="15"/>
      <c r="Y246" s="13"/>
      <c r="Z246" s="15"/>
      <c r="AA246" s="15"/>
      <c r="AB246" s="15"/>
      <c r="AC246" s="13"/>
      <c r="AD246" s="15"/>
      <c r="AE246" s="15"/>
      <c r="AF246" s="15"/>
      <c r="AG246" s="13"/>
      <c r="AH246" s="15"/>
      <c r="AI246" s="15"/>
      <c r="AJ246" s="15"/>
      <c r="AK246" s="13"/>
      <c r="AL246" s="15"/>
      <c r="AM246" s="15"/>
      <c r="AN246" s="13"/>
      <c r="AO246" s="13"/>
    </row>
    <row r="247" spans="1:41" ht="90" x14ac:dyDescent="0.25">
      <c r="A247" s="13" t="s">
        <v>108</v>
      </c>
      <c r="B247" s="13" t="s">
        <v>89</v>
      </c>
      <c r="C247" s="14">
        <v>43525.417361111111</v>
      </c>
      <c r="D247" s="13" t="s">
        <v>90</v>
      </c>
      <c r="E247" s="15" t="s">
        <v>91</v>
      </c>
      <c r="F247" s="13" t="s">
        <v>880</v>
      </c>
      <c r="G247" s="15" t="s">
        <v>881</v>
      </c>
      <c r="H247" s="13" t="s">
        <v>882</v>
      </c>
      <c r="I247" s="15" t="s">
        <v>881</v>
      </c>
      <c r="J247" s="15" t="s">
        <v>883</v>
      </c>
      <c r="K247" s="15" t="s">
        <v>884</v>
      </c>
      <c r="L247" s="13" t="s">
        <v>898</v>
      </c>
      <c r="M247" s="15" t="s">
        <v>899</v>
      </c>
      <c r="N247" s="13" t="s">
        <v>107</v>
      </c>
      <c r="O247" s="15"/>
      <c r="P247" s="15"/>
      <c r="Q247" s="15" t="s">
        <v>159</v>
      </c>
      <c r="R247" s="13" t="s">
        <v>160</v>
      </c>
      <c r="S247" s="13" t="s">
        <v>161</v>
      </c>
      <c r="T247" s="13" t="s">
        <v>111</v>
      </c>
      <c r="U247" s="14">
        <v>40725</v>
      </c>
      <c r="V247" s="14"/>
      <c r="W247" s="15"/>
      <c r="X247" s="15"/>
      <c r="Y247" s="13"/>
      <c r="Z247" s="15"/>
      <c r="AA247" s="15"/>
      <c r="AB247" s="15"/>
      <c r="AC247" s="13"/>
      <c r="AD247" s="15"/>
      <c r="AE247" s="15"/>
      <c r="AF247" s="15"/>
      <c r="AG247" s="13"/>
      <c r="AH247" s="15"/>
      <c r="AI247" s="15"/>
      <c r="AJ247" s="15"/>
      <c r="AK247" s="13"/>
      <c r="AL247" s="15"/>
      <c r="AM247" s="15"/>
      <c r="AN247" s="13"/>
      <c r="AO247" s="13"/>
    </row>
    <row r="248" spans="1:41" ht="90" x14ac:dyDescent="0.25">
      <c r="A248" s="13" t="s">
        <v>157</v>
      </c>
      <c r="B248" s="13" t="s">
        <v>158</v>
      </c>
      <c r="C248" s="14">
        <v>43152.5</v>
      </c>
      <c r="D248" s="13" t="s">
        <v>90</v>
      </c>
      <c r="E248" s="15" t="s">
        <v>91</v>
      </c>
      <c r="F248" s="13" t="s">
        <v>880</v>
      </c>
      <c r="G248" s="15" t="s">
        <v>881</v>
      </c>
      <c r="H248" s="13" t="s">
        <v>882</v>
      </c>
      <c r="I248" s="15" t="s">
        <v>881</v>
      </c>
      <c r="J248" s="15" t="s">
        <v>883</v>
      </c>
      <c r="K248" s="15" t="s">
        <v>884</v>
      </c>
      <c r="L248" s="13" t="s">
        <v>885</v>
      </c>
      <c r="M248" s="15" t="s">
        <v>886</v>
      </c>
      <c r="N248" s="13" t="s">
        <v>100</v>
      </c>
      <c r="O248" s="15"/>
      <c r="P248" s="15"/>
      <c r="Q248" s="15" t="s">
        <v>162</v>
      </c>
      <c r="R248" s="13" t="s">
        <v>163</v>
      </c>
      <c r="S248" s="13" t="s">
        <v>161</v>
      </c>
      <c r="T248" s="13" t="s">
        <v>104</v>
      </c>
      <c r="U248" s="14">
        <v>40725</v>
      </c>
      <c r="V248" s="14"/>
      <c r="W248" s="15"/>
      <c r="X248" s="15"/>
      <c r="Y248" s="13"/>
      <c r="Z248" s="15"/>
      <c r="AA248" s="15"/>
      <c r="AB248" s="15"/>
      <c r="AC248" s="13"/>
      <c r="AD248" s="15"/>
      <c r="AE248" s="15"/>
      <c r="AF248" s="15"/>
      <c r="AG248" s="13"/>
      <c r="AH248" s="15"/>
      <c r="AI248" s="15"/>
      <c r="AJ248" s="15"/>
      <c r="AK248" s="13"/>
      <c r="AL248" s="15"/>
      <c r="AM248" s="15"/>
      <c r="AN248" s="13"/>
      <c r="AO248" s="13"/>
    </row>
    <row r="249" spans="1:41" ht="90" x14ac:dyDescent="0.25">
      <c r="A249" s="13" t="s">
        <v>157</v>
      </c>
      <c r="B249" s="13" t="s">
        <v>158</v>
      </c>
      <c r="C249" s="14">
        <v>43152.5</v>
      </c>
      <c r="D249" s="13" t="s">
        <v>90</v>
      </c>
      <c r="E249" s="15" t="s">
        <v>91</v>
      </c>
      <c r="F249" s="13" t="s">
        <v>880</v>
      </c>
      <c r="G249" s="15" t="s">
        <v>881</v>
      </c>
      <c r="H249" s="13" t="s">
        <v>882</v>
      </c>
      <c r="I249" s="15" t="s">
        <v>881</v>
      </c>
      <c r="J249" s="15" t="s">
        <v>883</v>
      </c>
      <c r="K249" s="15" t="s">
        <v>884</v>
      </c>
      <c r="L249" s="13" t="s">
        <v>898</v>
      </c>
      <c r="M249" s="15" t="s">
        <v>899</v>
      </c>
      <c r="N249" s="13" t="s">
        <v>107</v>
      </c>
      <c r="O249" s="15"/>
      <c r="P249" s="15"/>
      <c r="Q249" s="15" t="s">
        <v>162</v>
      </c>
      <c r="R249" s="13" t="s">
        <v>163</v>
      </c>
      <c r="S249" s="13" t="s">
        <v>161</v>
      </c>
      <c r="T249" s="13" t="s">
        <v>104</v>
      </c>
      <c r="U249" s="14">
        <v>40725</v>
      </c>
      <c r="V249" s="14"/>
      <c r="W249" s="15"/>
      <c r="X249" s="15"/>
      <c r="Y249" s="13"/>
      <c r="Z249" s="15"/>
      <c r="AA249" s="15"/>
      <c r="AB249" s="15"/>
      <c r="AC249" s="13"/>
      <c r="AD249" s="15"/>
      <c r="AE249" s="15"/>
      <c r="AF249" s="15"/>
      <c r="AG249" s="13"/>
      <c r="AH249" s="15"/>
      <c r="AI249" s="15"/>
      <c r="AJ249" s="15"/>
      <c r="AK249" s="13"/>
      <c r="AL249" s="15"/>
      <c r="AM249" s="15"/>
      <c r="AN249" s="13"/>
      <c r="AO249" s="13"/>
    </row>
    <row r="250" spans="1:41" ht="90" x14ac:dyDescent="0.25">
      <c r="A250" s="13" t="s">
        <v>240</v>
      </c>
      <c r="B250" s="13" t="s">
        <v>89</v>
      </c>
      <c r="C250" s="14">
        <v>44934.818749999999</v>
      </c>
      <c r="D250" s="13" t="s">
        <v>90</v>
      </c>
      <c r="E250" s="15" t="s">
        <v>91</v>
      </c>
      <c r="F250" s="13" t="s">
        <v>880</v>
      </c>
      <c r="G250" s="15" t="s">
        <v>881</v>
      </c>
      <c r="H250" s="13" t="s">
        <v>882</v>
      </c>
      <c r="I250" s="15" t="s">
        <v>881</v>
      </c>
      <c r="J250" s="15" t="s">
        <v>883</v>
      </c>
      <c r="K250" s="15" t="s">
        <v>884</v>
      </c>
      <c r="L250" s="13" t="s">
        <v>885</v>
      </c>
      <c r="M250" s="15" t="s">
        <v>886</v>
      </c>
      <c r="N250" s="13" t="s">
        <v>100</v>
      </c>
      <c r="O250" s="15"/>
      <c r="P250" s="15"/>
      <c r="Q250" s="15" t="s">
        <v>166</v>
      </c>
      <c r="R250" s="13" t="s">
        <v>167</v>
      </c>
      <c r="S250" s="13" t="s">
        <v>161</v>
      </c>
      <c r="T250" s="13" t="s">
        <v>111</v>
      </c>
      <c r="U250" s="14">
        <v>40725</v>
      </c>
      <c r="V250" s="14"/>
      <c r="W250" s="15"/>
      <c r="X250" s="15"/>
      <c r="Y250" s="13"/>
      <c r="Z250" s="15"/>
      <c r="AA250" s="15"/>
      <c r="AB250" s="15"/>
      <c r="AC250" s="13"/>
      <c r="AD250" s="15"/>
      <c r="AE250" s="15"/>
      <c r="AF250" s="15"/>
      <c r="AG250" s="13"/>
      <c r="AH250" s="15"/>
      <c r="AI250" s="15"/>
      <c r="AJ250" s="15"/>
      <c r="AK250" s="13"/>
      <c r="AL250" s="15"/>
      <c r="AM250" s="15"/>
      <c r="AN250" s="13"/>
      <c r="AO250" s="13"/>
    </row>
    <row r="251" spans="1:41" ht="90" x14ac:dyDescent="0.25">
      <c r="A251" s="13" t="s">
        <v>240</v>
      </c>
      <c r="B251" s="13" t="s">
        <v>89</v>
      </c>
      <c r="C251" s="14">
        <v>44934.818749999999</v>
      </c>
      <c r="D251" s="13" t="s">
        <v>90</v>
      </c>
      <c r="E251" s="15" t="s">
        <v>91</v>
      </c>
      <c r="F251" s="13" t="s">
        <v>880</v>
      </c>
      <c r="G251" s="15" t="s">
        <v>881</v>
      </c>
      <c r="H251" s="13" t="s">
        <v>882</v>
      </c>
      <c r="I251" s="15" t="s">
        <v>881</v>
      </c>
      <c r="J251" s="15" t="s">
        <v>883</v>
      </c>
      <c r="K251" s="15" t="s">
        <v>884</v>
      </c>
      <c r="L251" s="13" t="s">
        <v>898</v>
      </c>
      <c r="M251" s="15" t="s">
        <v>899</v>
      </c>
      <c r="N251" s="13" t="s">
        <v>107</v>
      </c>
      <c r="O251" s="15"/>
      <c r="P251" s="15"/>
      <c r="Q251" s="15" t="s">
        <v>166</v>
      </c>
      <c r="R251" s="13" t="s">
        <v>167</v>
      </c>
      <c r="S251" s="13" t="s">
        <v>161</v>
      </c>
      <c r="T251" s="13" t="s">
        <v>111</v>
      </c>
      <c r="U251" s="14">
        <v>40725</v>
      </c>
      <c r="V251" s="14"/>
      <c r="W251" s="15"/>
      <c r="X251" s="15"/>
      <c r="Y251" s="13"/>
      <c r="Z251" s="15"/>
      <c r="AA251" s="15"/>
      <c r="AB251" s="15"/>
      <c r="AC251" s="13"/>
      <c r="AD251" s="15"/>
      <c r="AE251" s="15"/>
      <c r="AF251" s="15"/>
      <c r="AG251" s="13"/>
      <c r="AH251" s="15"/>
      <c r="AI251" s="15"/>
      <c r="AJ251" s="15"/>
      <c r="AK251" s="13"/>
      <c r="AL251" s="15"/>
      <c r="AM251" s="15"/>
      <c r="AN251" s="13"/>
      <c r="AO251" s="13"/>
    </row>
    <row r="252" spans="1:41" ht="90" x14ac:dyDescent="0.25">
      <c r="A252" s="13" t="s">
        <v>240</v>
      </c>
      <c r="B252" s="13" t="s">
        <v>89</v>
      </c>
      <c r="C252" s="14">
        <v>44934.808333333334</v>
      </c>
      <c r="D252" s="13" t="s">
        <v>90</v>
      </c>
      <c r="E252" s="15" t="s">
        <v>91</v>
      </c>
      <c r="F252" s="13" t="s">
        <v>880</v>
      </c>
      <c r="G252" s="15" t="s">
        <v>881</v>
      </c>
      <c r="H252" s="13" t="s">
        <v>882</v>
      </c>
      <c r="I252" s="15" t="s">
        <v>881</v>
      </c>
      <c r="J252" s="15" t="s">
        <v>883</v>
      </c>
      <c r="K252" s="15" t="s">
        <v>884</v>
      </c>
      <c r="L252" s="13" t="s">
        <v>885</v>
      </c>
      <c r="M252" s="15" t="s">
        <v>886</v>
      </c>
      <c r="N252" s="13" t="s">
        <v>100</v>
      </c>
      <c r="O252" s="15"/>
      <c r="P252" s="15"/>
      <c r="Q252" s="15" t="s">
        <v>305</v>
      </c>
      <c r="R252" s="13" t="s">
        <v>306</v>
      </c>
      <c r="S252" s="13" t="s">
        <v>161</v>
      </c>
      <c r="T252" s="13" t="s">
        <v>111</v>
      </c>
      <c r="U252" s="14">
        <v>40725</v>
      </c>
      <c r="V252" s="14"/>
      <c r="W252" s="15"/>
      <c r="X252" s="15"/>
      <c r="Y252" s="13"/>
      <c r="Z252" s="15"/>
      <c r="AA252" s="15"/>
      <c r="AB252" s="15"/>
      <c r="AC252" s="13"/>
      <c r="AD252" s="15"/>
      <c r="AE252" s="15"/>
      <c r="AF252" s="15"/>
      <c r="AG252" s="13"/>
      <c r="AH252" s="15"/>
      <c r="AI252" s="15"/>
      <c r="AJ252" s="15"/>
      <c r="AK252" s="13"/>
      <c r="AL252" s="15"/>
      <c r="AM252" s="15"/>
      <c r="AN252" s="13"/>
      <c r="AO252" s="13"/>
    </row>
    <row r="253" spans="1:41" ht="90" x14ac:dyDescent="0.25">
      <c r="A253" s="13" t="s">
        <v>240</v>
      </c>
      <c r="B253" s="13" t="s">
        <v>89</v>
      </c>
      <c r="C253" s="14">
        <v>44934.80972222222</v>
      </c>
      <c r="D253" s="13" t="s">
        <v>90</v>
      </c>
      <c r="E253" s="15" t="s">
        <v>91</v>
      </c>
      <c r="F253" s="13" t="s">
        <v>880</v>
      </c>
      <c r="G253" s="15" t="s">
        <v>881</v>
      </c>
      <c r="H253" s="13" t="s">
        <v>882</v>
      </c>
      <c r="I253" s="15" t="s">
        <v>881</v>
      </c>
      <c r="J253" s="15" t="s">
        <v>883</v>
      </c>
      <c r="K253" s="15" t="s">
        <v>884</v>
      </c>
      <c r="L253" s="13" t="s">
        <v>898</v>
      </c>
      <c r="M253" s="15" t="s">
        <v>899</v>
      </c>
      <c r="N253" s="13" t="s">
        <v>107</v>
      </c>
      <c r="O253" s="15"/>
      <c r="P253" s="15"/>
      <c r="Q253" s="15" t="s">
        <v>305</v>
      </c>
      <c r="R253" s="13" t="s">
        <v>306</v>
      </c>
      <c r="S253" s="13" t="s">
        <v>161</v>
      </c>
      <c r="T253" s="13" t="s">
        <v>111</v>
      </c>
      <c r="U253" s="14">
        <v>40725</v>
      </c>
      <c r="V253" s="14"/>
      <c r="W253" s="15"/>
      <c r="X253" s="15"/>
      <c r="Y253" s="13"/>
      <c r="Z253" s="15"/>
      <c r="AA253" s="15"/>
      <c r="AB253" s="15"/>
      <c r="AC253" s="13"/>
      <c r="AD253" s="15"/>
      <c r="AE253" s="15"/>
      <c r="AF253" s="15"/>
      <c r="AG253" s="13"/>
      <c r="AH253" s="15"/>
      <c r="AI253" s="15"/>
      <c r="AJ253" s="15"/>
      <c r="AK253" s="13"/>
      <c r="AL253" s="15"/>
      <c r="AM253" s="15"/>
      <c r="AN253" s="13"/>
      <c r="AO253" s="13"/>
    </row>
    <row r="254" spans="1:41" ht="90" x14ac:dyDescent="0.25">
      <c r="A254" s="13" t="s">
        <v>240</v>
      </c>
      <c r="B254" s="13" t="s">
        <v>89</v>
      </c>
      <c r="C254" s="14">
        <v>44934.809027777781</v>
      </c>
      <c r="D254" s="13" t="s">
        <v>90</v>
      </c>
      <c r="E254" s="15" t="s">
        <v>91</v>
      </c>
      <c r="F254" s="13" t="s">
        <v>880</v>
      </c>
      <c r="G254" s="15" t="s">
        <v>881</v>
      </c>
      <c r="H254" s="13" t="s">
        <v>882</v>
      </c>
      <c r="I254" s="15" t="s">
        <v>881</v>
      </c>
      <c r="J254" s="15" t="s">
        <v>883</v>
      </c>
      <c r="K254" s="15" t="s">
        <v>884</v>
      </c>
      <c r="L254" s="13" t="s">
        <v>885</v>
      </c>
      <c r="M254" s="15" t="s">
        <v>886</v>
      </c>
      <c r="N254" s="13" t="s">
        <v>100</v>
      </c>
      <c r="O254" s="15"/>
      <c r="P254" s="15"/>
      <c r="Q254" s="15" t="s">
        <v>320</v>
      </c>
      <c r="R254" s="13" t="s">
        <v>321</v>
      </c>
      <c r="S254" s="13" t="s">
        <v>161</v>
      </c>
      <c r="T254" s="13" t="s">
        <v>111</v>
      </c>
      <c r="U254" s="14">
        <v>40725</v>
      </c>
      <c r="V254" s="14"/>
      <c r="W254" s="15"/>
      <c r="X254" s="15"/>
      <c r="Y254" s="13"/>
      <c r="Z254" s="15"/>
      <c r="AA254" s="15"/>
      <c r="AB254" s="15"/>
      <c r="AC254" s="13"/>
      <c r="AD254" s="15"/>
      <c r="AE254" s="15"/>
      <c r="AF254" s="15"/>
      <c r="AG254" s="13"/>
      <c r="AH254" s="15"/>
      <c r="AI254" s="15"/>
      <c r="AJ254" s="15"/>
      <c r="AK254" s="13"/>
      <c r="AL254" s="15"/>
      <c r="AM254" s="15"/>
      <c r="AN254" s="13"/>
      <c r="AO254" s="13"/>
    </row>
    <row r="255" spans="1:41" ht="90" x14ac:dyDescent="0.25">
      <c r="A255" s="13" t="s">
        <v>240</v>
      </c>
      <c r="B255" s="13" t="s">
        <v>89</v>
      </c>
      <c r="C255" s="14">
        <v>44934.810416666667</v>
      </c>
      <c r="D255" s="13" t="s">
        <v>90</v>
      </c>
      <c r="E255" s="15" t="s">
        <v>91</v>
      </c>
      <c r="F255" s="13" t="s">
        <v>880</v>
      </c>
      <c r="G255" s="15" t="s">
        <v>881</v>
      </c>
      <c r="H255" s="13" t="s">
        <v>882</v>
      </c>
      <c r="I255" s="15" t="s">
        <v>881</v>
      </c>
      <c r="J255" s="15" t="s">
        <v>883</v>
      </c>
      <c r="K255" s="15" t="s">
        <v>884</v>
      </c>
      <c r="L255" s="13" t="s">
        <v>898</v>
      </c>
      <c r="M255" s="15" t="s">
        <v>899</v>
      </c>
      <c r="N255" s="13" t="s">
        <v>107</v>
      </c>
      <c r="O255" s="15"/>
      <c r="P255" s="15"/>
      <c r="Q255" s="15" t="s">
        <v>320</v>
      </c>
      <c r="R255" s="13" t="s">
        <v>321</v>
      </c>
      <c r="S255" s="13" t="s">
        <v>161</v>
      </c>
      <c r="T255" s="13" t="s">
        <v>111</v>
      </c>
      <c r="U255" s="14">
        <v>40725</v>
      </c>
      <c r="V255" s="14"/>
      <c r="W255" s="15"/>
      <c r="X255" s="15"/>
      <c r="Y255" s="13"/>
      <c r="Z255" s="15"/>
      <c r="AA255" s="15"/>
      <c r="AB255" s="15"/>
      <c r="AC255" s="13"/>
      <c r="AD255" s="15"/>
      <c r="AE255" s="15"/>
      <c r="AF255" s="15"/>
      <c r="AG255" s="13"/>
      <c r="AH255" s="15"/>
      <c r="AI255" s="15"/>
      <c r="AJ255" s="15"/>
      <c r="AK255" s="13"/>
      <c r="AL255" s="15"/>
      <c r="AM255" s="15"/>
      <c r="AN255" s="13"/>
      <c r="AO255" s="13"/>
    </row>
    <row r="256" spans="1:41" ht="90" x14ac:dyDescent="0.25">
      <c r="A256" s="13" t="s">
        <v>108</v>
      </c>
      <c r="B256" s="13" t="s">
        <v>158</v>
      </c>
      <c r="C256" s="14">
        <v>43539.613194444442</v>
      </c>
      <c r="D256" s="13" t="s">
        <v>90</v>
      </c>
      <c r="E256" s="15" t="s">
        <v>91</v>
      </c>
      <c r="F256" s="13" t="s">
        <v>880</v>
      </c>
      <c r="G256" s="15" t="s">
        <v>881</v>
      </c>
      <c r="H256" s="13" t="s">
        <v>882</v>
      </c>
      <c r="I256" s="15" t="s">
        <v>881</v>
      </c>
      <c r="J256" s="15" t="s">
        <v>883</v>
      </c>
      <c r="K256" s="15" t="s">
        <v>884</v>
      </c>
      <c r="L256" s="13" t="s">
        <v>885</v>
      </c>
      <c r="M256" s="15" t="s">
        <v>886</v>
      </c>
      <c r="N256" s="13" t="s">
        <v>100</v>
      </c>
      <c r="O256" s="15"/>
      <c r="P256" s="15"/>
      <c r="Q256" s="15" t="s">
        <v>966</v>
      </c>
      <c r="R256" s="13" t="s">
        <v>967</v>
      </c>
      <c r="S256" s="13" t="s">
        <v>161</v>
      </c>
      <c r="T256" s="13" t="s">
        <v>111</v>
      </c>
      <c r="U256" s="14">
        <v>40725</v>
      </c>
      <c r="V256" s="14"/>
      <c r="W256" s="15"/>
      <c r="X256" s="15"/>
      <c r="Y256" s="13"/>
      <c r="Z256" s="15"/>
      <c r="AA256" s="15"/>
      <c r="AB256" s="15"/>
      <c r="AC256" s="13"/>
      <c r="AD256" s="15"/>
      <c r="AE256" s="15"/>
      <c r="AF256" s="15"/>
      <c r="AG256" s="13"/>
      <c r="AH256" s="15"/>
      <c r="AI256" s="15"/>
      <c r="AJ256" s="15"/>
      <c r="AK256" s="13"/>
      <c r="AL256" s="15"/>
      <c r="AM256" s="15"/>
      <c r="AN256" s="13"/>
      <c r="AO256" s="13"/>
    </row>
    <row r="257" spans="1:41" ht="90" x14ac:dyDescent="0.25">
      <c r="A257" s="13" t="s">
        <v>108</v>
      </c>
      <c r="B257" s="13" t="s">
        <v>158</v>
      </c>
      <c r="C257" s="14">
        <v>43544.624305555553</v>
      </c>
      <c r="D257" s="13" t="s">
        <v>90</v>
      </c>
      <c r="E257" s="15" t="s">
        <v>91</v>
      </c>
      <c r="F257" s="13" t="s">
        <v>880</v>
      </c>
      <c r="G257" s="15" t="s">
        <v>881</v>
      </c>
      <c r="H257" s="13" t="s">
        <v>882</v>
      </c>
      <c r="I257" s="15" t="s">
        <v>881</v>
      </c>
      <c r="J257" s="15" t="s">
        <v>883</v>
      </c>
      <c r="K257" s="15" t="s">
        <v>884</v>
      </c>
      <c r="L257" s="13" t="s">
        <v>898</v>
      </c>
      <c r="M257" s="15" t="s">
        <v>899</v>
      </c>
      <c r="N257" s="13" t="s">
        <v>107</v>
      </c>
      <c r="O257" s="15"/>
      <c r="P257" s="15"/>
      <c r="Q257" s="15" t="s">
        <v>966</v>
      </c>
      <c r="R257" s="13" t="s">
        <v>967</v>
      </c>
      <c r="S257" s="13" t="s">
        <v>161</v>
      </c>
      <c r="T257" s="13" t="s">
        <v>111</v>
      </c>
      <c r="U257" s="14">
        <v>40725</v>
      </c>
      <c r="V257" s="14"/>
      <c r="W257" s="15"/>
      <c r="X257" s="15"/>
      <c r="Y257" s="13"/>
      <c r="Z257" s="15"/>
      <c r="AA257" s="15"/>
      <c r="AB257" s="15"/>
      <c r="AC257" s="13"/>
      <c r="AD257" s="15"/>
      <c r="AE257" s="15"/>
      <c r="AF257" s="15"/>
      <c r="AG257" s="13"/>
      <c r="AH257" s="15"/>
      <c r="AI257" s="15"/>
      <c r="AJ257" s="15"/>
      <c r="AK257" s="13"/>
      <c r="AL257" s="15"/>
      <c r="AM257" s="15"/>
      <c r="AN257" s="13"/>
      <c r="AO257" s="13"/>
    </row>
    <row r="258" spans="1:41" ht="90" x14ac:dyDescent="0.25">
      <c r="A258" s="13" t="s">
        <v>157</v>
      </c>
      <c r="B258" s="13" t="s">
        <v>158</v>
      </c>
      <c r="C258" s="14">
        <v>43165.493750000001</v>
      </c>
      <c r="D258" s="13" t="s">
        <v>90</v>
      </c>
      <c r="E258" s="15" t="s">
        <v>91</v>
      </c>
      <c r="F258" s="13" t="s">
        <v>880</v>
      </c>
      <c r="G258" s="15" t="s">
        <v>881</v>
      </c>
      <c r="H258" s="13" t="s">
        <v>882</v>
      </c>
      <c r="I258" s="15" t="s">
        <v>881</v>
      </c>
      <c r="J258" s="15" t="s">
        <v>883</v>
      </c>
      <c r="K258" s="15" t="s">
        <v>884</v>
      </c>
      <c r="L258" s="13" t="s">
        <v>885</v>
      </c>
      <c r="M258" s="15" t="s">
        <v>886</v>
      </c>
      <c r="N258" s="13" t="s">
        <v>100</v>
      </c>
      <c r="O258" s="15"/>
      <c r="P258" s="15"/>
      <c r="Q258" s="15" t="s">
        <v>715</v>
      </c>
      <c r="R258" s="13" t="s">
        <v>716</v>
      </c>
      <c r="S258" s="13" t="s">
        <v>161</v>
      </c>
      <c r="T258" s="13" t="s">
        <v>104</v>
      </c>
      <c r="U258" s="14">
        <v>43101</v>
      </c>
      <c r="V258" s="14"/>
      <c r="W258" s="15"/>
      <c r="X258" s="15"/>
      <c r="Y258" s="13"/>
      <c r="Z258" s="15"/>
      <c r="AA258" s="15"/>
      <c r="AB258" s="15"/>
      <c r="AC258" s="13"/>
      <c r="AD258" s="15"/>
      <c r="AE258" s="15"/>
      <c r="AF258" s="15"/>
      <c r="AG258" s="13"/>
      <c r="AH258" s="15"/>
      <c r="AI258" s="15"/>
      <c r="AJ258" s="15"/>
      <c r="AK258" s="13"/>
      <c r="AL258" s="15"/>
      <c r="AM258" s="15"/>
      <c r="AN258" s="13"/>
      <c r="AO258" s="13"/>
    </row>
    <row r="259" spans="1:41" ht="90" x14ac:dyDescent="0.25">
      <c r="A259" s="13" t="s">
        <v>157</v>
      </c>
      <c r="B259" s="13" t="s">
        <v>158</v>
      </c>
      <c r="C259" s="14">
        <v>43165.493750000001</v>
      </c>
      <c r="D259" s="13" t="s">
        <v>90</v>
      </c>
      <c r="E259" s="15" t="s">
        <v>91</v>
      </c>
      <c r="F259" s="13" t="s">
        <v>880</v>
      </c>
      <c r="G259" s="15" t="s">
        <v>881</v>
      </c>
      <c r="H259" s="13" t="s">
        <v>882</v>
      </c>
      <c r="I259" s="15" t="s">
        <v>881</v>
      </c>
      <c r="J259" s="15" t="s">
        <v>883</v>
      </c>
      <c r="K259" s="15" t="s">
        <v>884</v>
      </c>
      <c r="L259" s="13" t="s">
        <v>898</v>
      </c>
      <c r="M259" s="15" t="s">
        <v>899</v>
      </c>
      <c r="N259" s="13" t="s">
        <v>107</v>
      </c>
      <c r="O259" s="15"/>
      <c r="P259" s="15"/>
      <c r="Q259" s="15" t="s">
        <v>715</v>
      </c>
      <c r="R259" s="13" t="s">
        <v>716</v>
      </c>
      <c r="S259" s="13" t="s">
        <v>161</v>
      </c>
      <c r="T259" s="13" t="s">
        <v>104</v>
      </c>
      <c r="U259" s="14">
        <v>43101</v>
      </c>
      <c r="V259" s="14"/>
      <c r="W259" s="15"/>
      <c r="X259" s="15"/>
      <c r="Y259" s="13"/>
      <c r="Z259" s="15"/>
      <c r="AA259" s="15"/>
      <c r="AB259" s="15"/>
      <c r="AC259" s="13"/>
      <c r="AD259" s="15"/>
      <c r="AE259" s="15"/>
      <c r="AF259" s="15"/>
      <c r="AG259" s="13"/>
      <c r="AH259" s="15"/>
      <c r="AI259" s="15"/>
      <c r="AJ259" s="15"/>
      <c r="AK259" s="13"/>
      <c r="AL259" s="15"/>
      <c r="AM259" s="15"/>
      <c r="AN259" s="13"/>
      <c r="AO259" s="13"/>
    </row>
    <row r="260" spans="1:41" ht="90" x14ac:dyDescent="0.25">
      <c r="A260" s="13" t="s">
        <v>108</v>
      </c>
      <c r="B260" s="13" t="s">
        <v>89</v>
      </c>
      <c r="C260" s="14">
        <v>43566.65902777778</v>
      </c>
      <c r="D260" s="13" t="s">
        <v>90</v>
      </c>
      <c r="E260" s="15" t="s">
        <v>91</v>
      </c>
      <c r="F260" s="13" t="s">
        <v>980</v>
      </c>
      <c r="G260" s="15" t="s">
        <v>981</v>
      </c>
      <c r="H260" s="13" t="s">
        <v>982</v>
      </c>
      <c r="I260" s="15" t="s">
        <v>981</v>
      </c>
      <c r="J260" s="15" t="s">
        <v>983</v>
      </c>
      <c r="K260" s="15" t="s">
        <v>984</v>
      </c>
      <c r="L260" s="13" t="s">
        <v>985</v>
      </c>
      <c r="M260" s="15" t="s">
        <v>986</v>
      </c>
      <c r="N260" s="13" t="s">
        <v>100</v>
      </c>
      <c r="O260" s="15"/>
      <c r="P260" s="15"/>
      <c r="Q260" s="15" t="s">
        <v>101</v>
      </c>
      <c r="R260" s="13" t="s">
        <v>102</v>
      </c>
      <c r="S260" s="13" t="s">
        <v>103</v>
      </c>
      <c r="T260" s="13" t="s">
        <v>111</v>
      </c>
      <c r="U260" s="14">
        <v>40725</v>
      </c>
      <c r="V260" s="14"/>
      <c r="W260" s="15"/>
      <c r="X260" s="15"/>
      <c r="Y260" s="13"/>
      <c r="Z260" s="15"/>
      <c r="AA260" s="15"/>
      <c r="AB260" s="15"/>
      <c r="AC260" s="13"/>
      <c r="AD260" s="15"/>
      <c r="AE260" s="15"/>
      <c r="AF260" s="15"/>
      <c r="AG260" s="13"/>
      <c r="AH260" s="15"/>
      <c r="AI260" s="15"/>
      <c r="AJ260" s="15"/>
      <c r="AK260" s="13"/>
      <c r="AL260" s="15"/>
      <c r="AM260" s="15"/>
      <c r="AN260" s="13"/>
      <c r="AO260" s="13"/>
    </row>
    <row r="261" spans="1:41" ht="90" x14ac:dyDescent="0.25">
      <c r="A261" s="13" t="s">
        <v>108</v>
      </c>
      <c r="B261" s="13" t="s">
        <v>89</v>
      </c>
      <c r="C261" s="14">
        <v>43152.5</v>
      </c>
      <c r="D261" s="13" t="s">
        <v>90</v>
      </c>
      <c r="E261" s="15" t="s">
        <v>91</v>
      </c>
      <c r="F261" s="13" t="s">
        <v>980</v>
      </c>
      <c r="G261" s="15" t="s">
        <v>981</v>
      </c>
      <c r="H261" s="13" t="s">
        <v>982</v>
      </c>
      <c r="I261" s="15" t="s">
        <v>981</v>
      </c>
      <c r="J261" s="15" t="s">
        <v>983</v>
      </c>
      <c r="K261" s="15" t="s">
        <v>984</v>
      </c>
      <c r="L261" s="13" t="s">
        <v>1006</v>
      </c>
      <c r="M261" s="15" t="s">
        <v>1007</v>
      </c>
      <c r="N261" s="13" t="s">
        <v>107</v>
      </c>
      <c r="O261" s="15"/>
      <c r="P261" s="15"/>
      <c r="Q261" s="15" t="s">
        <v>101</v>
      </c>
      <c r="R261" s="13" t="s">
        <v>102</v>
      </c>
      <c r="S261" s="13" t="s">
        <v>103</v>
      </c>
      <c r="T261" s="13" t="s">
        <v>111</v>
      </c>
      <c r="U261" s="14">
        <v>40725</v>
      </c>
      <c r="V261" s="14"/>
      <c r="W261" s="15"/>
      <c r="X261" s="15"/>
      <c r="Y261" s="13"/>
      <c r="Z261" s="15"/>
      <c r="AA261" s="15"/>
      <c r="AB261" s="15"/>
      <c r="AC261" s="13"/>
      <c r="AD261" s="15"/>
      <c r="AE261" s="15"/>
      <c r="AF261" s="15"/>
      <c r="AG261" s="13"/>
      <c r="AH261" s="15"/>
      <c r="AI261" s="15"/>
      <c r="AJ261" s="15"/>
      <c r="AK261" s="13"/>
      <c r="AL261" s="15"/>
      <c r="AM261" s="15"/>
      <c r="AN261" s="13"/>
      <c r="AO261" s="13"/>
    </row>
    <row r="262" spans="1:41" ht="90" x14ac:dyDescent="0.25">
      <c r="A262" s="13" t="s">
        <v>343</v>
      </c>
      <c r="B262" s="13" t="s">
        <v>89</v>
      </c>
      <c r="C262" s="14">
        <v>45215.651388888888</v>
      </c>
      <c r="D262" s="13" t="s">
        <v>90</v>
      </c>
      <c r="E262" s="15" t="s">
        <v>91</v>
      </c>
      <c r="F262" s="13" t="s">
        <v>980</v>
      </c>
      <c r="G262" s="15" t="s">
        <v>981</v>
      </c>
      <c r="H262" s="13" t="s">
        <v>982</v>
      </c>
      <c r="I262" s="15" t="s">
        <v>981</v>
      </c>
      <c r="J262" s="15" t="s">
        <v>983</v>
      </c>
      <c r="K262" s="15" t="s">
        <v>984</v>
      </c>
      <c r="L262" s="13" t="s">
        <v>985</v>
      </c>
      <c r="M262" s="15" t="s">
        <v>986</v>
      </c>
      <c r="N262" s="13" t="s">
        <v>100</v>
      </c>
      <c r="O262" s="15"/>
      <c r="P262" s="15"/>
      <c r="Q262" s="15" t="s">
        <v>109</v>
      </c>
      <c r="R262" s="13" t="s">
        <v>110</v>
      </c>
      <c r="S262" s="13" t="s">
        <v>103</v>
      </c>
      <c r="T262" s="13" t="s">
        <v>111</v>
      </c>
      <c r="U262" s="14">
        <v>40725</v>
      </c>
      <c r="V262" s="14"/>
      <c r="W262" s="15"/>
      <c r="X262" s="15"/>
      <c r="Y262" s="13"/>
      <c r="Z262" s="15"/>
      <c r="AA262" s="15"/>
      <c r="AB262" s="15"/>
      <c r="AC262" s="13"/>
      <c r="AD262" s="15"/>
      <c r="AE262" s="15"/>
      <c r="AF262" s="15"/>
      <c r="AG262" s="13"/>
      <c r="AH262" s="15"/>
      <c r="AI262" s="15"/>
      <c r="AJ262" s="15"/>
      <c r="AK262" s="13"/>
      <c r="AL262" s="15"/>
      <c r="AM262" s="15"/>
      <c r="AN262" s="13"/>
      <c r="AO262" s="13"/>
    </row>
    <row r="263" spans="1:41" ht="90" x14ac:dyDescent="0.25">
      <c r="A263" s="13" t="s">
        <v>343</v>
      </c>
      <c r="B263" s="13" t="s">
        <v>89</v>
      </c>
      <c r="C263" s="14">
        <v>45215.654166666667</v>
      </c>
      <c r="D263" s="13" t="s">
        <v>90</v>
      </c>
      <c r="E263" s="15" t="s">
        <v>91</v>
      </c>
      <c r="F263" s="13" t="s">
        <v>980</v>
      </c>
      <c r="G263" s="15" t="s">
        <v>981</v>
      </c>
      <c r="H263" s="13" t="s">
        <v>982</v>
      </c>
      <c r="I263" s="15" t="s">
        <v>981</v>
      </c>
      <c r="J263" s="15" t="s">
        <v>983</v>
      </c>
      <c r="K263" s="15" t="s">
        <v>984</v>
      </c>
      <c r="L263" s="13" t="s">
        <v>1006</v>
      </c>
      <c r="M263" s="15" t="s">
        <v>1007</v>
      </c>
      <c r="N263" s="13" t="s">
        <v>107</v>
      </c>
      <c r="O263" s="15"/>
      <c r="P263" s="15"/>
      <c r="Q263" s="15" t="s">
        <v>109</v>
      </c>
      <c r="R263" s="13" t="s">
        <v>110</v>
      </c>
      <c r="S263" s="13" t="s">
        <v>103</v>
      </c>
      <c r="T263" s="13" t="s">
        <v>111</v>
      </c>
      <c r="U263" s="14">
        <v>40725</v>
      </c>
      <c r="V263" s="14"/>
      <c r="W263" s="15"/>
      <c r="X263" s="15"/>
      <c r="Y263" s="13"/>
      <c r="Z263" s="15"/>
      <c r="AA263" s="15"/>
      <c r="AB263" s="15"/>
      <c r="AC263" s="13"/>
      <c r="AD263" s="15"/>
      <c r="AE263" s="15"/>
      <c r="AF263" s="15"/>
      <c r="AG263" s="13"/>
      <c r="AH263" s="15"/>
      <c r="AI263" s="15"/>
      <c r="AJ263" s="15"/>
      <c r="AK263" s="13"/>
      <c r="AL263" s="15"/>
      <c r="AM263" s="15"/>
      <c r="AN263" s="13"/>
      <c r="AO263" s="13"/>
    </row>
    <row r="264" spans="1:41" ht="90" x14ac:dyDescent="0.25">
      <c r="A264" s="13" t="s">
        <v>108</v>
      </c>
      <c r="B264" s="13" t="s">
        <v>89</v>
      </c>
      <c r="C264" s="14">
        <v>43566.65902777778</v>
      </c>
      <c r="D264" s="13" t="s">
        <v>90</v>
      </c>
      <c r="E264" s="15" t="s">
        <v>91</v>
      </c>
      <c r="F264" s="13" t="s">
        <v>980</v>
      </c>
      <c r="G264" s="15" t="s">
        <v>981</v>
      </c>
      <c r="H264" s="13" t="s">
        <v>982</v>
      </c>
      <c r="I264" s="15" t="s">
        <v>981</v>
      </c>
      <c r="J264" s="15" t="s">
        <v>983</v>
      </c>
      <c r="K264" s="15" t="s">
        <v>984</v>
      </c>
      <c r="L264" s="13" t="s">
        <v>985</v>
      </c>
      <c r="M264" s="15" t="s">
        <v>986</v>
      </c>
      <c r="N264" s="13" t="s">
        <v>100</v>
      </c>
      <c r="O264" s="15"/>
      <c r="P264" s="15"/>
      <c r="Q264" s="15" t="s">
        <v>142</v>
      </c>
      <c r="R264" s="13" t="s">
        <v>143</v>
      </c>
      <c r="S264" s="13" t="s">
        <v>103</v>
      </c>
      <c r="T264" s="13" t="s">
        <v>111</v>
      </c>
      <c r="U264" s="14">
        <v>40725</v>
      </c>
      <c r="V264" s="14"/>
      <c r="W264" s="15"/>
      <c r="X264" s="15"/>
      <c r="Y264" s="13"/>
      <c r="Z264" s="15"/>
      <c r="AA264" s="15"/>
      <c r="AB264" s="15"/>
      <c r="AC264" s="13"/>
      <c r="AD264" s="15"/>
      <c r="AE264" s="15"/>
      <c r="AF264" s="15"/>
      <c r="AG264" s="13"/>
      <c r="AH264" s="15"/>
      <c r="AI264" s="15"/>
      <c r="AJ264" s="15"/>
      <c r="AK264" s="13"/>
      <c r="AL264" s="15"/>
      <c r="AM264" s="15"/>
      <c r="AN264" s="13"/>
      <c r="AO264" s="13"/>
    </row>
    <row r="265" spans="1:41" ht="90" x14ac:dyDescent="0.25">
      <c r="A265" s="13" t="s">
        <v>108</v>
      </c>
      <c r="B265" s="13" t="s">
        <v>89</v>
      </c>
      <c r="C265" s="14">
        <v>43152.5</v>
      </c>
      <c r="D265" s="13" t="s">
        <v>90</v>
      </c>
      <c r="E265" s="15" t="s">
        <v>91</v>
      </c>
      <c r="F265" s="13" t="s">
        <v>980</v>
      </c>
      <c r="G265" s="15" t="s">
        <v>981</v>
      </c>
      <c r="H265" s="13" t="s">
        <v>982</v>
      </c>
      <c r="I265" s="15" t="s">
        <v>981</v>
      </c>
      <c r="J265" s="15" t="s">
        <v>983</v>
      </c>
      <c r="K265" s="15" t="s">
        <v>984</v>
      </c>
      <c r="L265" s="13" t="s">
        <v>1006</v>
      </c>
      <c r="M265" s="15" t="s">
        <v>1007</v>
      </c>
      <c r="N265" s="13" t="s">
        <v>107</v>
      </c>
      <c r="O265" s="15"/>
      <c r="P265" s="15"/>
      <c r="Q265" s="15" t="s">
        <v>142</v>
      </c>
      <c r="R265" s="13" t="s">
        <v>143</v>
      </c>
      <c r="S265" s="13" t="s">
        <v>103</v>
      </c>
      <c r="T265" s="13" t="s">
        <v>111</v>
      </c>
      <c r="U265" s="14">
        <v>40725</v>
      </c>
      <c r="V265" s="14"/>
      <c r="W265" s="15"/>
      <c r="X265" s="15"/>
      <c r="Y265" s="13"/>
      <c r="Z265" s="15"/>
      <c r="AA265" s="15"/>
      <c r="AB265" s="15"/>
      <c r="AC265" s="13"/>
      <c r="AD265" s="15"/>
      <c r="AE265" s="15"/>
      <c r="AF265" s="15"/>
      <c r="AG265" s="13"/>
      <c r="AH265" s="15"/>
      <c r="AI265" s="15"/>
      <c r="AJ265" s="15"/>
      <c r="AK265" s="13"/>
      <c r="AL265" s="15"/>
      <c r="AM265" s="15"/>
      <c r="AN265" s="13"/>
      <c r="AO265" s="13"/>
    </row>
    <row r="266" spans="1:41" ht="90" x14ac:dyDescent="0.25">
      <c r="A266" s="13" t="s">
        <v>108</v>
      </c>
      <c r="B266" s="13" t="s">
        <v>89</v>
      </c>
      <c r="C266" s="14">
        <v>43566.659722222219</v>
      </c>
      <c r="D266" s="13" t="s">
        <v>90</v>
      </c>
      <c r="E266" s="15" t="s">
        <v>91</v>
      </c>
      <c r="F266" s="13" t="s">
        <v>980</v>
      </c>
      <c r="G266" s="15" t="s">
        <v>981</v>
      </c>
      <c r="H266" s="13" t="s">
        <v>982</v>
      </c>
      <c r="I266" s="15" t="s">
        <v>981</v>
      </c>
      <c r="J266" s="15" t="s">
        <v>983</v>
      </c>
      <c r="K266" s="15" t="s">
        <v>984</v>
      </c>
      <c r="L266" s="13" t="s">
        <v>985</v>
      </c>
      <c r="M266" s="15" t="s">
        <v>986</v>
      </c>
      <c r="N266" s="13" t="s">
        <v>100</v>
      </c>
      <c r="O266" s="15"/>
      <c r="P266" s="15"/>
      <c r="Q266" s="15" t="s">
        <v>144</v>
      </c>
      <c r="R266" s="13" t="s">
        <v>145</v>
      </c>
      <c r="S266" s="13" t="s">
        <v>103</v>
      </c>
      <c r="T266" s="13" t="s">
        <v>111</v>
      </c>
      <c r="U266" s="14">
        <v>40725</v>
      </c>
      <c r="V266" s="14"/>
      <c r="W266" s="15"/>
      <c r="X266" s="15"/>
      <c r="Y266" s="13"/>
      <c r="Z266" s="15"/>
      <c r="AA266" s="15"/>
      <c r="AB266" s="15"/>
      <c r="AC266" s="13"/>
      <c r="AD266" s="15"/>
      <c r="AE266" s="15"/>
      <c r="AF266" s="15"/>
      <c r="AG266" s="13"/>
      <c r="AH266" s="15"/>
      <c r="AI266" s="15"/>
      <c r="AJ266" s="15"/>
      <c r="AK266" s="13"/>
      <c r="AL266" s="15"/>
      <c r="AM266" s="15"/>
      <c r="AN266" s="13"/>
      <c r="AO266" s="13"/>
    </row>
    <row r="267" spans="1:41" ht="90" x14ac:dyDescent="0.25">
      <c r="A267" s="13" t="s">
        <v>108</v>
      </c>
      <c r="B267" s="13" t="s">
        <v>89</v>
      </c>
      <c r="C267" s="14">
        <v>43189.5</v>
      </c>
      <c r="D267" s="13" t="s">
        <v>90</v>
      </c>
      <c r="E267" s="15" t="s">
        <v>91</v>
      </c>
      <c r="F267" s="13" t="s">
        <v>980</v>
      </c>
      <c r="G267" s="15" t="s">
        <v>981</v>
      </c>
      <c r="H267" s="13" t="s">
        <v>982</v>
      </c>
      <c r="I267" s="15" t="s">
        <v>981</v>
      </c>
      <c r="J267" s="15" t="s">
        <v>983</v>
      </c>
      <c r="K267" s="15" t="s">
        <v>984</v>
      </c>
      <c r="L267" s="13" t="s">
        <v>1006</v>
      </c>
      <c r="M267" s="15" t="s">
        <v>1007</v>
      </c>
      <c r="N267" s="13" t="s">
        <v>107</v>
      </c>
      <c r="O267" s="15"/>
      <c r="P267" s="15"/>
      <c r="Q267" s="15" t="s">
        <v>144</v>
      </c>
      <c r="R267" s="13" t="s">
        <v>145</v>
      </c>
      <c r="S267" s="13" t="s">
        <v>103</v>
      </c>
      <c r="T267" s="13" t="s">
        <v>111</v>
      </c>
      <c r="U267" s="14">
        <v>40725</v>
      </c>
      <c r="V267" s="14"/>
      <c r="W267" s="15"/>
      <c r="X267" s="15"/>
      <c r="Y267" s="13"/>
      <c r="Z267" s="15"/>
      <c r="AA267" s="15"/>
      <c r="AB267" s="15"/>
      <c r="AC267" s="13"/>
      <c r="AD267" s="15"/>
      <c r="AE267" s="15"/>
      <c r="AF267" s="15"/>
      <c r="AG267" s="13"/>
      <c r="AH267" s="15"/>
      <c r="AI267" s="15"/>
      <c r="AJ267" s="15"/>
      <c r="AK267" s="13"/>
      <c r="AL267" s="15"/>
      <c r="AM267" s="15"/>
      <c r="AN267" s="13"/>
      <c r="AO267" s="13"/>
    </row>
    <row r="268" spans="1:41" ht="90" x14ac:dyDescent="0.25">
      <c r="A268" s="13" t="s">
        <v>157</v>
      </c>
      <c r="B268" s="13" t="s">
        <v>158</v>
      </c>
      <c r="C268" s="14">
        <v>43152.5</v>
      </c>
      <c r="D268" s="13" t="s">
        <v>90</v>
      </c>
      <c r="E268" s="15" t="s">
        <v>91</v>
      </c>
      <c r="F268" s="13" t="s">
        <v>980</v>
      </c>
      <c r="G268" s="15" t="s">
        <v>981</v>
      </c>
      <c r="H268" s="13" t="s">
        <v>982</v>
      </c>
      <c r="I268" s="15" t="s">
        <v>981</v>
      </c>
      <c r="J268" s="15" t="s">
        <v>983</v>
      </c>
      <c r="K268" s="15" t="s">
        <v>984</v>
      </c>
      <c r="L268" s="13" t="s">
        <v>985</v>
      </c>
      <c r="M268" s="15" t="s">
        <v>986</v>
      </c>
      <c r="N268" s="13" t="s">
        <v>100</v>
      </c>
      <c r="O268" s="15"/>
      <c r="P268" s="15"/>
      <c r="Q268" s="15" t="s">
        <v>162</v>
      </c>
      <c r="R268" s="13" t="s">
        <v>163</v>
      </c>
      <c r="S268" s="13" t="s">
        <v>161</v>
      </c>
      <c r="T268" s="13" t="s">
        <v>104</v>
      </c>
      <c r="U268" s="14">
        <v>40725</v>
      </c>
      <c r="V268" s="14"/>
      <c r="W268" s="15"/>
      <c r="X268" s="15"/>
      <c r="Y268" s="13"/>
      <c r="Z268" s="15"/>
      <c r="AA268" s="15"/>
      <c r="AB268" s="15"/>
      <c r="AC268" s="13"/>
      <c r="AD268" s="15"/>
      <c r="AE268" s="15"/>
      <c r="AF268" s="15"/>
      <c r="AG268" s="13"/>
      <c r="AH268" s="15"/>
      <c r="AI268" s="15"/>
      <c r="AJ268" s="15"/>
      <c r="AK268" s="13"/>
      <c r="AL268" s="15"/>
      <c r="AM268" s="15"/>
      <c r="AN268" s="13"/>
      <c r="AO268" s="13"/>
    </row>
    <row r="269" spans="1:41" ht="90" x14ac:dyDescent="0.25">
      <c r="A269" s="13" t="s">
        <v>157</v>
      </c>
      <c r="B269" s="13" t="s">
        <v>158</v>
      </c>
      <c r="C269" s="14">
        <v>43152.5</v>
      </c>
      <c r="D269" s="13" t="s">
        <v>90</v>
      </c>
      <c r="E269" s="15" t="s">
        <v>91</v>
      </c>
      <c r="F269" s="13" t="s">
        <v>980</v>
      </c>
      <c r="G269" s="15" t="s">
        <v>981</v>
      </c>
      <c r="H269" s="13" t="s">
        <v>982</v>
      </c>
      <c r="I269" s="15" t="s">
        <v>981</v>
      </c>
      <c r="J269" s="15" t="s">
        <v>983</v>
      </c>
      <c r="K269" s="15" t="s">
        <v>984</v>
      </c>
      <c r="L269" s="13" t="s">
        <v>1006</v>
      </c>
      <c r="M269" s="15" t="s">
        <v>1007</v>
      </c>
      <c r="N269" s="13" t="s">
        <v>107</v>
      </c>
      <c r="O269" s="15"/>
      <c r="P269" s="15"/>
      <c r="Q269" s="15" t="s">
        <v>162</v>
      </c>
      <c r="R269" s="13" t="s">
        <v>163</v>
      </c>
      <c r="S269" s="13" t="s">
        <v>161</v>
      </c>
      <c r="T269" s="13" t="s">
        <v>104</v>
      </c>
      <c r="U269" s="14">
        <v>40725</v>
      </c>
      <c r="V269" s="14"/>
      <c r="W269" s="15"/>
      <c r="X269" s="15"/>
      <c r="Y269" s="13"/>
      <c r="Z269" s="15"/>
      <c r="AA269" s="15"/>
      <c r="AB269" s="15"/>
      <c r="AC269" s="13"/>
      <c r="AD269" s="15"/>
      <c r="AE269" s="15"/>
      <c r="AF269" s="15"/>
      <c r="AG269" s="13"/>
      <c r="AH269" s="15"/>
      <c r="AI269" s="15"/>
      <c r="AJ269" s="15"/>
      <c r="AK269" s="13"/>
      <c r="AL269" s="15"/>
      <c r="AM269" s="15"/>
      <c r="AN269" s="13"/>
      <c r="AO269" s="13"/>
    </row>
    <row r="270" spans="1:41" ht="75" x14ac:dyDescent="0.25">
      <c r="A270" s="13" t="s">
        <v>240</v>
      </c>
      <c r="B270" s="13" t="s">
        <v>89</v>
      </c>
      <c r="C270" s="14">
        <v>44934.859722222223</v>
      </c>
      <c r="D270" s="13" t="s">
        <v>90</v>
      </c>
      <c r="E270" s="15" t="s">
        <v>91</v>
      </c>
      <c r="F270" s="13" t="s">
        <v>1015</v>
      </c>
      <c r="G270" s="15" t="s">
        <v>1016</v>
      </c>
      <c r="H270" s="13" t="s">
        <v>1017</v>
      </c>
      <c r="I270" s="15" t="s">
        <v>1016</v>
      </c>
      <c r="J270" s="15" t="s">
        <v>1018</v>
      </c>
      <c r="K270" s="15" t="s">
        <v>1019</v>
      </c>
      <c r="L270" s="13" t="s">
        <v>1020</v>
      </c>
      <c r="M270" s="15" t="s">
        <v>1021</v>
      </c>
      <c r="N270" s="13" t="s">
        <v>100</v>
      </c>
      <c r="O270" s="15"/>
      <c r="P270" s="15"/>
      <c r="Q270" s="15" t="s">
        <v>101</v>
      </c>
      <c r="R270" s="13" t="s">
        <v>102</v>
      </c>
      <c r="S270" s="13" t="s">
        <v>103</v>
      </c>
      <c r="T270" s="13" t="s">
        <v>111</v>
      </c>
      <c r="U270" s="14">
        <v>42664</v>
      </c>
      <c r="V270" s="14">
        <v>44926</v>
      </c>
      <c r="W270" s="15"/>
      <c r="X270" s="15"/>
      <c r="Y270" s="13"/>
      <c r="Z270" s="15"/>
      <c r="AA270" s="15"/>
      <c r="AB270" s="15"/>
      <c r="AC270" s="13"/>
      <c r="AD270" s="15"/>
      <c r="AE270" s="15"/>
      <c r="AF270" s="15"/>
      <c r="AG270" s="13"/>
      <c r="AH270" s="15"/>
      <c r="AI270" s="15"/>
      <c r="AJ270" s="15"/>
      <c r="AK270" s="13"/>
      <c r="AL270" s="15"/>
      <c r="AM270" s="15"/>
      <c r="AN270" s="13"/>
      <c r="AO270" s="13"/>
    </row>
    <row r="271" spans="1:41" ht="75" x14ac:dyDescent="0.25">
      <c r="A271" s="13" t="s">
        <v>240</v>
      </c>
      <c r="B271" s="13" t="s">
        <v>158</v>
      </c>
      <c r="C271" s="14">
        <v>44934.859722222223</v>
      </c>
      <c r="D271" s="13" t="s">
        <v>90</v>
      </c>
      <c r="E271" s="15" t="s">
        <v>91</v>
      </c>
      <c r="F271" s="13" t="s">
        <v>1015</v>
      </c>
      <c r="G271" s="15" t="s">
        <v>1016</v>
      </c>
      <c r="H271" s="13" t="s">
        <v>1017</v>
      </c>
      <c r="I271" s="15" t="s">
        <v>1016</v>
      </c>
      <c r="J271" s="15" t="s">
        <v>1018</v>
      </c>
      <c r="K271" s="15" t="s">
        <v>1019</v>
      </c>
      <c r="L271" s="13" t="s">
        <v>1020</v>
      </c>
      <c r="M271" s="15" t="s">
        <v>1021</v>
      </c>
      <c r="N271" s="13" t="s">
        <v>100</v>
      </c>
      <c r="O271" s="15"/>
      <c r="P271" s="15"/>
      <c r="Q271" s="15" t="s">
        <v>101</v>
      </c>
      <c r="R271" s="13" t="s">
        <v>102</v>
      </c>
      <c r="S271" s="13" t="s">
        <v>103</v>
      </c>
      <c r="T271" s="13" t="s">
        <v>111</v>
      </c>
      <c r="U271" s="14">
        <v>44927</v>
      </c>
      <c r="V271" s="14"/>
      <c r="W271" s="15"/>
      <c r="X271" s="15"/>
      <c r="Y271" s="13"/>
      <c r="Z271" s="15"/>
      <c r="AA271" s="15"/>
      <c r="AB271" s="15"/>
      <c r="AC271" s="13"/>
      <c r="AD271" s="15"/>
      <c r="AE271" s="15"/>
      <c r="AF271" s="15"/>
      <c r="AG271" s="13"/>
      <c r="AH271" s="15"/>
      <c r="AI271" s="15"/>
      <c r="AJ271" s="15"/>
      <c r="AK271" s="13"/>
      <c r="AL271" s="15"/>
      <c r="AM271" s="15"/>
      <c r="AN271" s="13"/>
      <c r="AO271" s="13"/>
    </row>
    <row r="272" spans="1:41" ht="75" x14ac:dyDescent="0.25">
      <c r="A272" s="13" t="s">
        <v>240</v>
      </c>
      <c r="B272" s="13" t="s">
        <v>89</v>
      </c>
      <c r="C272" s="14">
        <v>44934.86041666667</v>
      </c>
      <c r="D272" s="13" t="s">
        <v>90</v>
      </c>
      <c r="E272" s="15" t="s">
        <v>91</v>
      </c>
      <c r="F272" s="13" t="s">
        <v>1015</v>
      </c>
      <c r="G272" s="15" t="s">
        <v>1016</v>
      </c>
      <c r="H272" s="13" t="s">
        <v>1017</v>
      </c>
      <c r="I272" s="15" t="s">
        <v>1016</v>
      </c>
      <c r="J272" s="15" t="s">
        <v>1018</v>
      </c>
      <c r="K272" s="15" t="s">
        <v>1019</v>
      </c>
      <c r="L272" s="13" t="s">
        <v>1049</v>
      </c>
      <c r="M272" s="15" t="s">
        <v>1050</v>
      </c>
      <c r="N272" s="13" t="s">
        <v>107</v>
      </c>
      <c r="O272" s="15"/>
      <c r="P272" s="15"/>
      <c r="Q272" s="15" t="s">
        <v>101</v>
      </c>
      <c r="R272" s="13" t="s">
        <v>102</v>
      </c>
      <c r="S272" s="13" t="s">
        <v>103</v>
      </c>
      <c r="T272" s="13" t="s">
        <v>111</v>
      </c>
      <c r="U272" s="14">
        <v>42664</v>
      </c>
      <c r="V272" s="14">
        <v>44926</v>
      </c>
      <c r="W272" s="15"/>
      <c r="X272" s="15"/>
      <c r="Y272" s="13"/>
      <c r="Z272" s="15"/>
      <c r="AA272" s="15"/>
      <c r="AB272" s="15"/>
      <c r="AC272" s="13"/>
      <c r="AD272" s="15"/>
      <c r="AE272" s="15"/>
      <c r="AF272" s="15"/>
      <c r="AG272" s="13"/>
      <c r="AH272" s="15"/>
      <c r="AI272" s="15"/>
      <c r="AJ272" s="15"/>
      <c r="AK272" s="13"/>
      <c r="AL272" s="15"/>
      <c r="AM272" s="15"/>
      <c r="AN272" s="13"/>
      <c r="AO272" s="13"/>
    </row>
    <row r="273" spans="1:41" ht="75" x14ac:dyDescent="0.25">
      <c r="A273" s="13" t="s">
        <v>240</v>
      </c>
      <c r="B273" s="13" t="s">
        <v>158</v>
      </c>
      <c r="C273" s="14">
        <v>44934.86041666667</v>
      </c>
      <c r="D273" s="13" t="s">
        <v>90</v>
      </c>
      <c r="E273" s="15" t="s">
        <v>91</v>
      </c>
      <c r="F273" s="13" t="s">
        <v>1015</v>
      </c>
      <c r="G273" s="15" t="s">
        <v>1016</v>
      </c>
      <c r="H273" s="13" t="s">
        <v>1017</v>
      </c>
      <c r="I273" s="15" t="s">
        <v>1016</v>
      </c>
      <c r="J273" s="15" t="s">
        <v>1018</v>
      </c>
      <c r="K273" s="15" t="s">
        <v>1019</v>
      </c>
      <c r="L273" s="13" t="s">
        <v>1049</v>
      </c>
      <c r="M273" s="15" t="s">
        <v>1050</v>
      </c>
      <c r="N273" s="13" t="s">
        <v>107</v>
      </c>
      <c r="O273" s="15"/>
      <c r="P273" s="15"/>
      <c r="Q273" s="15" t="s">
        <v>101</v>
      </c>
      <c r="R273" s="13" t="s">
        <v>102</v>
      </c>
      <c r="S273" s="13" t="s">
        <v>103</v>
      </c>
      <c r="T273" s="13" t="s">
        <v>111</v>
      </c>
      <c r="U273" s="14">
        <v>44927</v>
      </c>
      <c r="V273" s="14"/>
      <c r="W273" s="15"/>
      <c r="X273" s="15"/>
      <c r="Y273" s="13"/>
      <c r="Z273" s="15"/>
      <c r="AA273" s="15"/>
      <c r="AB273" s="15"/>
      <c r="AC273" s="13"/>
      <c r="AD273" s="15"/>
      <c r="AE273" s="15"/>
      <c r="AF273" s="15"/>
      <c r="AG273" s="13"/>
      <c r="AH273" s="15"/>
      <c r="AI273" s="15"/>
      <c r="AJ273" s="15"/>
      <c r="AK273" s="13"/>
      <c r="AL273" s="15"/>
      <c r="AM273" s="15"/>
      <c r="AN273" s="13"/>
      <c r="AO273" s="13"/>
    </row>
    <row r="274" spans="1:41" ht="75" x14ac:dyDescent="0.25">
      <c r="A274" s="13" t="s">
        <v>240</v>
      </c>
      <c r="B274" s="13" t="s">
        <v>89</v>
      </c>
      <c r="C274" s="14">
        <v>44934.863888888889</v>
      </c>
      <c r="D274" s="13" t="s">
        <v>90</v>
      </c>
      <c r="E274" s="15" t="s">
        <v>91</v>
      </c>
      <c r="F274" s="13" t="s">
        <v>1015</v>
      </c>
      <c r="G274" s="15" t="s">
        <v>1016</v>
      </c>
      <c r="H274" s="13" t="s">
        <v>1017</v>
      </c>
      <c r="I274" s="15" t="s">
        <v>1016</v>
      </c>
      <c r="J274" s="15" t="s">
        <v>1018</v>
      </c>
      <c r="K274" s="15" t="s">
        <v>1019</v>
      </c>
      <c r="L274" s="13" t="s">
        <v>1020</v>
      </c>
      <c r="M274" s="15" t="s">
        <v>1021</v>
      </c>
      <c r="N274" s="13" t="s">
        <v>100</v>
      </c>
      <c r="O274" s="15"/>
      <c r="P274" s="15"/>
      <c r="Q274" s="15" t="s">
        <v>109</v>
      </c>
      <c r="R274" s="13" t="s">
        <v>110</v>
      </c>
      <c r="S274" s="13" t="s">
        <v>103</v>
      </c>
      <c r="T274" s="13" t="s">
        <v>111</v>
      </c>
      <c r="U274" s="14">
        <v>42664</v>
      </c>
      <c r="V274" s="14">
        <v>44677</v>
      </c>
      <c r="W274" s="15"/>
      <c r="X274" s="15"/>
      <c r="Y274" s="13"/>
      <c r="Z274" s="15"/>
      <c r="AA274" s="15"/>
      <c r="AB274" s="15"/>
      <c r="AC274" s="13"/>
      <c r="AD274" s="15"/>
      <c r="AE274" s="15"/>
      <c r="AF274" s="15"/>
      <c r="AG274" s="13"/>
      <c r="AH274" s="15"/>
      <c r="AI274" s="15"/>
      <c r="AJ274" s="15"/>
      <c r="AK274" s="13"/>
      <c r="AL274" s="15"/>
      <c r="AM274" s="15"/>
      <c r="AN274" s="13"/>
      <c r="AO274" s="13"/>
    </row>
    <row r="275" spans="1:41" ht="75" x14ac:dyDescent="0.25">
      <c r="A275" s="13" t="s">
        <v>240</v>
      </c>
      <c r="B275" s="13" t="s">
        <v>89</v>
      </c>
      <c r="C275" s="14">
        <v>44934.863888888889</v>
      </c>
      <c r="D275" s="13" t="s">
        <v>90</v>
      </c>
      <c r="E275" s="15" t="s">
        <v>91</v>
      </c>
      <c r="F275" s="13" t="s">
        <v>1015</v>
      </c>
      <c r="G275" s="15" t="s">
        <v>1016</v>
      </c>
      <c r="H275" s="13" t="s">
        <v>1017</v>
      </c>
      <c r="I275" s="15" t="s">
        <v>1016</v>
      </c>
      <c r="J275" s="15" t="s">
        <v>1018</v>
      </c>
      <c r="K275" s="15" t="s">
        <v>1019</v>
      </c>
      <c r="L275" s="13" t="s">
        <v>1020</v>
      </c>
      <c r="M275" s="15" t="s">
        <v>1021</v>
      </c>
      <c r="N275" s="13" t="s">
        <v>100</v>
      </c>
      <c r="O275" s="15"/>
      <c r="P275" s="15"/>
      <c r="Q275" s="15" t="s">
        <v>109</v>
      </c>
      <c r="R275" s="13" t="s">
        <v>110</v>
      </c>
      <c r="S275" s="13" t="s">
        <v>103</v>
      </c>
      <c r="T275" s="13" t="s">
        <v>111</v>
      </c>
      <c r="U275" s="14">
        <v>44678</v>
      </c>
      <c r="V275" s="14">
        <v>44926</v>
      </c>
      <c r="W275" s="15"/>
      <c r="X275" s="15"/>
      <c r="Y275" s="13"/>
      <c r="Z275" s="15"/>
      <c r="AA275" s="15"/>
      <c r="AB275" s="15"/>
      <c r="AC275" s="13"/>
      <c r="AD275" s="15"/>
      <c r="AE275" s="15"/>
      <c r="AF275" s="15"/>
      <c r="AG275" s="13"/>
      <c r="AH275" s="15"/>
      <c r="AI275" s="15"/>
      <c r="AJ275" s="15"/>
      <c r="AK275" s="13"/>
      <c r="AL275" s="15"/>
      <c r="AM275" s="15"/>
      <c r="AN275" s="13"/>
      <c r="AO275" s="13"/>
    </row>
    <row r="276" spans="1:41" ht="75" x14ac:dyDescent="0.25">
      <c r="A276" s="13" t="s">
        <v>240</v>
      </c>
      <c r="B276" s="13" t="s">
        <v>158</v>
      </c>
      <c r="C276" s="14">
        <v>44934.863888888889</v>
      </c>
      <c r="D276" s="13" t="s">
        <v>90</v>
      </c>
      <c r="E276" s="15" t="s">
        <v>91</v>
      </c>
      <c r="F276" s="13" t="s">
        <v>1015</v>
      </c>
      <c r="G276" s="15" t="s">
        <v>1016</v>
      </c>
      <c r="H276" s="13" t="s">
        <v>1017</v>
      </c>
      <c r="I276" s="15" t="s">
        <v>1016</v>
      </c>
      <c r="J276" s="15" t="s">
        <v>1018</v>
      </c>
      <c r="K276" s="15" t="s">
        <v>1019</v>
      </c>
      <c r="L276" s="13" t="s">
        <v>1020</v>
      </c>
      <c r="M276" s="15" t="s">
        <v>1021</v>
      </c>
      <c r="N276" s="13" t="s">
        <v>100</v>
      </c>
      <c r="O276" s="15"/>
      <c r="P276" s="15"/>
      <c r="Q276" s="15" t="s">
        <v>109</v>
      </c>
      <c r="R276" s="13" t="s">
        <v>110</v>
      </c>
      <c r="S276" s="13" t="s">
        <v>103</v>
      </c>
      <c r="T276" s="13" t="s">
        <v>111</v>
      </c>
      <c r="U276" s="14">
        <v>44927</v>
      </c>
      <c r="V276" s="14"/>
      <c r="W276" s="15"/>
      <c r="X276" s="15"/>
      <c r="Y276" s="13"/>
      <c r="Z276" s="15"/>
      <c r="AA276" s="15"/>
      <c r="AB276" s="15"/>
      <c r="AC276" s="13"/>
      <c r="AD276" s="15"/>
      <c r="AE276" s="15"/>
      <c r="AF276" s="15"/>
      <c r="AG276" s="13"/>
      <c r="AH276" s="15"/>
      <c r="AI276" s="15"/>
      <c r="AJ276" s="15"/>
      <c r="AK276" s="13"/>
      <c r="AL276" s="15"/>
      <c r="AM276" s="15"/>
      <c r="AN276" s="13"/>
      <c r="AO276" s="13"/>
    </row>
    <row r="277" spans="1:41" ht="75" x14ac:dyDescent="0.25">
      <c r="A277" s="13" t="s">
        <v>240</v>
      </c>
      <c r="B277" s="13" t="s">
        <v>89</v>
      </c>
      <c r="C277" s="14">
        <v>44934.864583333336</v>
      </c>
      <c r="D277" s="13" t="s">
        <v>90</v>
      </c>
      <c r="E277" s="15" t="s">
        <v>91</v>
      </c>
      <c r="F277" s="13" t="s">
        <v>1015</v>
      </c>
      <c r="G277" s="15" t="s">
        <v>1016</v>
      </c>
      <c r="H277" s="13" t="s">
        <v>1017</v>
      </c>
      <c r="I277" s="15" t="s">
        <v>1016</v>
      </c>
      <c r="J277" s="15" t="s">
        <v>1018</v>
      </c>
      <c r="K277" s="15" t="s">
        <v>1019</v>
      </c>
      <c r="L277" s="13" t="s">
        <v>1049</v>
      </c>
      <c r="M277" s="15" t="s">
        <v>1050</v>
      </c>
      <c r="N277" s="13" t="s">
        <v>107</v>
      </c>
      <c r="O277" s="15"/>
      <c r="P277" s="15"/>
      <c r="Q277" s="15" t="s">
        <v>109</v>
      </c>
      <c r="R277" s="13" t="s">
        <v>110</v>
      </c>
      <c r="S277" s="13" t="s">
        <v>103</v>
      </c>
      <c r="T277" s="13" t="s">
        <v>111</v>
      </c>
      <c r="U277" s="14">
        <v>42664</v>
      </c>
      <c r="V277" s="14">
        <v>44926</v>
      </c>
      <c r="W277" s="15"/>
      <c r="X277" s="15"/>
      <c r="Y277" s="13"/>
      <c r="Z277" s="15"/>
      <c r="AA277" s="15"/>
      <c r="AB277" s="15"/>
      <c r="AC277" s="13"/>
      <c r="AD277" s="15"/>
      <c r="AE277" s="15"/>
      <c r="AF277" s="15"/>
      <c r="AG277" s="13"/>
      <c r="AH277" s="15"/>
      <c r="AI277" s="15"/>
      <c r="AJ277" s="15"/>
      <c r="AK277" s="13"/>
      <c r="AL277" s="15"/>
      <c r="AM277" s="15"/>
      <c r="AN277" s="13"/>
      <c r="AO277" s="13"/>
    </row>
    <row r="278" spans="1:41" ht="75" x14ac:dyDescent="0.25">
      <c r="A278" s="13" t="s">
        <v>240</v>
      </c>
      <c r="B278" s="13" t="s">
        <v>158</v>
      </c>
      <c r="C278" s="14">
        <v>44934.864583333336</v>
      </c>
      <c r="D278" s="13" t="s">
        <v>90</v>
      </c>
      <c r="E278" s="15" t="s">
        <v>91</v>
      </c>
      <c r="F278" s="13" t="s">
        <v>1015</v>
      </c>
      <c r="G278" s="15" t="s">
        <v>1016</v>
      </c>
      <c r="H278" s="13" t="s">
        <v>1017</v>
      </c>
      <c r="I278" s="15" t="s">
        <v>1016</v>
      </c>
      <c r="J278" s="15" t="s">
        <v>1018</v>
      </c>
      <c r="K278" s="15" t="s">
        <v>1019</v>
      </c>
      <c r="L278" s="13" t="s">
        <v>1049</v>
      </c>
      <c r="M278" s="15" t="s">
        <v>1050</v>
      </c>
      <c r="N278" s="13" t="s">
        <v>107</v>
      </c>
      <c r="O278" s="15"/>
      <c r="P278" s="15"/>
      <c r="Q278" s="15" t="s">
        <v>109</v>
      </c>
      <c r="R278" s="13" t="s">
        <v>110</v>
      </c>
      <c r="S278" s="13" t="s">
        <v>103</v>
      </c>
      <c r="T278" s="13" t="s">
        <v>111</v>
      </c>
      <c r="U278" s="14">
        <v>44927</v>
      </c>
      <c r="V278" s="14"/>
      <c r="W278" s="15"/>
      <c r="X278" s="15"/>
      <c r="Y278" s="13"/>
      <c r="Z278" s="15"/>
      <c r="AA278" s="15"/>
      <c r="AB278" s="15"/>
      <c r="AC278" s="13"/>
      <c r="AD278" s="15"/>
      <c r="AE278" s="15"/>
      <c r="AF278" s="15"/>
      <c r="AG278" s="13"/>
      <c r="AH278" s="15"/>
      <c r="AI278" s="15"/>
      <c r="AJ278" s="15"/>
      <c r="AK278" s="13"/>
      <c r="AL278" s="15"/>
      <c r="AM278" s="15"/>
      <c r="AN278" s="13"/>
      <c r="AO278" s="13"/>
    </row>
    <row r="279" spans="1:41" ht="75" x14ac:dyDescent="0.25">
      <c r="A279" s="13" t="s">
        <v>240</v>
      </c>
      <c r="B279" s="13" t="s">
        <v>89</v>
      </c>
      <c r="C279" s="14">
        <v>44934.866666666669</v>
      </c>
      <c r="D279" s="13" t="s">
        <v>90</v>
      </c>
      <c r="E279" s="15" t="s">
        <v>91</v>
      </c>
      <c r="F279" s="13" t="s">
        <v>1015</v>
      </c>
      <c r="G279" s="15" t="s">
        <v>1016</v>
      </c>
      <c r="H279" s="13" t="s">
        <v>1017</v>
      </c>
      <c r="I279" s="15" t="s">
        <v>1016</v>
      </c>
      <c r="J279" s="15" t="s">
        <v>1018</v>
      </c>
      <c r="K279" s="15" t="s">
        <v>1019</v>
      </c>
      <c r="L279" s="13" t="s">
        <v>1020</v>
      </c>
      <c r="M279" s="15" t="s">
        <v>1021</v>
      </c>
      <c r="N279" s="13" t="s">
        <v>100</v>
      </c>
      <c r="O279" s="15"/>
      <c r="P279" s="15"/>
      <c r="Q279" s="15" t="s">
        <v>142</v>
      </c>
      <c r="R279" s="13" t="s">
        <v>143</v>
      </c>
      <c r="S279" s="13" t="s">
        <v>103</v>
      </c>
      <c r="T279" s="13" t="s">
        <v>111</v>
      </c>
      <c r="U279" s="14">
        <v>42664</v>
      </c>
      <c r="V279" s="14">
        <v>44926</v>
      </c>
      <c r="W279" s="15"/>
      <c r="X279" s="15"/>
      <c r="Y279" s="13"/>
      <c r="Z279" s="15"/>
      <c r="AA279" s="15"/>
      <c r="AB279" s="15"/>
      <c r="AC279" s="13"/>
      <c r="AD279" s="15"/>
      <c r="AE279" s="15"/>
      <c r="AF279" s="15"/>
      <c r="AG279" s="13"/>
      <c r="AH279" s="15"/>
      <c r="AI279" s="15"/>
      <c r="AJ279" s="15"/>
      <c r="AK279" s="13"/>
      <c r="AL279" s="15"/>
      <c r="AM279" s="15"/>
      <c r="AN279" s="13"/>
      <c r="AO279" s="13"/>
    </row>
    <row r="280" spans="1:41" ht="75" x14ac:dyDescent="0.25">
      <c r="A280" s="13" t="s">
        <v>240</v>
      </c>
      <c r="B280" s="13" t="s">
        <v>158</v>
      </c>
      <c r="C280" s="14">
        <v>44934.866666666669</v>
      </c>
      <c r="D280" s="13" t="s">
        <v>90</v>
      </c>
      <c r="E280" s="15" t="s">
        <v>91</v>
      </c>
      <c r="F280" s="13" t="s">
        <v>1015</v>
      </c>
      <c r="G280" s="15" t="s">
        <v>1016</v>
      </c>
      <c r="H280" s="13" t="s">
        <v>1017</v>
      </c>
      <c r="I280" s="15" t="s">
        <v>1016</v>
      </c>
      <c r="J280" s="15" t="s">
        <v>1018</v>
      </c>
      <c r="K280" s="15" t="s">
        <v>1019</v>
      </c>
      <c r="L280" s="13" t="s">
        <v>1020</v>
      </c>
      <c r="M280" s="15" t="s">
        <v>1021</v>
      </c>
      <c r="N280" s="13" t="s">
        <v>100</v>
      </c>
      <c r="O280" s="15"/>
      <c r="P280" s="15"/>
      <c r="Q280" s="15" t="s">
        <v>142</v>
      </c>
      <c r="R280" s="13" t="s">
        <v>143</v>
      </c>
      <c r="S280" s="13" t="s">
        <v>103</v>
      </c>
      <c r="T280" s="13" t="s">
        <v>111</v>
      </c>
      <c r="U280" s="14">
        <v>44927</v>
      </c>
      <c r="V280" s="14"/>
      <c r="W280" s="15"/>
      <c r="X280" s="15"/>
      <c r="Y280" s="13"/>
      <c r="Z280" s="15"/>
      <c r="AA280" s="15"/>
      <c r="AB280" s="15"/>
      <c r="AC280" s="13"/>
      <c r="AD280" s="15"/>
      <c r="AE280" s="15"/>
      <c r="AF280" s="15"/>
      <c r="AG280" s="13"/>
      <c r="AH280" s="15"/>
      <c r="AI280" s="15"/>
      <c r="AJ280" s="15"/>
      <c r="AK280" s="13"/>
      <c r="AL280" s="15"/>
      <c r="AM280" s="15"/>
      <c r="AN280" s="13"/>
      <c r="AO280" s="13"/>
    </row>
    <row r="281" spans="1:41" ht="75" x14ac:dyDescent="0.25">
      <c r="A281" s="13" t="s">
        <v>240</v>
      </c>
      <c r="B281" s="13" t="s">
        <v>89</v>
      </c>
      <c r="C281" s="14">
        <v>44934.867361111108</v>
      </c>
      <c r="D281" s="13" t="s">
        <v>90</v>
      </c>
      <c r="E281" s="15" t="s">
        <v>91</v>
      </c>
      <c r="F281" s="13" t="s">
        <v>1015</v>
      </c>
      <c r="G281" s="15" t="s">
        <v>1016</v>
      </c>
      <c r="H281" s="13" t="s">
        <v>1017</v>
      </c>
      <c r="I281" s="15" t="s">
        <v>1016</v>
      </c>
      <c r="J281" s="15" t="s">
        <v>1018</v>
      </c>
      <c r="K281" s="15" t="s">
        <v>1019</v>
      </c>
      <c r="L281" s="13" t="s">
        <v>1049</v>
      </c>
      <c r="M281" s="15" t="s">
        <v>1050</v>
      </c>
      <c r="N281" s="13" t="s">
        <v>107</v>
      </c>
      <c r="O281" s="15"/>
      <c r="P281" s="15"/>
      <c r="Q281" s="15" t="s">
        <v>142</v>
      </c>
      <c r="R281" s="13" t="s">
        <v>143</v>
      </c>
      <c r="S281" s="13" t="s">
        <v>103</v>
      </c>
      <c r="T281" s="13" t="s">
        <v>111</v>
      </c>
      <c r="U281" s="14">
        <v>42664</v>
      </c>
      <c r="V281" s="14">
        <v>44926</v>
      </c>
      <c r="W281" s="15"/>
      <c r="X281" s="15"/>
      <c r="Y281" s="13"/>
      <c r="Z281" s="15"/>
      <c r="AA281" s="15"/>
      <c r="AB281" s="15"/>
      <c r="AC281" s="13"/>
      <c r="AD281" s="15"/>
      <c r="AE281" s="15"/>
      <c r="AF281" s="15"/>
      <c r="AG281" s="13"/>
      <c r="AH281" s="15"/>
      <c r="AI281" s="15"/>
      <c r="AJ281" s="15"/>
      <c r="AK281" s="13"/>
      <c r="AL281" s="15"/>
      <c r="AM281" s="15"/>
      <c r="AN281" s="13"/>
      <c r="AO281" s="13"/>
    </row>
    <row r="282" spans="1:41" ht="75" x14ac:dyDescent="0.25">
      <c r="A282" s="13" t="s">
        <v>240</v>
      </c>
      <c r="B282" s="13" t="s">
        <v>158</v>
      </c>
      <c r="C282" s="14">
        <v>44934.867361111108</v>
      </c>
      <c r="D282" s="13" t="s">
        <v>90</v>
      </c>
      <c r="E282" s="15" t="s">
        <v>91</v>
      </c>
      <c r="F282" s="13" t="s">
        <v>1015</v>
      </c>
      <c r="G282" s="15" t="s">
        <v>1016</v>
      </c>
      <c r="H282" s="13" t="s">
        <v>1017</v>
      </c>
      <c r="I282" s="15" t="s">
        <v>1016</v>
      </c>
      <c r="J282" s="15" t="s">
        <v>1018</v>
      </c>
      <c r="K282" s="15" t="s">
        <v>1019</v>
      </c>
      <c r="L282" s="13" t="s">
        <v>1049</v>
      </c>
      <c r="M282" s="15" t="s">
        <v>1050</v>
      </c>
      <c r="N282" s="13" t="s">
        <v>107</v>
      </c>
      <c r="O282" s="15"/>
      <c r="P282" s="15"/>
      <c r="Q282" s="15" t="s">
        <v>142</v>
      </c>
      <c r="R282" s="13" t="s">
        <v>143</v>
      </c>
      <c r="S282" s="13" t="s">
        <v>103</v>
      </c>
      <c r="T282" s="13" t="s">
        <v>111</v>
      </c>
      <c r="U282" s="14">
        <v>44927</v>
      </c>
      <c r="V282" s="14"/>
      <c r="W282" s="15"/>
      <c r="X282" s="15"/>
      <c r="Y282" s="13"/>
      <c r="Z282" s="15"/>
      <c r="AA282" s="15"/>
      <c r="AB282" s="15"/>
      <c r="AC282" s="13"/>
      <c r="AD282" s="15"/>
      <c r="AE282" s="15"/>
      <c r="AF282" s="15"/>
      <c r="AG282" s="13"/>
      <c r="AH282" s="15"/>
      <c r="AI282" s="15"/>
      <c r="AJ282" s="15"/>
      <c r="AK282" s="13"/>
      <c r="AL282" s="15"/>
      <c r="AM282" s="15"/>
      <c r="AN282" s="13"/>
      <c r="AO282" s="13"/>
    </row>
    <row r="283" spans="1:41" ht="75" x14ac:dyDescent="0.25">
      <c r="A283" s="13" t="s">
        <v>157</v>
      </c>
      <c r="B283" s="13" t="s">
        <v>158</v>
      </c>
      <c r="C283" s="14">
        <v>43189.5</v>
      </c>
      <c r="D283" s="13" t="s">
        <v>90</v>
      </c>
      <c r="E283" s="15" t="s">
        <v>91</v>
      </c>
      <c r="F283" s="13" t="s">
        <v>1015</v>
      </c>
      <c r="G283" s="15" t="s">
        <v>1016</v>
      </c>
      <c r="H283" s="13" t="s">
        <v>1017</v>
      </c>
      <c r="I283" s="15" t="s">
        <v>1016</v>
      </c>
      <c r="J283" s="15" t="s">
        <v>1018</v>
      </c>
      <c r="K283" s="15" t="s">
        <v>1019</v>
      </c>
      <c r="L283" s="13" t="s">
        <v>1020</v>
      </c>
      <c r="M283" s="15" t="s">
        <v>1021</v>
      </c>
      <c r="N283" s="13" t="s">
        <v>100</v>
      </c>
      <c r="O283" s="15"/>
      <c r="P283" s="15"/>
      <c r="Q283" s="15" t="s">
        <v>144</v>
      </c>
      <c r="R283" s="13" t="s">
        <v>145</v>
      </c>
      <c r="S283" s="13" t="s">
        <v>103</v>
      </c>
      <c r="T283" s="13" t="s">
        <v>104</v>
      </c>
      <c r="U283" s="14">
        <v>42664</v>
      </c>
      <c r="V283" s="14"/>
      <c r="W283" s="15"/>
      <c r="X283" s="15"/>
      <c r="Y283" s="13"/>
      <c r="Z283" s="15"/>
      <c r="AA283" s="15"/>
      <c r="AB283" s="15"/>
      <c r="AC283" s="13"/>
      <c r="AD283" s="15"/>
      <c r="AE283" s="15"/>
      <c r="AF283" s="15"/>
      <c r="AG283" s="13"/>
      <c r="AH283" s="15"/>
      <c r="AI283" s="15"/>
      <c r="AJ283" s="15"/>
      <c r="AK283" s="13"/>
      <c r="AL283" s="15"/>
      <c r="AM283" s="15"/>
      <c r="AN283" s="13"/>
      <c r="AO283" s="13"/>
    </row>
    <row r="284" spans="1:41" ht="75" x14ac:dyDescent="0.25">
      <c r="A284" s="13" t="s">
        <v>157</v>
      </c>
      <c r="B284" s="13" t="s">
        <v>158</v>
      </c>
      <c r="C284" s="14">
        <v>43189.5</v>
      </c>
      <c r="D284" s="13" t="s">
        <v>90</v>
      </c>
      <c r="E284" s="15" t="s">
        <v>91</v>
      </c>
      <c r="F284" s="13" t="s">
        <v>1015</v>
      </c>
      <c r="G284" s="15" t="s">
        <v>1016</v>
      </c>
      <c r="H284" s="13" t="s">
        <v>1017</v>
      </c>
      <c r="I284" s="15" t="s">
        <v>1016</v>
      </c>
      <c r="J284" s="15" t="s">
        <v>1018</v>
      </c>
      <c r="K284" s="15" t="s">
        <v>1019</v>
      </c>
      <c r="L284" s="13" t="s">
        <v>1049</v>
      </c>
      <c r="M284" s="15" t="s">
        <v>1050</v>
      </c>
      <c r="N284" s="13" t="s">
        <v>107</v>
      </c>
      <c r="O284" s="15"/>
      <c r="P284" s="15"/>
      <c r="Q284" s="15" t="s">
        <v>144</v>
      </c>
      <c r="R284" s="13" t="s">
        <v>145</v>
      </c>
      <c r="S284" s="13" t="s">
        <v>103</v>
      </c>
      <c r="T284" s="13" t="s">
        <v>104</v>
      </c>
      <c r="U284" s="14">
        <v>42664</v>
      </c>
      <c r="V284" s="14"/>
      <c r="W284" s="15"/>
      <c r="X284" s="15"/>
      <c r="Y284" s="13"/>
      <c r="Z284" s="15"/>
      <c r="AA284" s="15"/>
      <c r="AB284" s="15"/>
      <c r="AC284" s="13"/>
      <c r="AD284" s="15"/>
      <c r="AE284" s="15"/>
      <c r="AF284" s="15"/>
      <c r="AG284" s="13"/>
      <c r="AH284" s="15"/>
      <c r="AI284" s="15"/>
      <c r="AJ284" s="15"/>
      <c r="AK284" s="13"/>
      <c r="AL284" s="15"/>
      <c r="AM284" s="15"/>
      <c r="AN284" s="13"/>
      <c r="AO284" s="13"/>
    </row>
    <row r="285" spans="1:41" ht="75" x14ac:dyDescent="0.25">
      <c r="A285" s="13" t="s">
        <v>240</v>
      </c>
      <c r="B285" s="13" t="s">
        <v>89</v>
      </c>
      <c r="C285" s="14">
        <v>44934.869444444441</v>
      </c>
      <c r="D285" s="13" t="s">
        <v>90</v>
      </c>
      <c r="E285" s="15" t="s">
        <v>91</v>
      </c>
      <c r="F285" s="13" t="s">
        <v>1015</v>
      </c>
      <c r="G285" s="15" t="s">
        <v>1016</v>
      </c>
      <c r="H285" s="13" t="s">
        <v>1017</v>
      </c>
      <c r="I285" s="15" t="s">
        <v>1016</v>
      </c>
      <c r="J285" s="15" t="s">
        <v>1018</v>
      </c>
      <c r="K285" s="15" t="s">
        <v>1019</v>
      </c>
      <c r="L285" s="13" t="s">
        <v>1020</v>
      </c>
      <c r="M285" s="15" t="s">
        <v>1021</v>
      </c>
      <c r="N285" s="13" t="s">
        <v>100</v>
      </c>
      <c r="O285" s="15"/>
      <c r="P285" s="15"/>
      <c r="Q285" s="15" t="s">
        <v>966</v>
      </c>
      <c r="R285" s="13" t="s">
        <v>967</v>
      </c>
      <c r="S285" s="13" t="s">
        <v>161</v>
      </c>
      <c r="T285" s="13" t="s">
        <v>111</v>
      </c>
      <c r="U285" s="14">
        <v>42664</v>
      </c>
      <c r="V285" s="14">
        <v>44926</v>
      </c>
      <c r="W285" s="15"/>
      <c r="X285" s="15"/>
      <c r="Y285" s="13"/>
      <c r="Z285" s="15"/>
      <c r="AA285" s="15"/>
      <c r="AB285" s="15"/>
      <c r="AC285" s="13"/>
      <c r="AD285" s="15"/>
      <c r="AE285" s="15"/>
      <c r="AF285" s="15"/>
      <c r="AG285" s="13"/>
      <c r="AH285" s="15"/>
      <c r="AI285" s="15"/>
      <c r="AJ285" s="15"/>
      <c r="AK285" s="13"/>
      <c r="AL285" s="15"/>
      <c r="AM285" s="15"/>
      <c r="AN285" s="13"/>
      <c r="AO285" s="13"/>
    </row>
    <row r="286" spans="1:41" ht="75" x14ac:dyDescent="0.25">
      <c r="A286" s="13" t="s">
        <v>1101</v>
      </c>
      <c r="B286" s="13" t="s">
        <v>89</v>
      </c>
      <c r="C286" s="14">
        <v>45783.444444444445</v>
      </c>
      <c r="D286" s="13" t="s">
        <v>90</v>
      </c>
      <c r="E286" s="15" t="s">
        <v>91</v>
      </c>
      <c r="F286" s="13" t="s">
        <v>1015</v>
      </c>
      <c r="G286" s="15" t="s">
        <v>1016</v>
      </c>
      <c r="H286" s="13" t="s">
        <v>1017</v>
      </c>
      <c r="I286" s="15" t="s">
        <v>1016</v>
      </c>
      <c r="J286" s="15" t="s">
        <v>1018</v>
      </c>
      <c r="K286" s="15" t="s">
        <v>1019</v>
      </c>
      <c r="L286" s="13" t="s">
        <v>1020</v>
      </c>
      <c r="M286" s="15" t="s">
        <v>1021</v>
      </c>
      <c r="N286" s="13" t="s">
        <v>100</v>
      </c>
      <c r="O286" s="15"/>
      <c r="P286" s="15"/>
      <c r="Q286" s="15" t="s">
        <v>966</v>
      </c>
      <c r="R286" s="13" t="s">
        <v>967</v>
      </c>
      <c r="S286" s="13" t="s">
        <v>161</v>
      </c>
      <c r="T286" s="13" t="s">
        <v>111</v>
      </c>
      <c r="U286" s="14">
        <v>44927</v>
      </c>
      <c r="V286" s="14"/>
      <c r="W286" s="15"/>
      <c r="X286" s="15"/>
      <c r="Y286" s="13"/>
      <c r="Z286" s="15"/>
      <c r="AA286" s="15"/>
      <c r="AB286" s="15"/>
      <c r="AC286" s="13"/>
      <c r="AD286" s="15"/>
      <c r="AE286" s="15"/>
      <c r="AF286" s="15"/>
      <c r="AG286" s="13"/>
      <c r="AH286" s="15"/>
      <c r="AI286" s="15"/>
      <c r="AJ286" s="15"/>
      <c r="AK286" s="13"/>
      <c r="AL286" s="15"/>
      <c r="AM286" s="15"/>
      <c r="AN286" s="13"/>
      <c r="AO286" s="13"/>
    </row>
    <row r="287" spans="1:41" ht="75" x14ac:dyDescent="0.25">
      <c r="A287" s="13" t="s">
        <v>240</v>
      </c>
      <c r="B287" s="13" t="s">
        <v>89</v>
      </c>
      <c r="C287" s="14">
        <v>44934.870138888888</v>
      </c>
      <c r="D287" s="13" t="s">
        <v>90</v>
      </c>
      <c r="E287" s="15" t="s">
        <v>91</v>
      </c>
      <c r="F287" s="13" t="s">
        <v>1015</v>
      </c>
      <c r="G287" s="15" t="s">
        <v>1016</v>
      </c>
      <c r="H287" s="13" t="s">
        <v>1017</v>
      </c>
      <c r="I287" s="15" t="s">
        <v>1016</v>
      </c>
      <c r="J287" s="15" t="s">
        <v>1018</v>
      </c>
      <c r="K287" s="15" t="s">
        <v>1019</v>
      </c>
      <c r="L287" s="13" t="s">
        <v>1049</v>
      </c>
      <c r="M287" s="15" t="s">
        <v>1050</v>
      </c>
      <c r="N287" s="13" t="s">
        <v>107</v>
      </c>
      <c r="O287" s="15"/>
      <c r="P287" s="15"/>
      <c r="Q287" s="15" t="s">
        <v>966</v>
      </c>
      <c r="R287" s="13" t="s">
        <v>967</v>
      </c>
      <c r="S287" s="13" t="s">
        <v>161</v>
      </c>
      <c r="T287" s="13" t="s">
        <v>111</v>
      </c>
      <c r="U287" s="14">
        <v>42664</v>
      </c>
      <c r="V287" s="14">
        <v>44926</v>
      </c>
      <c r="W287" s="15"/>
      <c r="X287" s="15"/>
      <c r="Y287" s="13"/>
      <c r="Z287" s="15"/>
      <c r="AA287" s="15"/>
      <c r="AB287" s="15"/>
      <c r="AC287" s="13"/>
      <c r="AD287" s="15"/>
      <c r="AE287" s="15"/>
      <c r="AF287" s="15"/>
      <c r="AG287" s="13"/>
      <c r="AH287" s="15"/>
      <c r="AI287" s="15"/>
      <c r="AJ287" s="15"/>
      <c r="AK287" s="13"/>
      <c r="AL287" s="15"/>
      <c r="AM287" s="15"/>
      <c r="AN287" s="13"/>
      <c r="AO287" s="13"/>
    </row>
    <row r="288" spans="1:41" ht="75" x14ac:dyDescent="0.25">
      <c r="A288" s="13" t="s">
        <v>240</v>
      </c>
      <c r="B288" s="13" t="s">
        <v>158</v>
      </c>
      <c r="C288" s="14">
        <v>44934.870138888888</v>
      </c>
      <c r="D288" s="13" t="s">
        <v>90</v>
      </c>
      <c r="E288" s="15" t="s">
        <v>91</v>
      </c>
      <c r="F288" s="13" t="s">
        <v>1015</v>
      </c>
      <c r="G288" s="15" t="s">
        <v>1016</v>
      </c>
      <c r="H288" s="13" t="s">
        <v>1017</v>
      </c>
      <c r="I288" s="15" t="s">
        <v>1016</v>
      </c>
      <c r="J288" s="15" t="s">
        <v>1018</v>
      </c>
      <c r="K288" s="15" t="s">
        <v>1019</v>
      </c>
      <c r="L288" s="13" t="s">
        <v>1049</v>
      </c>
      <c r="M288" s="15" t="s">
        <v>1050</v>
      </c>
      <c r="N288" s="13" t="s">
        <v>107</v>
      </c>
      <c r="O288" s="15"/>
      <c r="P288" s="15"/>
      <c r="Q288" s="15" t="s">
        <v>966</v>
      </c>
      <c r="R288" s="13" t="s">
        <v>967</v>
      </c>
      <c r="S288" s="13" t="s">
        <v>161</v>
      </c>
      <c r="T288" s="13" t="s">
        <v>111</v>
      </c>
      <c r="U288" s="14">
        <v>44927</v>
      </c>
      <c r="V288" s="14"/>
      <c r="W288" s="15"/>
      <c r="X288" s="15"/>
      <c r="Y288" s="13"/>
      <c r="Z288" s="15"/>
      <c r="AA288" s="15"/>
      <c r="AB288" s="15"/>
      <c r="AC288" s="13"/>
      <c r="AD288" s="15"/>
      <c r="AE288" s="15"/>
      <c r="AF288" s="15"/>
      <c r="AG288" s="13"/>
      <c r="AH288" s="15"/>
      <c r="AI288" s="15"/>
      <c r="AJ288" s="15"/>
      <c r="AK288" s="13"/>
      <c r="AL288" s="15"/>
      <c r="AM288" s="15"/>
      <c r="AN288" s="13"/>
      <c r="AO288" s="13"/>
    </row>
    <row r="289" spans="1:41" ht="60" x14ac:dyDescent="0.25">
      <c r="A289" s="13" t="s">
        <v>108</v>
      </c>
      <c r="B289" s="13" t="s">
        <v>89</v>
      </c>
      <c r="C289" s="14">
        <v>43566.662499999999</v>
      </c>
      <c r="D289" s="13" t="s">
        <v>90</v>
      </c>
      <c r="E289" s="15" t="s">
        <v>91</v>
      </c>
      <c r="F289" s="13" t="s">
        <v>1110</v>
      </c>
      <c r="G289" s="15" t="s">
        <v>1111</v>
      </c>
      <c r="H289" s="13" t="s">
        <v>1112</v>
      </c>
      <c r="I289" s="15" t="s">
        <v>1113</v>
      </c>
      <c r="J289" s="15" t="s">
        <v>1114</v>
      </c>
      <c r="K289" s="15" t="s">
        <v>1115</v>
      </c>
      <c r="L289" s="13" t="s">
        <v>1116</v>
      </c>
      <c r="M289" s="15" t="s">
        <v>1117</v>
      </c>
      <c r="N289" s="13" t="s">
        <v>183</v>
      </c>
      <c r="O289" s="15"/>
      <c r="P289" s="15"/>
      <c r="Q289" s="15" t="s">
        <v>101</v>
      </c>
      <c r="R289" s="13" t="s">
        <v>102</v>
      </c>
      <c r="S289" s="13" t="s">
        <v>103</v>
      </c>
      <c r="T289" s="13" t="s">
        <v>111</v>
      </c>
      <c r="U289" s="14">
        <v>40725</v>
      </c>
      <c r="V289" s="14"/>
      <c r="W289" s="15"/>
      <c r="X289" s="15"/>
      <c r="Y289" s="13"/>
      <c r="Z289" s="15"/>
      <c r="AA289" s="15"/>
      <c r="AB289" s="15"/>
      <c r="AC289" s="13"/>
      <c r="AD289" s="15"/>
      <c r="AE289" s="15"/>
      <c r="AF289" s="15"/>
      <c r="AG289" s="13"/>
      <c r="AH289" s="15"/>
      <c r="AI289" s="15"/>
      <c r="AJ289" s="15"/>
      <c r="AK289" s="13"/>
      <c r="AL289" s="15"/>
      <c r="AM289" s="15"/>
      <c r="AN289" s="13"/>
      <c r="AO289" s="13"/>
    </row>
    <row r="290" spans="1:41" ht="60" x14ac:dyDescent="0.25">
      <c r="A290" s="13" t="s">
        <v>108</v>
      </c>
      <c r="B290" s="13" t="s">
        <v>89</v>
      </c>
      <c r="C290" s="14">
        <v>43566.663194444445</v>
      </c>
      <c r="D290" s="13" t="s">
        <v>90</v>
      </c>
      <c r="E290" s="15" t="s">
        <v>91</v>
      </c>
      <c r="F290" s="13" t="s">
        <v>1110</v>
      </c>
      <c r="G290" s="15" t="s">
        <v>1111</v>
      </c>
      <c r="H290" s="13" t="s">
        <v>1112</v>
      </c>
      <c r="I290" s="15" t="s">
        <v>1113</v>
      </c>
      <c r="J290" s="15" t="s">
        <v>1114</v>
      </c>
      <c r="K290" s="15" t="s">
        <v>1115</v>
      </c>
      <c r="L290" s="13" t="s">
        <v>1116</v>
      </c>
      <c r="M290" s="15" t="s">
        <v>1117</v>
      </c>
      <c r="N290" s="13" t="s">
        <v>183</v>
      </c>
      <c r="O290" s="15"/>
      <c r="P290" s="15"/>
      <c r="Q290" s="15" t="s">
        <v>109</v>
      </c>
      <c r="R290" s="13" t="s">
        <v>110</v>
      </c>
      <c r="S290" s="13" t="s">
        <v>103</v>
      </c>
      <c r="T290" s="13" t="s">
        <v>111</v>
      </c>
      <c r="U290" s="14">
        <v>40725</v>
      </c>
      <c r="V290" s="14"/>
      <c r="W290" s="15"/>
      <c r="X290" s="15"/>
      <c r="Y290" s="13"/>
      <c r="Z290" s="15"/>
      <c r="AA290" s="15"/>
      <c r="AB290" s="15"/>
      <c r="AC290" s="13"/>
      <c r="AD290" s="15"/>
      <c r="AE290" s="15"/>
      <c r="AF290" s="15"/>
      <c r="AG290" s="13"/>
      <c r="AH290" s="15"/>
      <c r="AI290" s="15"/>
      <c r="AJ290" s="15"/>
      <c r="AK290" s="13"/>
      <c r="AL290" s="15"/>
      <c r="AM290" s="15"/>
      <c r="AN290" s="13"/>
      <c r="AO290" s="13"/>
    </row>
    <row r="291" spans="1:41" ht="60" x14ac:dyDescent="0.25">
      <c r="A291" s="13" t="s">
        <v>108</v>
      </c>
      <c r="B291" s="13" t="s">
        <v>89</v>
      </c>
      <c r="C291" s="14">
        <v>43566.663194444445</v>
      </c>
      <c r="D291" s="13" t="s">
        <v>90</v>
      </c>
      <c r="E291" s="15" t="s">
        <v>91</v>
      </c>
      <c r="F291" s="13" t="s">
        <v>1110</v>
      </c>
      <c r="G291" s="15" t="s">
        <v>1111</v>
      </c>
      <c r="H291" s="13" t="s">
        <v>1112</v>
      </c>
      <c r="I291" s="15" t="s">
        <v>1113</v>
      </c>
      <c r="J291" s="15" t="s">
        <v>1114</v>
      </c>
      <c r="K291" s="15" t="s">
        <v>1115</v>
      </c>
      <c r="L291" s="13" t="s">
        <v>1116</v>
      </c>
      <c r="M291" s="15" t="s">
        <v>1117</v>
      </c>
      <c r="N291" s="13" t="s">
        <v>183</v>
      </c>
      <c r="O291" s="15"/>
      <c r="P291" s="15"/>
      <c r="Q291" s="15" t="s">
        <v>142</v>
      </c>
      <c r="R291" s="13" t="s">
        <v>143</v>
      </c>
      <c r="S291" s="13" t="s">
        <v>103</v>
      </c>
      <c r="T291" s="13" t="s">
        <v>111</v>
      </c>
      <c r="U291" s="14">
        <v>40725</v>
      </c>
      <c r="V291" s="14"/>
      <c r="W291" s="15"/>
      <c r="X291" s="15"/>
      <c r="Y291" s="13"/>
      <c r="Z291" s="15"/>
      <c r="AA291" s="15"/>
      <c r="AB291" s="15"/>
      <c r="AC291" s="13"/>
      <c r="AD291" s="15"/>
      <c r="AE291" s="15"/>
      <c r="AF291" s="15"/>
      <c r="AG291" s="13"/>
      <c r="AH291" s="15"/>
      <c r="AI291" s="15"/>
      <c r="AJ291" s="15"/>
      <c r="AK291" s="13"/>
      <c r="AL291" s="15"/>
      <c r="AM291" s="15"/>
      <c r="AN291" s="13"/>
      <c r="AO291" s="13"/>
    </row>
    <row r="292" spans="1:41" ht="60" x14ac:dyDescent="0.25">
      <c r="A292" s="13" t="s">
        <v>108</v>
      </c>
      <c r="B292" s="13" t="s">
        <v>89</v>
      </c>
      <c r="C292" s="14">
        <v>43566.663194444445</v>
      </c>
      <c r="D292" s="13" t="s">
        <v>90</v>
      </c>
      <c r="E292" s="15" t="s">
        <v>91</v>
      </c>
      <c r="F292" s="13" t="s">
        <v>1110</v>
      </c>
      <c r="G292" s="15" t="s">
        <v>1111</v>
      </c>
      <c r="H292" s="13" t="s">
        <v>1112</v>
      </c>
      <c r="I292" s="15" t="s">
        <v>1113</v>
      </c>
      <c r="J292" s="15" t="s">
        <v>1114</v>
      </c>
      <c r="K292" s="15" t="s">
        <v>1115</v>
      </c>
      <c r="L292" s="13" t="s">
        <v>1116</v>
      </c>
      <c r="M292" s="15" t="s">
        <v>1117</v>
      </c>
      <c r="N292" s="13" t="s">
        <v>183</v>
      </c>
      <c r="O292" s="15"/>
      <c r="P292" s="15"/>
      <c r="Q292" s="15" t="s">
        <v>144</v>
      </c>
      <c r="R292" s="13" t="s">
        <v>145</v>
      </c>
      <c r="S292" s="13" t="s">
        <v>103</v>
      </c>
      <c r="T292" s="13" t="s">
        <v>111</v>
      </c>
      <c r="U292" s="14">
        <v>40725</v>
      </c>
      <c r="V292" s="14"/>
      <c r="W292" s="15"/>
      <c r="X292" s="15"/>
      <c r="Y292" s="13"/>
      <c r="Z292" s="15"/>
      <c r="AA292" s="15"/>
      <c r="AB292" s="15"/>
      <c r="AC292" s="13"/>
      <c r="AD292" s="15"/>
      <c r="AE292" s="15"/>
      <c r="AF292" s="15"/>
      <c r="AG292" s="13"/>
      <c r="AH292" s="15"/>
      <c r="AI292" s="15"/>
      <c r="AJ292" s="15"/>
      <c r="AK292" s="13"/>
      <c r="AL292" s="15"/>
      <c r="AM292" s="15"/>
      <c r="AN292" s="13"/>
      <c r="AO292" s="13"/>
    </row>
    <row r="293" spans="1:41" ht="60" x14ac:dyDescent="0.25">
      <c r="A293" s="13" t="s">
        <v>108</v>
      </c>
      <c r="B293" s="13" t="s">
        <v>158</v>
      </c>
      <c r="C293" s="14">
        <v>43524.429166666669</v>
      </c>
      <c r="D293" s="13" t="s">
        <v>90</v>
      </c>
      <c r="E293" s="15" t="s">
        <v>91</v>
      </c>
      <c r="F293" s="13" t="s">
        <v>1110</v>
      </c>
      <c r="G293" s="15" t="s">
        <v>1111</v>
      </c>
      <c r="H293" s="13" t="s">
        <v>1112</v>
      </c>
      <c r="I293" s="15" t="s">
        <v>1113</v>
      </c>
      <c r="J293" s="15" t="s">
        <v>1114</v>
      </c>
      <c r="K293" s="15" t="s">
        <v>1115</v>
      </c>
      <c r="L293" s="13" t="s">
        <v>1116</v>
      </c>
      <c r="M293" s="15" t="s">
        <v>1117</v>
      </c>
      <c r="N293" s="13" t="s">
        <v>183</v>
      </c>
      <c r="O293" s="15"/>
      <c r="P293" s="15"/>
      <c r="Q293" s="15" t="s">
        <v>162</v>
      </c>
      <c r="R293" s="13" t="s">
        <v>163</v>
      </c>
      <c r="S293" s="13" t="s">
        <v>161</v>
      </c>
      <c r="T293" s="13" t="s">
        <v>104</v>
      </c>
      <c r="U293" s="14">
        <v>40725</v>
      </c>
      <c r="V293" s="14"/>
      <c r="W293" s="15"/>
      <c r="X293" s="15"/>
      <c r="Y293" s="13"/>
      <c r="Z293" s="15"/>
      <c r="AA293" s="15"/>
      <c r="AB293" s="15"/>
      <c r="AC293" s="13"/>
      <c r="AD293" s="15"/>
      <c r="AE293" s="15"/>
      <c r="AF293" s="15"/>
      <c r="AG293" s="13"/>
      <c r="AH293" s="15"/>
      <c r="AI293" s="15"/>
      <c r="AJ293" s="15"/>
      <c r="AK293" s="13"/>
      <c r="AL293" s="15"/>
      <c r="AM293" s="15"/>
      <c r="AN293" s="13"/>
      <c r="AO293" s="13"/>
    </row>
    <row r="294" spans="1:41" ht="60" x14ac:dyDescent="0.25">
      <c r="A294" s="13" t="s">
        <v>108</v>
      </c>
      <c r="B294" s="13" t="s">
        <v>158</v>
      </c>
      <c r="C294" s="14">
        <v>43524.429861111108</v>
      </c>
      <c r="D294" s="13" t="s">
        <v>90</v>
      </c>
      <c r="E294" s="15" t="s">
        <v>91</v>
      </c>
      <c r="F294" s="13" t="s">
        <v>1110</v>
      </c>
      <c r="G294" s="15" t="s">
        <v>1111</v>
      </c>
      <c r="H294" s="13" t="s">
        <v>1112</v>
      </c>
      <c r="I294" s="15" t="s">
        <v>1113</v>
      </c>
      <c r="J294" s="15" t="s">
        <v>1114</v>
      </c>
      <c r="K294" s="15" t="s">
        <v>1115</v>
      </c>
      <c r="L294" s="13" t="s">
        <v>1116</v>
      </c>
      <c r="M294" s="15" t="s">
        <v>1117</v>
      </c>
      <c r="N294" s="13" t="s">
        <v>183</v>
      </c>
      <c r="O294" s="15"/>
      <c r="P294" s="15"/>
      <c r="Q294" s="15" t="s">
        <v>166</v>
      </c>
      <c r="R294" s="13" t="s">
        <v>167</v>
      </c>
      <c r="S294" s="13" t="s">
        <v>161</v>
      </c>
      <c r="T294" s="13" t="s">
        <v>111</v>
      </c>
      <c r="U294" s="14">
        <v>40725</v>
      </c>
      <c r="V294" s="14"/>
      <c r="W294" s="15"/>
      <c r="X294" s="15"/>
      <c r="Y294" s="13"/>
      <c r="Z294" s="15"/>
      <c r="AA294" s="15"/>
      <c r="AB294" s="15"/>
      <c r="AC294" s="13"/>
      <c r="AD294" s="15"/>
      <c r="AE294" s="15"/>
      <c r="AF294" s="15"/>
      <c r="AG294" s="13"/>
      <c r="AH294" s="15"/>
      <c r="AI294" s="15"/>
      <c r="AJ294" s="15"/>
      <c r="AK294" s="13"/>
      <c r="AL294" s="15"/>
      <c r="AM294" s="15"/>
      <c r="AN294" s="13"/>
      <c r="AO294" s="13"/>
    </row>
  </sheetData>
  <autoFilter ref="A1:AS1" xr:uid="{05F9F829-F7FA-47CE-9830-381C5D0BBC5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1174-B226-462F-8301-7EC3B69B85AC}">
  <dimension ref="A1:U561"/>
  <sheetViews>
    <sheetView workbookViewId="0">
      <pane ySplit="1" topLeftCell="A490" activePane="bottomLeft" state="frozenSplit"/>
      <selection pane="bottomLeft"/>
    </sheetView>
  </sheetViews>
  <sheetFormatPr baseColWidth="10" defaultRowHeight="15" x14ac:dyDescent="0.25"/>
  <cols>
    <col min="1" max="1" width="8.7109375" style="12" customWidth="1"/>
    <col min="2" max="2" width="7.7109375" style="12" customWidth="1"/>
    <col min="3" max="4" width="12.7109375" style="12" customWidth="1"/>
    <col min="5" max="5" width="14.7109375" style="12" customWidth="1"/>
    <col min="6" max="6" width="40.7109375" style="17" customWidth="1"/>
    <col min="7" max="7" width="25.7109375" style="12" customWidth="1"/>
    <col min="8" max="9" width="12.7109375" style="12" customWidth="1"/>
    <col min="10" max="11" width="40.7109375" style="17" customWidth="1"/>
    <col min="12" max="12" width="14.7109375" style="12" customWidth="1"/>
    <col min="13" max="13" width="25.7109375" style="17" customWidth="1"/>
    <col min="14" max="17" width="25.7109375" style="12" customWidth="1"/>
    <col min="18" max="18" width="9.7109375" style="12" customWidth="1"/>
    <col min="19" max="20" width="15.7109375" style="12" customWidth="1"/>
    <col min="21" max="21" width="40.7109375" style="17" customWidth="1"/>
    <col min="22" max="16384" width="11.42578125" style="12"/>
  </cols>
  <sheetData>
    <row r="1" spans="1:21" ht="60" x14ac:dyDescent="0.25">
      <c r="A1" s="10" t="s">
        <v>2</v>
      </c>
      <c r="B1" s="10" t="s">
        <v>3</v>
      </c>
      <c r="C1" s="11" t="s">
        <v>4</v>
      </c>
      <c r="D1" s="10" t="s">
        <v>1238</v>
      </c>
      <c r="E1" s="10" t="s">
        <v>1239</v>
      </c>
      <c r="F1" s="10" t="s">
        <v>1240</v>
      </c>
      <c r="G1" s="10" t="s">
        <v>1241</v>
      </c>
      <c r="H1" s="11" t="s">
        <v>21</v>
      </c>
      <c r="I1" s="11" t="s">
        <v>22</v>
      </c>
      <c r="J1" s="10" t="s">
        <v>1242</v>
      </c>
      <c r="K1" s="10" t="s">
        <v>1243</v>
      </c>
      <c r="L1" s="10" t="s">
        <v>1244</v>
      </c>
      <c r="M1" s="10" t="s">
        <v>1237</v>
      </c>
      <c r="N1" s="10" t="s">
        <v>1245</v>
      </c>
      <c r="O1" s="10" t="s">
        <v>1246</v>
      </c>
      <c r="P1" s="10" t="s">
        <v>1247</v>
      </c>
      <c r="Q1" s="10" t="s">
        <v>1248</v>
      </c>
      <c r="R1" s="10" t="s">
        <v>86</v>
      </c>
      <c r="S1" s="10" t="s">
        <v>87</v>
      </c>
      <c r="T1" s="10" t="s">
        <v>1249</v>
      </c>
      <c r="U1" s="10" t="s">
        <v>1250</v>
      </c>
    </row>
    <row r="2" spans="1:21" ht="90" x14ac:dyDescent="0.25">
      <c r="A2" s="13" t="s">
        <v>240</v>
      </c>
      <c r="B2" s="13" t="s">
        <v>89</v>
      </c>
      <c r="C2" s="14">
        <v>44931.75</v>
      </c>
      <c r="D2" s="13" t="s">
        <v>734</v>
      </c>
      <c r="E2" s="13" t="s">
        <v>1242</v>
      </c>
      <c r="F2" s="15" t="s">
        <v>114</v>
      </c>
      <c r="G2" s="13" t="s">
        <v>1251</v>
      </c>
      <c r="H2" s="14">
        <v>40725</v>
      </c>
      <c r="I2" s="14"/>
      <c r="J2" s="15"/>
      <c r="K2" s="15" t="s">
        <v>1252</v>
      </c>
      <c r="L2" s="13" t="s">
        <v>1253</v>
      </c>
      <c r="M2" s="15"/>
      <c r="N2" s="13" t="s">
        <v>1254</v>
      </c>
      <c r="O2" s="13"/>
      <c r="P2" s="13"/>
      <c r="Q2" s="13"/>
      <c r="R2" s="13"/>
      <c r="S2" s="13"/>
      <c r="T2" s="13" t="s">
        <v>1255</v>
      </c>
      <c r="U2" s="15" t="s">
        <v>114</v>
      </c>
    </row>
    <row r="3" spans="1:21" ht="30" x14ac:dyDescent="0.25">
      <c r="A3" s="13" t="s">
        <v>108</v>
      </c>
      <c r="B3" s="13" t="s">
        <v>89</v>
      </c>
      <c r="C3" s="14">
        <v>43654.466666666667</v>
      </c>
      <c r="D3" s="13" t="s">
        <v>735</v>
      </c>
      <c r="E3" s="13" t="s">
        <v>1242</v>
      </c>
      <c r="F3" s="15" t="s">
        <v>736</v>
      </c>
      <c r="G3" s="13" t="s">
        <v>1256</v>
      </c>
      <c r="H3" s="14">
        <v>40725</v>
      </c>
      <c r="I3" s="14">
        <v>42763</v>
      </c>
      <c r="J3" s="15"/>
      <c r="K3" s="15" t="s">
        <v>1257</v>
      </c>
      <c r="L3" s="13" t="s">
        <v>1253</v>
      </c>
      <c r="M3" s="15"/>
      <c r="N3" s="13"/>
      <c r="O3" s="13"/>
      <c r="P3" s="13"/>
      <c r="Q3" s="13"/>
      <c r="R3" s="13"/>
      <c r="S3" s="13"/>
      <c r="T3" s="13"/>
      <c r="U3" s="15"/>
    </row>
    <row r="4" spans="1:21" ht="180" x14ac:dyDescent="0.25">
      <c r="A4" s="13" t="s">
        <v>240</v>
      </c>
      <c r="B4" s="13" t="s">
        <v>89</v>
      </c>
      <c r="C4" s="14">
        <v>44931.754166666666</v>
      </c>
      <c r="D4" s="13" t="s">
        <v>730</v>
      </c>
      <c r="E4" s="13" t="s">
        <v>1242</v>
      </c>
      <c r="F4" s="15" t="s">
        <v>731</v>
      </c>
      <c r="G4" s="13" t="s">
        <v>1258</v>
      </c>
      <c r="H4" s="14">
        <v>40725</v>
      </c>
      <c r="I4" s="14"/>
      <c r="J4" s="15"/>
      <c r="K4" s="15" t="s">
        <v>1259</v>
      </c>
      <c r="L4" s="13" t="s">
        <v>1253</v>
      </c>
      <c r="M4" s="15" t="s">
        <v>1260</v>
      </c>
      <c r="N4" s="13" t="s">
        <v>1261</v>
      </c>
      <c r="O4" s="13"/>
      <c r="P4" s="13"/>
      <c r="Q4" s="13"/>
      <c r="R4" s="13"/>
      <c r="S4" s="13"/>
      <c r="T4" s="13" t="s">
        <v>1255</v>
      </c>
      <c r="U4" s="15" t="s">
        <v>1262</v>
      </c>
    </row>
    <row r="5" spans="1:21" ht="90" x14ac:dyDescent="0.25">
      <c r="A5" s="13" t="s">
        <v>240</v>
      </c>
      <c r="B5" s="13" t="s">
        <v>89</v>
      </c>
      <c r="C5" s="14">
        <v>44931.756249999999</v>
      </c>
      <c r="D5" s="13" t="s">
        <v>763</v>
      </c>
      <c r="E5" s="13" t="s">
        <v>1242</v>
      </c>
      <c r="F5" s="15" t="s">
        <v>114</v>
      </c>
      <c r="G5" s="13" t="s">
        <v>1263</v>
      </c>
      <c r="H5" s="14">
        <v>40725</v>
      </c>
      <c r="I5" s="14"/>
      <c r="J5" s="15"/>
      <c r="K5" s="15" t="s">
        <v>1252</v>
      </c>
      <c r="L5" s="13" t="s">
        <v>1253</v>
      </c>
      <c r="M5" s="15"/>
      <c r="N5" s="13" t="s">
        <v>1264</v>
      </c>
      <c r="O5" s="13"/>
      <c r="P5" s="13"/>
      <c r="Q5" s="13"/>
      <c r="R5" s="13"/>
      <c r="S5" s="13"/>
      <c r="T5" s="13" t="s">
        <v>1255</v>
      </c>
      <c r="U5" s="15" t="s">
        <v>114</v>
      </c>
    </row>
    <row r="6" spans="1:21" ht="120" x14ac:dyDescent="0.25">
      <c r="A6" s="13" t="s">
        <v>240</v>
      </c>
      <c r="B6" s="13" t="s">
        <v>89</v>
      </c>
      <c r="C6" s="14">
        <v>44933.803472222222</v>
      </c>
      <c r="D6" s="13" t="s">
        <v>764</v>
      </c>
      <c r="E6" s="13" t="s">
        <v>1242</v>
      </c>
      <c r="F6" s="15" t="s">
        <v>765</v>
      </c>
      <c r="G6" s="13" t="s">
        <v>1265</v>
      </c>
      <c r="H6" s="14">
        <v>40725</v>
      </c>
      <c r="I6" s="14"/>
      <c r="J6" s="15"/>
      <c r="K6" s="15" t="s">
        <v>1257</v>
      </c>
      <c r="L6" s="13" t="s">
        <v>1266</v>
      </c>
      <c r="M6" s="15" t="s">
        <v>1267</v>
      </c>
      <c r="N6" s="13" t="s">
        <v>1264</v>
      </c>
      <c r="O6" s="13"/>
      <c r="P6" s="13"/>
      <c r="Q6" s="13"/>
      <c r="R6" s="13"/>
      <c r="S6" s="13"/>
      <c r="T6" s="13"/>
      <c r="U6" s="15"/>
    </row>
    <row r="7" spans="1:21" ht="180" x14ac:dyDescent="0.25">
      <c r="A7" s="13" t="s">
        <v>240</v>
      </c>
      <c r="B7" s="13" t="s">
        <v>89</v>
      </c>
      <c r="C7" s="14">
        <v>44934.842361111114</v>
      </c>
      <c r="D7" s="13" t="s">
        <v>759</v>
      </c>
      <c r="E7" s="13" t="s">
        <v>1242</v>
      </c>
      <c r="F7" s="15" t="s">
        <v>760</v>
      </c>
      <c r="G7" s="13" t="s">
        <v>1268</v>
      </c>
      <c r="H7" s="14">
        <v>40725</v>
      </c>
      <c r="I7" s="14">
        <v>44677</v>
      </c>
      <c r="J7" s="15"/>
      <c r="K7" s="15" t="s">
        <v>1259</v>
      </c>
      <c r="L7" s="13" t="s">
        <v>1253</v>
      </c>
      <c r="M7" s="15" t="s">
        <v>1260</v>
      </c>
      <c r="N7" s="13"/>
      <c r="O7" s="13"/>
      <c r="P7" s="13"/>
      <c r="Q7" s="13"/>
      <c r="R7" s="13"/>
      <c r="S7" s="13"/>
      <c r="T7" s="13" t="s">
        <v>1255</v>
      </c>
      <c r="U7" s="15" t="s">
        <v>1262</v>
      </c>
    </row>
    <row r="8" spans="1:21" ht="90" x14ac:dyDescent="0.25">
      <c r="A8" s="13" t="s">
        <v>737</v>
      </c>
      <c r="B8" s="13" t="s">
        <v>89</v>
      </c>
      <c r="C8" s="14">
        <v>44712.656944444447</v>
      </c>
      <c r="D8" s="13" t="s">
        <v>897</v>
      </c>
      <c r="E8" s="13" t="s">
        <v>1242</v>
      </c>
      <c r="F8" s="15" t="s">
        <v>114</v>
      </c>
      <c r="G8" s="13" t="s">
        <v>1269</v>
      </c>
      <c r="H8" s="14">
        <v>40725</v>
      </c>
      <c r="I8" s="14"/>
      <c r="J8" s="15"/>
      <c r="K8" s="15" t="s">
        <v>1252</v>
      </c>
      <c r="L8" s="13" t="s">
        <v>1253</v>
      </c>
      <c r="M8" s="15"/>
      <c r="N8" s="13"/>
      <c r="O8" s="13"/>
      <c r="P8" s="13"/>
      <c r="Q8" s="13"/>
      <c r="R8" s="13"/>
      <c r="S8" s="13"/>
      <c r="T8" s="13" t="s">
        <v>1255</v>
      </c>
      <c r="U8" s="15" t="s">
        <v>114</v>
      </c>
    </row>
    <row r="9" spans="1:21" ht="180" x14ac:dyDescent="0.25">
      <c r="A9" s="13" t="s">
        <v>737</v>
      </c>
      <c r="B9" s="13" t="s">
        <v>89</v>
      </c>
      <c r="C9" s="14">
        <v>44712.65902777778</v>
      </c>
      <c r="D9" s="13" t="s">
        <v>895</v>
      </c>
      <c r="E9" s="13" t="s">
        <v>1242</v>
      </c>
      <c r="F9" s="15" t="s">
        <v>896</v>
      </c>
      <c r="G9" s="13" t="s">
        <v>1270</v>
      </c>
      <c r="H9" s="14">
        <v>40725</v>
      </c>
      <c r="I9" s="14"/>
      <c r="J9" s="15"/>
      <c r="K9" s="15" t="s">
        <v>1271</v>
      </c>
      <c r="L9" s="13" t="s">
        <v>1253</v>
      </c>
      <c r="M9" s="15" t="s">
        <v>1260</v>
      </c>
      <c r="N9" s="13"/>
      <c r="O9" s="13"/>
      <c r="P9" s="13"/>
      <c r="Q9" s="13"/>
      <c r="R9" s="13"/>
      <c r="S9" s="13"/>
      <c r="T9" s="13" t="s">
        <v>1255</v>
      </c>
      <c r="U9" s="15" t="s">
        <v>1272</v>
      </c>
    </row>
    <row r="10" spans="1:21" ht="90" x14ac:dyDescent="0.25">
      <c r="A10" s="13" t="s">
        <v>737</v>
      </c>
      <c r="B10" s="13" t="s">
        <v>89</v>
      </c>
      <c r="C10" s="14">
        <v>44712.659722222219</v>
      </c>
      <c r="D10" s="13" t="s">
        <v>909</v>
      </c>
      <c r="E10" s="13" t="s">
        <v>1242</v>
      </c>
      <c r="F10" s="15" t="s">
        <v>114</v>
      </c>
      <c r="G10" s="13" t="s">
        <v>1273</v>
      </c>
      <c r="H10" s="14">
        <v>40725</v>
      </c>
      <c r="I10" s="14"/>
      <c r="J10" s="15"/>
      <c r="K10" s="15" t="s">
        <v>1252</v>
      </c>
      <c r="L10" s="13" t="s">
        <v>1253</v>
      </c>
      <c r="M10" s="15"/>
      <c r="N10" s="13"/>
      <c r="O10" s="13"/>
      <c r="P10" s="13"/>
      <c r="Q10" s="13"/>
      <c r="R10" s="13"/>
      <c r="S10" s="13"/>
      <c r="T10" s="13" t="s">
        <v>1255</v>
      </c>
      <c r="U10" s="15" t="s">
        <v>114</v>
      </c>
    </row>
    <row r="11" spans="1:21" ht="90" x14ac:dyDescent="0.25">
      <c r="A11" s="13" t="s">
        <v>108</v>
      </c>
      <c r="B11" s="13" t="s">
        <v>158</v>
      </c>
      <c r="C11" s="14">
        <v>43557.694444444445</v>
      </c>
      <c r="D11" s="13" t="s">
        <v>977</v>
      </c>
      <c r="E11" s="13" t="s">
        <v>1242</v>
      </c>
      <c r="F11" s="15" t="s">
        <v>114</v>
      </c>
      <c r="G11" s="13" t="s">
        <v>1274</v>
      </c>
      <c r="H11" s="14">
        <v>40725</v>
      </c>
      <c r="I11" s="14"/>
      <c r="J11" s="15"/>
      <c r="K11" s="15" t="s">
        <v>1275</v>
      </c>
      <c r="L11" s="13" t="s">
        <v>1253</v>
      </c>
      <c r="M11" s="15"/>
      <c r="N11" s="13" t="s">
        <v>1276</v>
      </c>
      <c r="O11" s="13"/>
      <c r="P11" s="13"/>
      <c r="Q11" s="13"/>
      <c r="R11" s="13"/>
      <c r="S11" s="13"/>
      <c r="T11" s="13" t="s">
        <v>1255</v>
      </c>
      <c r="U11" s="15" t="s">
        <v>114</v>
      </c>
    </row>
    <row r="12" spans="1:21" ht="180" x14ac:dyDescent="0.25">
      <c r="A12" s="13" t="s">
        <v>737</v>
      </c>
      <c r="B12" s="13" t="s">
        <v>89</v>
      </c>
      <c r="C12" s="14">
        <v>44712.662499999999</v>
      </c>
      <c r="D12" s="13" t="s">
        <v>908</v>
      </c>
      <c r="E12" s="13" t="s">
        <v>1242</v>
      </c>
      <c r="F12" s="15" t="s">
        <v>896</v>
      </c>
      <c r="G12" s="13" t="s">
        <v>1277</v>
      </c>
      <c r="H12" s="14">
        <v>40725</v>
      </c>
      <c r="I12" s="14"/>
      <c r="J12" s="15"/>
      <c r="K12" s="15" t="s">
        <v>1271</v>
      </c>
      <c r="L12" s="13" t="s">
        <v>1253</v>
      </c>
      <c r="M12" s="15" t="s">
        <v>1260</v>
      </c>
      <c r="N12" s="13"/>
      <c r="O12" s="13"/>
      <c r="P12" s="13"/>
      <c r="Q12" s="13"/>
      <c r="R12" s="13"/>
      <c r="S12" s="13"/>
      <c r="T12" s="13" t="s">
        <v>1255</v>
      </c>
      <c r="U12" s="15" t="s">
        <v>1272</v>
      </c>
    </row>
    <row r="13" spans="1:21" ht="165" x14ac:dyDescent="0.25">
      <c r="A13" s="13" t="s">
        <v>108</v>
      </c>
      <c r="B13" s="13" t="s">
        <v>158</v>
      </c>
      <c r="C13" s="14">
        <v>43557.695138888892</v>
      </c>
      <c r="D13" s="13" t="s">
        <v>974</v>
      </c>
      <c r="E13" s="13" t="s">
        <v>1242</v>
      </c>
      <c r="F13" s="15" t="s">
        <v>896</v>
      </c>
      <c r="G13" s="13" t="s">
        <v>1274</v>
      </c>
      <c r="H13" s="14">
        <v>40725</v>
      </c>
      <c r="I13" s="14"/>
      <c r="J13" s="15"/>
      <c r="K13" s="15" t="s">
        <v>1278</v>
      </c>
      <c r="L13" s="13" t="s">
        <v>1253</v>
      </c>
      <c r="M13" s="15" t="s">
        <v>1279</v>
      </c>
      <c r="N13" s="13" t="s">
        <v>1276</v>
      </c>
      <c r="O13" s="13"/>
      <c r="P13" s="13"/>
      <c r="Q13" s="13"/>
      <c r="R13" s="13"/>
      <c r="S13" s="13"/>
      <c r="T13" s="13" t="s">
        <v>1255</v>
      </c>
      <c r="U13" s="15" t="s">
        <v>896</v>
      </c>
    </row>
    <row r="14" spans="1:21" ht="150" x14ac:dyDescent="0.25">
      <c r="A14" s="13" t="s">
        <v>240</v>
      </c>
      <c r="B14" s="13" t="s">
        <v>89</v>
      </c>
      <c r="C14" s="14">
        <v>44933.805555555555</v>
      </c>
      <c r="D14" s="13" t="s">
        <v>732</v>
      </c>
      <c r="E14" s="13" t="s">
        <v>1242</v>
      </c>
      <c r="F14" s="15" t="s">
        <v>733</v>
      </c>
      <c r="G14" s="13" t="s">
        <v>1270</v>
      </c>
      <c r="H14" s="14">
        <v>40725</v>
      </c>
      <c r="I14" s="14"/>
      <c r="J14" s="15"/>
      <c r="K14" s="15" t="s">
        <v>1280</v>
      </c>
      <c r="L14" s="13" t="s">
        <v>1253</v>
      </c>
      <c r="M14" s="15" t="s">
        <v>1281</v>
      </c>
      <c r="N14" s="13" t="s">
        <v>1282</v>
      </c>
      <c r="O14" s="13"/>
      <c r="P14" s="13"/>
      <c r="Q14" s="13"/>
      <c r="R14" s="13"/>
      <c r="S14" s="13"/>
      <c r="T14" s="13" t="s">
        <v>1255</v>
      </c>
      <c r="U14" s="15" t="s">
        <v>1283</v>
      </c>
    </row>
    <row r="15" spans="1:21" ht="165" x14ac:dyDescent="0.25">
      <c r="A15" s="13" t="s">
        <v>108</v>
      </c>
      <c r="B15" s="13" t="s">
        <v>158</v>
      </c>
      <c r="C15" s="14">
        <v>43731.671527777777</v>
      </c>
      <c r="D15" s="13" t="s">
        <v>975</v>
      </c>
      <c r="E15" s="13" t="s">
        <v>1242</v>
      </c>
      <c r="F15" s="15" t="s">
        <v>976</v>
      </c>
      <c r="G15" s="13" t="s">
        <v>1274</v>
      </c>
      <c r="H15" s="14">
        <v>40725</v>
      </c>
      <c r="I15" s="14"/>
      <c r="J15" s="15"/>
      <c r="K15" s="15" t="s">
        <v>1280</v>
      </c>
      <c r="L15" s="13" t="s">
        <v>1253</v>
      </c>
      <c r="M15" s="15" t="s">
        <v>1284</v>
      </c>
      <c r="N15" s="13" t="s">
        <v>1276</v>
      </c>
      <c r="O15" s="13"/>
      <c r="P15" s="13"/>
      <c r="Q15" s="13"/>
      <c r="R15" s="13"/>
      <c r="S15" s="13"/>
      <c r="T15" s="13" t="s">
        <v>1255</v>
      </c>
      <c r="U15" s="15" t="s">
        <v>1285</v>
      </c>
    </row>
    <row r="16" spans="1:21" ht="165" x14ac:dyDescent="0.25">
      <c r="A16" s="13" t="s">
        <v>240</v>
      </c>
      <c r="B16" s="13" t="s">
        <v>89</v>
      </c>
      <c r="C16" s="14">
        <v>44933.809027777781</v>
      </c>
      <c r="D16" s="13" t="s">
        <v>761</v>
      </c>
      <c r="E16" s="13" t="s">
        <v>1242</v>
      </c>
      <c r="F16" s="15" t="s">
        <v>762</v>
      </c>
      <c r="G16" s="13" t="s">
        <v>1268</v>
      </c>
      <c r="H16" s="14">
        <v>40725</v>
      </c>
      <c r="I16" s="14"/>
      <c r="J16" s="15"/>
      <c r="K16" s="15" t="s">
        <v>1280</v>
      </c>
      <c r="L16" s="13" t="s">
        <v>1253</v>
      </c>
      <c r="M16" s="15" t="s">
        <v>1284</v>
      </c>
      <c r="N16" s="13" t="s">
        <v>1286</v>
      </c>
      <c r="O16" s="13"/>
      <c r="P16" s="13"/>
      <c r="Q16" s="13"/>
      <c r="R16" s="13"/>
      <c r="S16" s="13"/>
      <c r="T16" s="13" t="s">
        <v>1255</v>
      </c>
      <c r="U16" s="15" t="s">
        <v>1287</v>
      </c>
    </row>
    <row r="17" spans="1:21" ht="90" x14ac:dyDescent="0.25">
      <c r="A17" s="13" t="s">
        <v>240</v>
      </c>
      <c r="B17" s="13" t="s">
        <v>89</v>
      </c>
      <c r="C17" s="14">
        <v>44935.863194444442</v>
      </c>
      <c r="D17" s="13" t="s">
        <v>870</v>
      </c>
      <c r="E17" s="13" t="s">
        <v>1242</v>
      </c>
      <c r="F17" s="15" t="s">
        <v>114</v>
      </c>
      <c r="G17" s="13" t="s">
        <v>1288</v>
      </c>
      <c r="H17" s="14">
        <v>40725</v>
      </c>
      <c r="I17" s="14">
        <v>44620</v>
      </c>
      <c r="J17" s="15"/>
      <c r="K17" s="15" t="s">
        <v>1252</v>
      </c>
      <c r="L17" s="13" t="s">
        <v>1253</v>
      </c>
      <c r="M17" s="15"/>
      <c r="N17" s="13"/>
      <c r="O17" s="13"/>
      <c r="P17" s="13"/>
      <c r="Q17" s="13"/>
      <c r="R17" s="13"/>
      <c r="S17" s="13"/>
      <c r="T17" s="13" t="s">
        <v>1255</v>
      </c>
      <c r="U17" s="15" t="s">
        <v>114</v>
      </c>
    </row>
    <row r="18" spans="1:21" ht="30" x14ac:dyDescent="0.25">
      <c r="A18" s="13" t="s">
        <v>108</v>
      </c>
      <c r="B18" s="13" t="s">
        <v>89</v>
      </c>
      <c r="C18" s="14">
        <v>43697.694444444445</v>
      </c>
      <c r="D18" s="13" t="s">
        <v>871</v>
      </c>
      <c r="E18" s="13" t="s">
        <v>1242</v>
      </c>
      <c r="F18" s="15" t="s">
        <v>736</v>
      </c>
      <c r="G18" s="13" t="s">
        <v>1289</v>
      </c>
      <c r="H18" s="14">
        <v>40725</v>
      </c>
      <c r="I18" s="14">
        <v>42763</v>
      </c>
      <c r="J18" s="15"/>
      <c r="K18" s="15" t="s">
        <v>1257</v>
      </c>
      <c r="L18" s="13" t="s">
        <v>1253</v>
      </c>
      <c r="M18" s="15"/>
      <c r="N18" s="13"/>
      <c r="O18" s="13"/>
      <c r="P18" s="13"/>
      <c r="Q18" s="13"/>
      <c r="R18" s="13"/>
      <c r="S18" s="13"/>
      <c r="T18" s="13"/>
      <c r="U18" s="15"/>
    </row>
    <row r="19" spans="1:21" ht="180" x14ac:dyDescent="0.25">
      <c r="A19" s="13" t="s">
        <v>240</v>
      </c>
      <c r="B19" s="13" t="s">
        <v>89</v>
      </c>
      <c r="C19" s="14">
        <v>44935.890972222223</v>
      </c>
      <c r="D19" s="13" t="s">
        <v>868</v>
      </c>
      <c r="E19" s="13" t="s">
        <v>1242</v>
      </c>
      <c r="F19" s="15" t="s">
        <v>760</v>
      </c>
      <c r="G19" s="13" t="s">
        <v>1290</v>
      </c>
      <c r="H19" s="14">
        <v>40725</v>
      </c>
      <c r="I19" s="14">
        <v>44620</v>
      </c>
      <c r="J19" s="15"/>
      <c r="K19" s="15" t="s">
        <v>1259</v>
      </c>
      <c r="L19" s="13" t="s">
        <v>1253</v>
      </c>
      <c r="M19" s="15" t="s">
        <v>1260</v>
      </c>
      <c r="N19" s="13"/>
      <c r="O19" s="13"/>
      <c r="P19" s="13"/>
      <c r="Q19" s="13"/>
      <c r="R19" s="13"/>
      <c r="S19" s="13"/>
      <c r="T19" s="13" t="s">
        <v>1255</v>
      </c>
      <c r="U19" s="15" t="s">
        <v>1262</v>
      </c>
    </row>
    <row r="20" spans="1:21" ht="165" x14ac:dyDescent="0.25">
      <c r="A20" s="13" t="s">
        <v>240</v>
      </c>
      <c r="B20" s="13" t="s">
        <v>89</v>
      </c>
      <c r="C20" s="14">
        <v>44935.890972222223</v>
      </c>
      <c r="D20" s="13" t="s">
        <v>869</v>
      </c>
      <c r="E20" s="13" t="s">
        <v>1242</v>
      </c>
      <c r="F20" s="15" t="s">
        <v>856</v>
      </c>
      <c r="G20" s="13" t="s">
        <v>1291</v>
      </c>
      <c r="H20" s="14">
        <v>40725</v>
      </c>
      <c r="I20" s="14">
        <v>44620</v>
      </c>
      <c r="J20" s="15"/>
      <c r="K20" s="15" t="s">
        <v>1280</v>
      </c>
      <c r="L20" s="13" t="s">
        <v>1253</v>
      </c>
      <c r="M20" s="15" t="s">
        <v>1284</v>
      </c>
      <c r="N20" s="13"/>
      <c r="O20" s="13"/>
      <c r="P20" s="13"/>
      <c r="Q20" s="13"/>
      <c r="R20" s="13"/>
      <c r="S20" s="13"/>
      <c r="T20" s="13" t="s">
        <v>1255</v>
      </c>
      <c r="U20" s="15" t="s">
        <v>1292</v>
      </c>
    </row>
    <row r="21" spans="1:21" ht="90" x14ac:dyDescent="0.25">
      <c r="A21" s="13" t="s">
        <v>737</v>
      </c>
      <c r="B21" s="13" t="s">
        <v>89</v>
      </c>
      <c r="C21" s="14">
        <v>44712.669444444444</v>
      </c>
      <c r="D21" s="13" t="s">
        <v>963</v>
      </c>
      <c r="E21" s="13" t="s">
        <v>1242</v>
      </c>
      <c r="F21" s="15" t="s">
        <v>114</v>
      </c>
      <c r="G21" s="13" t="s">
        <v>1293</v>
      </c>
      <c r="H21" s="14">
        <v>40725</v>
      </c>
      <c r="I21" s="14"/>
      <c r="J21" s="15"/>
      <c r="K21" s="15" t="s">
        <v>1252</v>
      </c>
      <c r="L21" s="13" t="s">
        <v>1253</v>
      </c>
      <c r="M21" s="15"/>
      <c r="N21" s="13"/>
      <c r="O21" s="13"/>
      <c r="P21" s="13"/>
      <c r="Q21" s="13"/>
      <c r="R21" s="13"/>
      <c r="S21" s="13"/>
      <c r="T21" s="13" t="s">
        <v>1255</v>
      </c>
      <c r="U21" s="15" t="s">
        <v>114</v>
      </c>
    </row>
    <row r="22" spans="1:21" ht="180" x14ac:dyDescent="0.25">
      <c r="A22" s="13" t="s">
        <v>737</v>
      </c>
      <c r="B22" s="13" t="s">
        <v>89</v>
      </c>
      <c r="C22" s="14">
        <v>44712.670138888891</v>
      </c>
      <c r="D22" s="13" t="s">
        <v>962</v>
      </c>
      <c r="E22" s="13" t="s">
        <v>1242</v>
      </c>
      <c r="F22" s="15" t="s">
        <v>896</v>
      </c>
      <c r="G22" s="13" t="s">
        <v>1291</v>
      </c>
      <c r="H22" s="14">
        <v>40725</v>
      </c>
      <c r="I22" s="14"/>
      <c r="J22" s="15"/>
      <c r="K22" s="15" t="s">
        <v>1271</v>
      </c>
      <c r="L22" s="13" t="s">
        <v>1253</v>
      </c>
      <c r="M22" s="15" t="s">
        <v>1260</v>
      </c>
      <c r="N22" s="13"/>
      <c r="O22" s="13"/>
      <c r="P22" s="13"/>
      <c r="Q22" s="13"/>
      <c r="R22" s="13"/>
      <c r="S22" s="13"/>
      <c r="T22" s="13" t="s">
        <v>1255</v>
      </c>
      <c r="U22" s="15" t="s">
        <v>1272</v>
      </c>
    </row>
    <row r="23" spans="1:21" ht="90" x14ac:dyDescent="0.25">
      <c r="A23" s="13" t="s">
        <v>737</v>
      </c>
      <c r="B23" s="13" t="s">
        <v>89</v>
      </c>
      <c r="C23" s="14">
        <v>44712.67083333333</v>
      </c>
      <c r="D23" s="13" t="s">
        <v>205</v>
      </c>
      <c r="E23" s="13" t="s">
        <v>1242</v>
      </c>
      <c r="F23" s="15" t="s">
        <v>114</v>
      </c>
      <c r="G23" s="13" t="s">
        <v>1294</v>
      </c>
      <c r="H23" s="14">
        <v>40725</v>
      </c>
      <c r="I23" s="14"/>
      <c r="J23" s="15"/>
      <c r="K23" s="15" t="s">
        <v>1252</v>
      </c>
      <c r="L23" s="13" t="s">
        <v>1253</v>
      </c>
      <c r="M23" s="15"/>
      <c r="N23" s="13"/>
      <c r="O23" s="13"/>
      <c r="P23" s="13"/>
      <c r="Q23" s="13"/>
      <c r="R23" s="13"/>
      <c r="S23" s="13"/>
      <c r="T23" s="13" t="s">
        <v>1255</v>
      </c>
      <c r="U23" s="15" t="s">
        <v>114</v>
      </c>
    </row>
    <row r="24" spans="1:21" ht="45" x14ac:dyDescent="0.25">
      <c r="A24" s="13" t="s">
        <v>737</v>
      </c>
      <c r="B24" s="13" t="s">
        <v>89</v>
      </c>
      <c r="C24" s="14">
        <v>44712.672222222223</v>
      </c>
      <c r="D24" s="13" t="s">
        <v>195</v>
      </c>
      <c r="E24" s="13" t="s">
        <v>1242</v>
      </c>
      <c r="F24" s="15" t="s">
        <v>196</v>
      </c>
      <c r="G24" s="13" t="s">
        <v>1295</v>
      </c>
      <c r="H24" s="14">
        <v>40725</v>
      </c>
      <c r="I24" s="14"/>
      <c r="J24" s="15" t="s">
        <v>1296</v>
      </c>
      <c r="K24" s="15" t="s">
        <v>1297</v>
      </c>
      <c r="L24" s="13" t="s">
        <v>1253</v>
      </c>
      <c r="M24" s="15"/>
      <c r="N24" s="13"/>
      <c r="O24" s="13"/>
      <c r="P24" s="13"/>
      <c r="Q24" s="13"/>
      <c r="R24" s="13"/>
      <c r="S24" s="13"/>
      <c r="T24" s="13" t="s">
        <v>1255</v>
      </c>
      <c r="U24" s="15" t="s">
        <v>1298</v>
      </c>
    </row>
    <row r="25" spans="1:21" ht="165" x14ac:dyDescent="0.25">
      <c r="A25" s="13" t="s">
        <v>737</v>
      </c>
      <c r="B25" s="13" t="s">
        <v>89</v>
      </c>
      <c r="C25" s="14">
        <v>44712.673611111109</v>
      </c>
      <c r="D25" s="13" t="s">
        <v>199</v>
      </c>
      <c r="E25" s="13" t="s">
        <v>1242</v>
      </c>
      <c r="F25" s="15" t="s">
        <v>200</v>
      </c>
      <c r="G25" s="13" t="s">
        <v>1295</v>
      </c>
      <c r="H25" s="14">
        <v>40725</v>
      </c>
      <c r="I25" s="14"/>
      <c r="J25" s="15"/>
      <c r="K25" s="15" t="s">
        <v>1299</v>
      </c>
      <c r="L25" s="13" t="s">
        <v>1266</v>
      </c>
      <c r="M25" s="15" t="s">
        <v>1300</v>
      </c>
      <c r="N25" s="13"/>
      <c r="O25" s="13"/>
      <c r="P25" s="13"/>
      <c r="Q25" s="13"/>
      <c r="R25" s="13"/>
      <c r="S25" s="13"/>
      <c r="T25" s="13" t="s">
        <v>1255</v>
      </c>
      <c r="U25" s="15" t="s">
        <v>1301</v>
      </c>
    </row>
    <row r="26" spans="1:21" ht="60" x14ac:dyDescent="0.25">
      <c r="A26" s="13" t="s">
        <v>737</v>
      </c>
      <c r="B26" s="13" t="s">
        <v>89</v>
      </c>
      <c r="C26" s="14">
        <v>44712.674305555556</v>
      </c>
      <c r="D26" s="13" t="s">
        <v>201</v>
      </c>
      <c r="E26" s="13" t="s">
        <v>1242</v>
      </c>
      <c r="F26" s="15" t="s">
        <v>202</v>
      </c>
      <c r="G26" s="13" t="s">
        <v>1302</v>
      </c>
      <c r="H26" s="14">
        <v>40725</v>
      </c>
      <c r="I26" s="14"/>
      <c r="J26" s="15" t="s">
        <v>1296</v>
      </c>
      <c r="K26" s="15" t="s">
        <v>1303</v>
      </c>
      <c r="L26" s="13" t="s">
        <v>1253</v>
      </c>
      <c r="M26" s="15"/>
      <c r="N26" s="13"/>
      <c r="O26" s="13"/>
      <c r="P26" s="13"/>
      <c r="Q26" s="13"/>
      <c r="R26" s="13"/>
      <c r="S26" s="13"/>
      <c r="T26" s="13" t="s">
        <v>1255</v>
      </c>
      <c r="U26" s="15" t="s">
        <v>1304</v>
      </c>
    </row>
    <row r="27" spans="1:21" ht="90" x14ac:dyDescent="0.25">
      <c r="A27" s="13" t="s">
        <v>737</v>
      </c>
      <c r="B27" s="13" t="s">
        <v>89</v>
      </c>
      <c r="C27" s="14">
        <v>44712.675694444442</v>
      </c>
      <c r="D27" s="13" t="s">
        <v>327</v>
      </c>
      <c r="E27" s="13" t="s">
        <v>1242</v>
      </c>
      <c r="F27" s="15" t="s">
        <v>114</v>
      </c>
      <c r="G27" s="13" t="s">
        <v>1305</v>
      </c>
      <c r="H27" s="14">
        <v>40725</v>
      </c>
      <c r="I27" s="14"/>
      <c r="J27" s="15"/>
      <c r="K27" s="15" t="s">
        <v>1252</v>
      </c>
      <c r="L27" s="13" t="s">
        <v>1253</v>
      </c>
      <c r="M27" s="15"/>
      <c r="N27" s="13"/>
      <c r="O27" s="13"/>
      <c r="P27" s="13"/>
      <c r="Q27" s="13"/>
      <c r="R27" s="13"/>
      <c r="S27" s="13"/>
      <c r="T27" s="13" t="s">
        <v>1255</v>
      </c>
      <c r="U27" s="15" t="s">
        <v>114</v>
      </c>
    </row>
    <row r="28" spans="1:21" ht="45" x14ac:dyDescent="0.25">
      <c r="A28" s="13" t="s">
        <v>737</v>
      </c>
      <c r="B28" s="13" t="s">
        <v>89</v>
      </c>
      <c r="C28" s="14">
        <v>44712.677777777775</v>
      </c>
      <c r="D28" s="13" t="s">
        <v>312</v>
      </c>
      <c r="E28" s="13" t="s">
        <v>1242</v>
      </c>
      <c r="F28" s="15" t="s">
        <v>196</v>
      </c>
      <c r="G28" s="13" t="s">
        <v>1306</v>
      </c>
      <c r="H28" s="14">
        <v>40725</v>
      </c>
      <c r="I28" s="14"/>
      <c r="J28" s="15" t="s">
        <v>1296</v>
      </c>
      <c r="K28" s="15" t="s">
        <v>1297</v>
      </c>
      <c r="L28" s="13" t="s">
        <v>1253</v>
      </c>
      <c r="M28" s="15"/>
      <c r="N28" s="13"/>
      <c r="O28" s="13"/>
      <c r="P28" s="13"/>
      <c r="Q28" s="13"/>
      <c r="R28" s="13"/>
      <c r="S28" s="13"/>
      <c r="T28" s="13" t="s">
        <v>1255</v>
      </c>
      <c r="U28" s="15" t="s">
        <v>1298</v>
      </c>
    </row>
    <row r="29" spans="1:21" ht="60" x14ac:dyDescent="0.25">
      <c r="A29" s="13" t="s">
        <v>737</v>
      </c>
      <c r="B29" s="13" t="s">
        <v>89</v>
      </c>
      <c r="C29" s="14">
        <v>44712.679166666669</v>
      </c>
      <c r="D29" s="13" t="s">
        <v>316</v>
      </c>
      <c r="E29" s="13" t="s">
        <v>1242</v>
      </c>
      <c r="F29" s="15" t="s">
        <v>204</v>
      </c>
      <c r="G29" s="13" t="s">
        <v>1306</v>
      </c>
      <c r="H29" s="14">
        <v>40725</v>
      </c>
      <c r="I29" s="14"/>
      <c r="J29" s="15" t="s">
        <v>1307</v>
      </c>
      <c r="K29" s="15" t="s">
        <v>1308</v>
      </c>
      <c r="L29" s="13" t="s">
        <v>1253</v>
      </c>
      <c r="M29" s="15"/>
      <c r="N29" s="13"/>
      <c r="O29" s="13"/>
      <c r="P29" s="13"/>
      <c r="Q29" s="13"/>
      <c r="R29" s="13"/>
      <c r="S29" s="13"/>
      <c r="T29" s="13"/>
      <c r="U29" s="15"/>
    </row>
    <row r="30" spans="1:21" ht="90" x14ac:dyDescent="0.25">
      <c r="A30" s="13" t="s">
        <v>240</v>
      </c>
      <c r="B30" s="13" t="s">
        <v>89</v>
      </c>
      <c r="C30" s="14">
        <v>44937.481944444444</v>
      </c>
      <c r="D30" s="13" t="s">
        <v>832</v>
      </c>
      <c r="E30" s="13" t="s">
        <v>1242</v>
      </c>
      <c r="F30" s="15" t="s">
        <v>114</v>
      </c>
      <c r="G30" s="13" t="s">
        <v>1309</v>
      </c>
      <c r="H30" s="14">
        <v>40725</v>
      </c>
      <c r="I30" s="14"/>
      <c r="J30" s="15"/>
      <c r="K30" s="15" t="s">
        <v>1252</v>
      </c>
      <c r="L30" s="13" t="s">
        <v>1253</v>
      </c>
      <c r="M30" s="15"/>
      <c r="N30" s="13" t="s">
        <v>1310</v>
      </c>
      <c r="O30" s="13"/>
      <c r="P30" s="13"/>
      <c r="Q30" s="13"/>
      <c r="R30" s="13"/>
      <c r="S30" s="13"/>
      <c r="T30" s="13" t="s">
        <v>1255</v>
      </c>
      <c r="U30" s="15" t="s">
        <v>114</v>
      </c>
    </row>
    <row r="31" spans="1:21" ht="30" x14ac:dyDescent="0.25">
      <c r="A31" s="13" t="s">
        <v>108</v>
      </c>
      <c r="B31" s="13" t="s">
        <v>89</v>
      </c>
      <c r="C31" s="14">
        <v>43732.461111111108</v>
      </c>
      <c r="D31" s="13" t="s">
        <v>833</v>
      </c>
      <c r="E31" s="13" t="s">
        <v>1242</v>
      </c>
      <c r="F31" s="15" t="s">
        <v>736</v>
      </c>
      <c r="G31" s="13" t="s">
        <v>1311</v>
      </c>
      <c r="H31" s="14">
        <v>40725</v>
      </c>
      <c r="I31" s="14">
        <v>42763</v>
      </c>
      <c r="J31" s="15"/>
      <c r="K31" s="15" t="s">
        <v>1257</v>
      </c>
      <c r="L31" s="13" t="s">
        <v>1253</v>
      </c>
      <c r="M31" s="15"/>
      <c r="N31" s="13"/>
      <c r="O31" s="13"/>
      <c r="P31" s="13"/>
      <c r="Q31" s="13"/>
      <c r="R31" s="13"/>
      <c r="S31" s="13"/>
      <c r="T31" s="13"/>
      <c r="U31" s="15"/>
    </row>
    <row r="32" spans="1:21" ht="180" x14ac:dyDescent="0.25">
      <c r="A32" s="13" t="s">
        <v>240</v>
      </c>
      <c r="B32" s="13" t="s">
        <v>89</v>
      </c>
      <c r="C32" s="14">
        <v>44933.8125</v>
      </c>
      <c r="D32" s="13" t="s">
        <v>829</v>
      </c>
      <c r="E32" s="13" t="s">
        <v>1242</v>
      </c>
      <c r="F32" s="15" t="s">
        <v>782</v>
      </c>
      <c r="G32" s="13" t="s">
        <v>1312</v>
      </c>
      <c r="H32" s="14">
        <v>40725</v>
      </c>
      <c r="I32" s="14"/>
      <c r="J32" s="15"/>
      <c r="K32" s="15" t="s">
        <v>1259</v>
      </c>
      <c r="L32" s="13" t="s">
        <v>1253</v>
      </c>
      <c r="M32" s="15" t="s">
        <v>1260</v>
      </c>
      <c r="N32" s="13" t="s">
        <v>1313</v>
      </c>
      <c r="O32" s="13"/>
      <c r="P32" s="13"/>
      <c r="Q32" s="13"/>
      <c r="R32" s="13"/>
      <c r="S32" s="13"/>
      <c r="T32" s="13" t="s">
        <v>1255</v>
      </c>
      <c r="U32" s="15" t="s">
        <v>1314</v>
      </c>
    </row>
    <row r="33" spans="1:21" ht="90" x14ac:dyDescent="0.25">
      <c r="A33" s="13" t="s">
        <v>108</v>
      </c>
      <c r="B33" s="13" t="s">
        <v>89</v>
      </c>
      <c r="C33" s="14">
        <v>43409.408333333333</v>
      </c>
      <c r="D33" s="13" t="s">
        <v>945</v>
      </c>
      <c r="E33" s="13" t="s">
        <v>1242</v>
      </c>
      <c r="F33" s="15" t="s">
        <v>114</v>
      </c>
      <c r="G33" s="13" t="s">
        <v>1315</v>
      </c>
      <c r="H33" s="14">
        <v>40725</v>
      </c>
      <c r="I33" s="14"/>
      <c r="J33" s="15"/>
      <c r="K33" s="15" t="s">
        <v>1252</v>
      </c>
      <c r="L33" s="13" t="s">
        <v>1253</v>
      </c>
      <c r="M33" s="15"/>
      <c r="N33" s="13"/>
      <c r="O33" s="13"/>
      <c r="P33" s="13"/>
      <c r="Q33" s="13"/>
      <c r="R33" s="13"/>
      <c r="S33" s="13"/>
      <c r="T33" s="13" t="s">
        <v>1255</v>
      </c>
      <c r="U33" s="15" t="s">
        <v>114</v>
      </c>
    </row>
    <row r="34" spans="1:21" ht="180" x14ac:dyDescent="0.25">
      <c r="A34" s="13" t="s">
        <v>108</v>
      </c>
      <c r="B34" s="13" t="s">
        <v>89</v>
      </c>
      <c r="C34" s="14">
        <v>43409.398611111108</v>
      </c>
      <c r="D34" s="13" t="s">
        <v>944</v>
      </c>
      <c r="E34" s="13" t="s">
        <v>1242</v>
      </c>
      <c r="F34" s="15" t="s">
        <v>896</v>
      </c>
      <c r="G34" s="13" t="s">
        <v>1316</v>
      </c>
      <c r="H34" s="14">
        <v>40725</v>
      </c>
      <c r="I34" s="14"/>
      <c r="J34" s="15"/>
      <c r="K34" s="15" t="s">
        <v>1271</v>
      </c>
      <c r="L34" s="13" t="s">
        <v>1253</v>
      </c>
      <c r="M34" s="15" t="s">
        <v>1260</v>
      </c>
      <c r="N34" s="13"/>
      <c r="O34" s="13"/>
      <c r="P34" s="13"/>
      <c r="Q34" s="13"/>
      <c r="R34" s="13"/>
      <c r="S34" s="13"/>
      <c r="T34" s="13" t="s">
        <v>1255</v>
      </c>
      <c r="U34" s="15" t="s">
        <v>1272</v>
      </c>
    </row>
    <row r="35" spans="1:21" ht="90" x14ac:dyDescent="0.25">
      <c r="A35" s="13" t="s">
        <v>108</v>
      </c>
      <c r="B35" s="13" t="s">
        <v>89</v>
      </c>
      <c r="C35" s="14">
        <v>43409.399305555555</v>
      </c>
      <c r="D35" s="13" t="s">
        <v>153</v>
      </c>
      <c r="E35" s="13" t="s">
        <v>1242</v>
      </c>
      <c r="F35" s="15" t="s">
        <v>114</v>
      </c>
      <c r="G35" s="13" t="s">
        <v>1317</v>
      </c>
      <c r="H35" s="14">
        <v>40725</v>
      </c>
      <c r="I35" s="14"/>
      <c r="J35" s="15"/>
      <c r="K35" s="15" t="s">
        <v>1252</v>
      </c>
      <c r="L35" s="13" t="s">
        <v>1253</v>
      </c>
      <c r="M35" s="15"/>
      <c r="N35" s="13"/>
      <c r="O35" s="13"/>
      <c r="P35" s="13"/>
      <c r="Q35" s="13"/>
      <c r="R35" s="13"/>
      <c r="S35" s="13"/>
      <c r="T35" s="13" t="s">
        <v>1255</v>
      </c>
      <c r="U35" s="15" t="s">
        <v>114</v>
      </c>
    </row>
    <row r="36" spans="1:21" ht="60" x14ac:dyDescent="0.25">
      <c r="A36" s="13" t="s">
        <v>88</v>
      </c>
      <c r="B36" s="13" t="s">
        <v>89</v>
      </c>
      <c r="C36" s="14">
        <v>44337.463888888888</v>
      </c>
      <c r="D36" s="13" t="s">
        <v>151</v>
      </c>
      <c r="E36" s="13" t="s">
        <v>1242</v>
      </c>
      <c r="F36" s="15" t="s">
        <v>116</v>
      </c>
      <c r="G36" s="13" t="s">
        <v>1317</v>
      </c>
      <c r="H36" s="14">
        <v>40725</v>
      </c>
      <c r="I36" s="14">
        <v>44561</v>
      </c>
      <c r="J36" s="15" t="s">
        <v>1296</v>
      </c>
      <c r="K36" s="15" t="s">
        <v>1297</v>
      </c>
      <c r="L36" s="13" t="s">
        <v>1253</v>
      </c>
      <c r="M36" s="15"/>
      <c r="N36" s="13" t="s">
        <v>1318</v>
      </c>
      <c r="O36" s="13"/>
      <c r="P36" s="13"/>
      <c r="Q36" s="13"/>
      <c r="R36" s="13"/>
      <c r="S36" s="13"/>
      <c r="T36" s="13" t="s">
        <v>1255</v>
      </c>
      <c r="U36" s="15" t="s">
        <v>1319</v>
      </c>
    </row>
    <row r="37" spans="1:21" ht="90" x14ac:dyDescent="0.25">
      <c r="A37" s="13" t="s">
        <v>108</v>
      </c>
      <c r="B37" s="13" t="s">
        <v>89</v>
      </c>
      <c r="C37" s="14">
        <v>43409.407638888886</v>
      </c>
      <c r="D37" s="13" t="s">
        <v>302</v>
      </c>
      <c r="E37" s="13" t="s">
        <v>1242</v>
      </c>
      <c r="F37" s="15" t="s">
        <v>114</v>
      </c>
      <c r="G37" s="13" t="s">
        <v>1320</v>
      </c>
      <c r="H37" s="14">
        <v>40725</v>
      </c>
      <c r="I37" s="14"/>
      <c r="J37" s="15"/>
      <c r="K37" s="15" t="s">
        <v>1252</v>
      </c>
      <c r="L37" s="13" t="s">
        <v>1253</v>
      </c>
      <c r="M37" s="15"/>
      <c r="N37" s="13"/>
      <c r="O37" s="13"/>
      <c r="P37" s="13"/>
      <c r="Q37" s="13"/>
      <c r="R37" s="13"/>
      <c r="S37" s="13"/>
      <c r="T37" s="13" t="s">
        <v>1255</v>
      </c>
      <c r="U37" s="15" t="s">
        <v>114</v>
      </c>
    </row>
    <row r="38" spans="1:21" ht="45" x14ac:dyDescent="0.25">
      <c r="A38" s="13" t="s">
        <v>108</v>
      </c>
      <c r="B38" s="13" t="s">
        <v>89</v>
      </c>
      <c r="C38" s="14">
        <v>43557.701388888891</v>
      </c>
      <c r="D38" s="13" t="s">
        <v>299</v>
      </c>
      <c r="E38" s="13" t="s">
        <v>1242</v>
      </c>
      <c r="F38" s="15" t="s">
        <v>196</v>
      </c>
      <c r="G38" s="13" t="s">
        <v>1320</v>
      </c>
      <c r="H38" s="14">
        <v>40725</v>
      </c>
      <c r="I38" s="14"/>
      <c r="J38" s="15" t="s">
        <v>1296</v>
      </c>
      <c r="K38" s="15" t="s">
        <v>1297</v>
      </c>
      <c r="L38" s="13" t="s">
        <v>1253</v>
      </c>
      <c r="M38" s="15"/>
      <c r="N38" s="13"/>
      <c r="O38" s="13"/>
      <c r="P38" s="13"/>
      <c r="Q38" s="13"/>
      <c r="R38" s="13"/>
      <c r="S38" s="13"/>
      <c r="T38" s="13" t="s">
        <v>1255</v>
      </c>
      <c r="U38" s="15" t="s">
        <v>1298</v>
      </c>
    </row>
    <row r="39" spans="1:21" ht="90" x14ac:dyDescent="0.25">
      <c r="A39" s="13" t="s">
        <v>737</v>
      </c>
      <c r="B39" s="13" t="s">
        <v>89</v>
      </c>
      <c r="C39" s="14">
        <v>44712.680555555555</v>
      </c>
      <c r="D39" s="13" t="s">
        <v>274</v>
      </c>
      <c r="E39" s="13" t="s">
        <v>1242</v>
      </c>
      <c r="F39" s="15" t="s">
        <v>114</v>
      </c>
      <c r="G39" s="13" t="s">
        <v>1321</v>
      </c>
      <c r="H39" s="14">
        <v>40725</v>
      </c>
      <c r="I39" s="14"/>
      <c r="J39" s="15"/>
      <c r="K39" s="15" t="s">
        <v>1252</v>
      </c>
      <c r="L39" s="13" t="s">
        <v>1253</v>
      </c>
      <c r="M39" s="15"/>
      <c r="N39" s="13"/>
      <c r="O39" s="13"/>
      <c r="P39" s="13"/>
      <c r="Q39" s="13"/>
      <c r="R39" s="13"/>
      <c r="S39" s="13"/>
      <c r="T39" s="13" t="s">
        <v>1255</v>
      </c>
      <c r="U39" s="15" t="s">
        <v>114</v>
      </c>
    </row>
    <row r="40" spans="1:21" ht="75" x14ac:dyDescent="0.25">
      <c r="A40" s="13" t="s">
        <v>737</v>
      </c>
      <c r="B40" s="13" t="s">
        <v>89</v>
      </c>
      <c r="C40" s="14">
        <v>44712.681944444441</v>
      </c>
      <c r="D40" s="13" t="s">
        <v>269</v>
      </c>
      <c r="E40" s="13" t="s">
        <v>1242</v>
      </c>
      <c r="F40" s="15" t="s">
        <v>196</v>
      </c>
      <c r="G40" s="13" t="s">
        <v>1322</v>
      </c>
      <c r="H40" s="14">
        <v>40725</v>
      </c>
      <c r="I40" s="14"/>
      <c r="J40" s="15" t="s">
        <v>1296</v>
      </c>
      <c r="K40" s="15" t="s">
        <v>1297</v>
      </c>
      <c r="L40" s="13" t="s">
        <v>1253</v>
      </c>
      <c r="M40" s="15"/>
      <c r="N40" s="13"/>
      <c r="O40" s="13"/>
      <c r="P40" s="13"/>
      <c r="Q40" s="13"/>
      <c r="R40" s="13"/>
      <c r="S40" s="13"/>
      <c r="T40" s="13" t="s">
        <v>1255</v>
      </c>
      <c r="U40" s="15" t="s">
        <v>1298</v>
      </c>
    </row>
    <row r="41" spans="1:21" ht="165" x14ac:dyDescent="0.25">
      <c r="A41" s="13" t="s">
        <v>737</v>
      </c>
      <c r="B41" s="13" t="s">
        <v>89</v>
      </c>
      <c r="C41" s="14">
        <v>44712.682638888888</v>
      </c>
      <c r="D41" s="13" t="s">
        <v>271</v>
      </c>
      <c r="E41" s="13" t="s">
        <v>1242</v>
      </c>
      <c r="F41" s="15" t="s">
        <v>200</v>
      </c>
      <c r="G41" s="13" t="s">
        <v>1323</v>
      </c>
      <c r="H41" s="14">
        <v>40725</v>
      </c>
      <c r="I41" s="14"/>
      <c r="J41" s="15"/>
      <c r="K41" s="15" t="s">
        <v>1299</v>
      </c>
      <c r="L41" s="13" t="s">
        <v>1266</v>
      </c>
      <c r="M41" s="15" t="s">
        <v>1300</v>
      </c>
      <c r="N41" s="13"/>
      <c r="O41" s="13"/>
      <c r="P41" s="13"/>
      <c r="Q41" s="13"/>
      <c r="R41" s="13"/>
      <c r="S41" s="13"/>
      <c r="T41" s="13" t="s">
        <v>1255</v>
      </c>
      <c r="U41" s="15" t="s">
        <v>1301</v>
      </c>
    </row>
    <row r="42" spans="1:21" ht="90" x14ac:dyDescent="0.25">
      <c r="A42" s="13" t="s">
        <v>240</v>
      </c>
      <c r="B42" s="13" t="s">
        <v>89</v>
      </c>
      <c r="C42" s="14">
        <v>44935.89166666667</v>
      </c>
      <c r="D42" s="13" t="s">
        <v>797</v>
      </c>
      <c r="E42" s="13" t="s">
        <v>1242</v>
      </c>
      <c r="F42" s="15" t="s">
        <v>114</v>
      </c>
      <c r="G42" s="13" t="s">
        <v>1324</v>
      </c>
      <c r="H42" s="14">
        <v>40725</v>
      </c>
      <c r="I42" s="14">
        <v>44620</v>
      </c>
      <c r="J42" s="15"/>
      <c r="K42" s="15" t="s">
        <v>1252</v>
      </c>
      <c r="L42" s="13" t="s">
        <v>1253</v>
      </c>
      <c r="M42" s="15"/>
      <c r="N42" s="13"/>
      <c r="O42" s="13"/>
      <c r="P42" s="13"/>
      <c r="Q42" s="13"/>
      <c r="R42" s="13"/>
      <c r="S42" s="13"/>
      <c r="T42" s="13" t="s">
        <v>1255</v>
      </c>
      <c r="U42" s="15" t="s">
        <v>114</v>
      </c>
    </row>
    <row r="43" spans="1:21" ht="60" x14ac:dyDescent="0.25">
      <c r="A43" s="13" t="s">
        <v>108</v>
      </c>
      <c r="B43" s="13" t="s">
        <v>89</v>
      </c>
      <c r="C43" s="14">
        <v>43732.459027777775</v>
      </c>
      <c r="D43" s="13" t="s">
        <v>798</v>
      </c>
      <c r="E43" s="13" t="s">
        <v>1242</v>
      </c>
      <c r="F43" s="15" t="s">
        <v>736</v>
      </c>
      <c r="G43" s="13" t="s">
        <v>1325</v>
      </c>
      <c r="H43" s="14">
        <v>40725</v>
      </c>
      <c r="I43" s="14">
        <v>42763</v>
      </c>
      <c r="J43" s="15"/>
      <c r="K43" s="15" t="s">
        <v>1257</v>
      </c>
      <c r="L43" s="13" t="s">
        <v>1253</v>
      </c>
      <c r="M43" s="15"/>
      <c r="N43" s="13"/>
      <c r="O43" s="13"/>
      <c r="P43" s="13"/>
      <c r="Q43" s="13"/>
      <c r="R43" s="13"/>
      <c r="S43" s="13"/>
      <c r="T43" s="13"/>
      <c r="U43" s="15"/>
    </row>
    <row r="44" spans="1:21" ht="165" x14ac:dyDescent="0.25">
      <c r="A44" s="13" t="s">
        <v>240</v>
      </c>
      <c r="B44" s="13" t="s">
        <v>89</v>
      </c>
      <c r="C44" s="14">
        <v>44935.892361111109</v>
      </c>
      <c r="D44" s="13" t="s">
        <v>794</v>
      </c>
      <c r="E44" s="13" t="s">
        <v>1242</v>
      </c>
      <c r="F44" s="15" t="s">
        <v>760</v>
      </c>
      <c r="G44" s="13" t="s">
        <v>1326</v>
      </c>
      <c r="H44" s="14">
        <v>40725</v>
      </c>
      <c r="I44" s="14">
        <v>44620</v>
      </c>
      <c r="J44" s="15"/>
      <c r="K44" s="15" t="s">
        <v>1259</v>
      </c>
      <c r="L44" s="13" t="s">
        <v>1253</v>
      </c>
      <c r="M44" s="15" t="s">
        <v>1279</v>
      </c>
      <c r="N44" s="13"/>
      <c r="O44" s="13"/>
      <c r="P44" s="13"/>
      <c r="Q44" s="13"/>
      <c r="R44" s="13"/>
      <c r="S44" s="13"/>
      <c r="T44" s="13" t="s">
        <v>1255</v>
      </c>
      <c r="U44" s="15" t="s">
        <v>760</v>
      </c>
    </row>
    <row r="45" spans="1:21" ht="90" x14ac:dyDescent="0.25">
      <c r="A45" s="13" t="s">
        <v>737</v>
      </c>
      <c r="B45" s="13" t="s">
        <v>89</v>
      </c>
      <c r="C45" s="14">
        <v>44712.686805555553</v>
      </c>
      <c r="D45" s="13" t="s">
        <v>918</v>
      </c>
      <c r="E45" s="13" t="s">
        <v>1242</v>
      </c>
      <c r="F45" s="15" t="s">
        <v>114</v>
      </c>
      <c r="G45" s="13" t="s">
        <v>1327</v>
      </c>
      <c r="H45" s="14">
        <v>40725</v>
      </c>
      <c r="I45" s="14"/>
      <c r="J45" s="15"/>
      <c r="K45" s="15" t="s">
        <v>1252</v>
      </c>
      <c r="L45" s="13" t="s">
        <v>1253</v>
      </c>
      <c r="M45" s="15"/>
      <c r="N45" s="13"/>
      <c r="O45" s="13"/>
      <c r="P45" s="13"/>
      <c r="Q45" s="13"/>
      <c r="R45" s="13"/>
      <c r="S45" s="13"/>
      <c r="T45" s="13" t="s">
        <v>1255</v>
      </c>
      <c r="U45" s="15" t="s">
        <v>114</v>
      </c>
    </row>
    <row r="46" spans="1:21" ht="165" x14ac:dyDescent="0.25">
      <c r="A46" s="13" t="s">
        <v>737</v>
      </c>
      <c r="B46" s="13" t="s">
        <v>89</v>
      </c>
      <c r="C46" s="14">
        <v>44712.69027777778</v>
      </c>
      <c r="D46" s="13" t="s">
        <v>917</v>
      </c>
      <c r="E46" s="13" t="s">
        <v>1242</v>
      </c>
      <c r="F46" s="15" t="s">
        <v>896</v>
      </c>
      <c r="G46" s="13" t="s">
        <v>1328</v>
      </c>
      <c r="H46" s="14">
        <v>40725</v>
      </c>
      <c r="I46" s="14"/>
      <c r="J46" s="15"/>
      <c r="K46" s="15" t="s">
        <v>1271</v>
      </c>
      <c r="L46" s="13" t="s">
        <v>1253</v>
      </c>
      <c r="M46" s="15" t="s">
        <v>1279</v>
      </c>
      <c r="N46" s="13"/>
      <c r="O46" s="13"/>
      <c r="P46" s="13"/>
      <c r="Q46" s="13"/>
      <c r="R46" s="13"/>
      <c r="S46" s="13"/>
      <c r="T46" s="13" t="s">
        <v>1255</v>
      </c>
      <c r="U46" s="15" t="s">
        <v>1272</v>
      </c>
    </row>
    <row r="47" spans="1:21" ht="60" x14ac:dyDescent="0.25">
      <c r="A47" s="13" t="s">
        <v>108</v>
      </c>
      <c r="B47" s="13" t="s">
        <v>89</v>
      </c>
      <c r="C47" s="14">
        <v>43654.400694444441</v>
      </c>
      <c r="D47" s="13" t="s">
        <v>337</v>
      </c>
      <c r="E47" s="13" t="s">
        <v>1242</v>
      </c>
      <c r="F47" s="15" t="s">
        <v>196</v>
      </c>
      <c r="G47" s="13" t="s">
        <v>1329</v>
      </c>
      <c r="H47" s="14">
        <v>40725</v>
      </c>
      <c r="I47" s="14"/>
      <c r="J47" s="15" t="s">
        <v>1296</v>
      </c>
      <c r="K47" s="15" t="s">
        <v>1297</v>
      </c>
      <c r="L47" s="13" t="s">
        <v>1253</v>
      </c>
      <c r="M47" s="15"/>
      <c r="N47" s="13"/>
      <c r="O47" s="13"/>
      <c r="P47" s="13"/>
      <c r="Q47" s="13"/>
      <c r="R47" s="13"/>
      <c r="S47" s="13"/>
      <c r="T47" s="13" t="s">
        <v>1255</v>
      </c>
      <c r="U47" s="15" t="s">
        <v>1298</v>
      </c>
    </row>
    <row r="48" spans="1:21" ht="90" x14ac:dyDescent="0.25">
      <c r="A48" s="13" t="s">
        <v>108</v>
      </c>
      <c r="B48" s="13" t="s">
        <v>89</v>
      </c>
      <c r="C48" s="14">
        <v>43654.39166666667</v>
      </c>
      <c r="D48" s="13" t="s">
        <v>237</v>
      </c>
      <c r="E48" s="13" t="s">
        <v>1242</v>
      </c>
      <c r="F48" s="15" t="s">
        <v>114</v>
      </c>
      <c r="G48" s="13" t="s">
        <v>1330</v>
      </c>
      <c r="H48" s="14">
        <v>41295</v>
      </c>
      <c r="I48" s="14"/>
      <c r="J48" s="15"/>
      <c r="K48" s="15" t="s">
        <v>1252</v>
      </c>
      <c r="L48" s="13" t="s">
        <v>1253</v>
      </c>
      <c r="M48" s="15"/>
      <c r="N48" s="13"/>
      <c r="O48" s="13"/>
      <c r="P48" s="13"/>
      <c r="Q48" s="13"/>
      <c r="R48" s="13"/>
      <c r="S48" s="13"/>
      <c r="T48" s="13" t="s">
        <v>1255</v>
      </c>
      <c r="U48" s="15" t="s">
        <v>114</v>
      </c>
    </row>
    <row r="49" spans="1:21" ht="45" x14ac:dyDescent="0.25">
      <c r="A49" s="13" t="s">
        <v>108</v>
      </c>
      <c r="B49" s="13" t="s">
        <v>89</v>
      </c>
      <c r="C49" s="14">
        <v>43557.70208333333</v>
      </c>
      <c r="D49" s="13" t="s">
        <v>232</v>
      </c>
      <c r="E49" s="13" t="s">
        <v>1242</v>
      </c>
      <c r="F49" s="15" t="s">
        <v>196</v>
      </c>
      <c r="G49" s="13" t="s">
        <v>1331</v>
      </c>
      <c r="H49" s="14">
        <v>41295</v>
      </c>
      <c r="I49" s="14"/>
      <c r="J49" s="15" t="s">
        <v>1296</v>
      </c>
      <c r="K49" s="15" t="s">
        <v>1297</v>
      </c>
      <c r="L49" s="13" t="s">
        <v>1253</v>
      </c>
      <c r="M49" s="15"/>
      <c r="N49" s="13"/>
      <c r="O49" s="13"/>
      <c r="P49" s="13"/>
      <c r="Q49" s="13"/>
      <c r="R49" s="13"/>
      <c r="S49" s="13"/>
      <c r="T49" s="13" t="s">
        <v>1255</v>
      </c>
      <c r="U49" s="15" t="s">
        <v>1298</v>
      </c>
    </row>
    <row r="50" spans="1:21" ht="60" x14ac:dyDescent="0.25">
      <c r="A50" s="13" t="s">
        <v>108</v>
      </c>
      <c r="B50" s="13" t="s">
        <v>89</v>
      </c>
      <c r="C50" s="14">
        <v>43557.703472222223</v>
      </c>
      <c r="D50" s="13" t="s">
        <v>235</v>
      </c>
      <c r="E50" s="13" t="s">
        <v>1242</v>
      </c>
      <c r="F50" s="15" t="s">
        <v>202</v>
      </c>
      <c r="G50" s="13" t="s">
        <v>1331</v>
      </c>
      <c r="H50" s="14">
        <v>41295</v>
      </c>
      <c r="I50" s="14"/>
      <c r="J50" s="15" t="s">
        <v>1296</v>
      </c>
      <c r="K50" s="15" t="s">
        <v>1303</v>
      </c>
      <c r="L50" s="13" t="s">
        <v>1253</v>
      </c>
      <c r="M50" s="15"/>
      <c r="N50" s="13"/>
      <c r="O50" s="13"/>
      <c r="P50" s="13"/>
      <c r="Q50" s="13"/>
      <c r="R50" s="13"/>
      <c r="S50" s="13"/>
      <c r="T50" s="13" t="s">
        <v>1255</v>
      </c>
      <c r="U50" s="15" t="s">
        <v>1304</v>
      </c>
    </row>
    <row r="51" spans="1:21" ht="165" x14ac:dyDescent="0.25">
      <c r="A51" s="13" t="s">
        <v>108</v>
      </c>
      <c r="B51" s="13" t="s">
        <v>89</v>
      </c>
      <c r="C51" s="14">
        <v>43409.398611111108</v>
      </c>
      <c r="D51" s="13" t="s">
        <v>1004</v>
      </c>
      <c r="E51" s="13" t="s">
        <v>1242</v>
      </c>
      <c r="F51" s="15" t="s">
        <v>1005</v>
      </c>
      <c r="G51" s="13" t="s">
        <v>1332</v>
      </c>
      <c r="H51" s="14">
        <v>40725</v>
      </c>
      <c r="I51" s="14"/>
      <c r="J51" s="15"/>
      <c r="K51" s="15" t="s">
        <v>1333</v>
      </c>
      <c r="L51" s="13" t="s">
        <v>1266</v>
      </c>
      <c r="M51" s="15" t="s">
        <v>1334</v>
      </c>
      <c r="N51" s="13"/>
      <c r="O51" s="13"/>
      <c r="P51" s="13"/>
      <c r="Q51" s="13"/>
      <c r="R51" s="13"/>
      <c r="S51" s="13"/>
      <c r="T51" s="13" t="s">
        <v>1255</v>
      </c>
      <c r="U51" s="15" t="s">
        <v>1335</v>
      </c>
    </row>
    <row r="52" spans="1:21" ht="90" x14ac:dyDescent="0.25">
      <c r="A52" s="13" t="s">
        <v>157</v>
      </c>
      <c r="B52" s="13" t="s">
        <v>158</v>
      </c>
      <c r="C52" s="14">
        <v>43168.479166666664</v>
      </c>
      <c r="D52" s="13" t="s">
        <v>113</v>
      </c>
      <c r="E52" s="13" t="s">
        <v>1242</v>
      </c>
      <c r="F52" s="15" t="s">
        <v>114</v>
      </c>
      <c r="G52" s="13" t="s">
        <v>1336</v>
      </c>
      <c r="H52" s="14">
        <v>40725</v>
      </c>
      <c r="I52" s="14">
        <v>41294</v>
      </c>
      <c r="J52" s="15"/>
      <c r="K52" s="15" t="s">
        <v>1252</v>
      </c>
      <c r="L52" s="13" t="s">
        <v>1253</v>
      </c>
      <c r="M52" s="15"/>
      <c r="N52" s="13"/>
      <c r="O52" s="13"/>
      <c r="P52" s="13"/>
      <c r="Q52" s="13"/>
      <c r="R52" s="13"/>
      <c r="S52" s="13"/>
      <c r="T52" s="13"/>
      <c r="U52" s="15"/>
    </row>
    <row r="53" spans="1:21" ht="60" x14ac:dyDescent="0.25">
      <c r="A53" s="13" t="s">
        <v>157</v>
      </c>
      <c r="B53" s="13" t="s">
        <v>158</v>
      </c>
      <c r="C53" s="14">
        <v>43168.479861111111</v>
      </c>
      <c r="D53" s="13" t="s">
        <v>115</v>
      </c>
      <c r="E53" s="13" t="s">
        <v>1242</v>
      </c>
      <c r="F53" s="15" t="s">
        <v>116</v>
      </c>
      <c r="G53" s="13" t="s">
        <v>1336</v>
      </c>
      <c r="H53" s="14">
        <v>40725</v>
      </c>
      <c r="I53" s="14">
        <v>41294</v>
      </c>
      <c r="J53" s="15" t="s">
        <v>1296</v>
      </c>
      <c r="K53" s="15" t="s">
        <v>1297</v>
      </c>
      <c r="L53" s="13" t="s">
        <v>1253</v>
      </c>
      <c r="M53" s="15"/>
      <c r="N53" s="13"/>
      <c r="O53" s="13"/>
      <c r="P53" s="13"/>
      <c r="Q53" s="13"/>
      <c r="R53" s="13"/>
      <c r="S53" s="13"/>
      <c r="T53" s="13"/>
      <c r="U53" s="15"/>
    </row>
    <row r="54" spans="1:21" ht="90" x14ac:dyDescent="0.25">
      <c r="A54" s="13" t="s">
        <v>240</v>
      </c>
      <c r="B54" s="13" t="s">
        <v>89</v>
      </c>
      <c r="C54" s="14">
        <v>44934.871527777781</v>
      </c>
      <c r="D54" s="13" t="s">
        <v>1036</v>
      </c>
      <c r="E54" s="13" t="s">
        <v>1242</v>
      </c>
      <c r="F54" s="15" t="s">
        <v>114</v>
      </c>
      <c r="G54" s="13" t="s">
        <v>1337</v>
      </c>
      <c r="H54" s="14">
        <v>42664</v>
      </c>
      <c r="I54" s="14">
        <v>44926</v>
      </c>
      <c r="J54" s="15"/>
      <c r="K54" s="15" t="s">
        <v>1252</v>
      </c>
      <c r="L54" s="13" t="s">
        <v>1253</v>
      </c>
      <c r="M54" s="15"/>
      <c r="N54" s="13"/>
      <c r="O54" s="13"/>
      <c r="P54" s="13"/>
      <c r="Q54" s="13"/>
      <c r="R54" s="13"/>
      <c r="S54" s="13"/>
      <c r="T54" s="13" t="s">
        <v>1255</v>
      </c>
      <c r="U54" s="15" t="s">
        <v>114</v>
      </c>
    </row>
    <row r="55" spans="1:21" ht="165" x14ac:dyDescent="0.25">
      <c r="A55" s="13" t="s">
        <v>240</v>
      </c>
      <c r="B55" s="13" t="s">
        <v>89</v>
      </c>
      <c r="C55" s="14">
        <v>44934.87222222222</v>
      </c>
      <c r="D55" s="13" t="s">
        <v>1034</v>
      </c>
      <c r="E55" s="13" t="s">
        <v>1242</v>
      </c>
      <c r="F55" s="15" t="s">
        <v>1035</v>
      </c>
      <c r="G55" s="13" t="s">
        <v>1337</v>
      </c>
      <c r="H55" s="14">
        <v>42664</v>
      </c>
      <c r="I55" s="14">
        <v>44926</v>
      </c>
      <c r="J55" s="15"/>
      <c r="K55" s="15" t="s">
        <v>1338</v>
      </c>
      <c r="L55" s="13" t="s">
        <v>1266</v>
      </c>
      <c r="M55" s="15" t="s">
        <v>1334</v>
      </c>
      <c r="N55" s="13"/>
      <c r="O55" s="13"/>
      <c r="P55" s="13"/>
      <c r="Q55" s="13"/>
      <c r="R55" s="13"/>
      <c r="S55" s="13"/>
      <c r="T55" s="13" t="s">
        <v>1255</v>
      </c>
      <c r="U55" s="15" t="s">
        <v>1047</v>
      </c>
    </row>
    <row r="56" spans="1:21" ht="90" x14ac:dyDescent="0.25">
      <c r="A56" s="13" t="s">
        <v>240</v>
      </c>
      <c r="B56" s="13" t="s">
        <v>89</v>
      </c>
      <c r="C56" s="14">
        <v>44934.87222222222</v>
      </c>
      <c r="D56" s="13" t="s">
        <v>1067</v>
      </c>
      <c r="E56" s="13" t="s">
        <v>1242</v>
      </c>
      <c r="F56" s="15" t="s">
        <v>114</v>
      </c>
      <c r="G56" s="13" t="s">
        <v>1339</v>
      </c>
      <c r="H56" s="14">
        <v>42664</v>
      </c>
      <c r="I56" s="14">
        <v>44926</v>
      </c>
      <c r="J56" s="15"/>
      <c r="K56" s="15" t="s">
        <v>1252</v>
      </c>
      <c r="L56" s="13" t="s">
        <v>1253</v>
      </c>
      <c r="M56" s="15"/>
      <c r="N56" s="13"/>
      <c r="O56" s="13"/>
      <c r="P56" s="13"/>
      <c r="Q56" s="13"/>
      <c r="R56" s="13"/>
      <c r="S56" s="13"/>
      <c r="T56" s="13" t="s">
        <v>1255</v>
      </c>
      <c r="U56" s="15" t="s">
        <v>114</v>
      </c>
    </row>
    <row r="57" spans="1:21" ht="165" x14ac:dyDescent="0.25">
      <c r="A57" s="13" t="s">
        <v>240</v>
      </c>
      <c r="B57" s="13" t="s">
        <v>89</v>
      </c>
      <c r="C57" s="14">
        <v>44934.872916666667</v>
      </c>
      <c r="D57" s="13" t="s">
        <v>1066</v>
      </c>
      <c r="E57" s="13" t="s">
        <v>1242</v>
      </c>
      <c r="F57" s="15" t="s">
        <v>1035</v>
      </c>
      <c r="G57" s="13" t="s">
        <v>1339</v>
      </c>
      <c r="H57" s="14">
        <v>42664</v>
      </c>
      <c r="I57" s="14">
        <v>44926</v>
      </c>
      <c r="J57" s="15"/>
      <c r="K57" s="15" t="s">
        <v>1338</v>
      </c>
      <c r="L57" s="13" t="s">
        <v>1266</v>
      </c>
      <c r="M57" s="15" t="s">
        <v>1334</v>
      </c>
      <c r="N57" s="13"/>
      <c r="O57" s="13"/>
      <c r="P57" s="13"/>
      <c r="Q57" s="13"/>
      <c r="R57" s="13"/>
      <c r="S57" s="13"/>
      <c r="T57" s="13" t="s">
        <v>1255</v>
      </c>
      <c r="U57" s="15" t="s">
        <v>1047</v>
      </c>
    </row>
    <row r="58" spans="1:21" ht="90" x14ac:dyDescent="0.25">
      <c r="A58" s="13" t="s">
        <v>240</v>
      </c>
      <c r="B58" s="13" t="s">
        <v>89</v>
      </c>
      <c r="C58" s="14">
        <v>44934.873611111114</v>
      </c>
      <c r="D58" s="13" t="s">
        <v>1099</v>
      </c>
      <c r="E58" s="13" t="s">
        <v>1242</v>
      </c>
      <c r="F58" s="15" t="s">
        <v>114</v>
      </c>
      <c r="G58" s="13" t="s">
        <v>1340</v>
      </c>
      <c r="H58" s="14">
        <v>42664</v>
      </c>
      <c r="I58" s="14">
        <v>44926</v>
      </c>
      <c r="J58" s="15"/>
      <c r="K58" s="15" t="s">
        <v>1275</v>
      </c>
      <c r="L58" s="13" t="s">
        <v>1253</v>
      </c>
      <c r="M58" s="15"/>
      <c r="N58" s="13" t="s">
        <v>1341</v>
      </c>
      <c r="O58" s="13"/>
      <c r="P58" s="13"/>
      <c r="Q58" s="13"/>
      <c r="R58" s="13"/>
      <c r="S58" s="13"/>
      <c r="T58" s="13" t="s">
        <v>1255</v>
      </c>
      <c r="U58" s="15" t="s">
        <v>114</v>
      </c>
    </row>
    <row r="59" spans="1:21" ht="165" x14ac:dyDescent="0.25">
      <c r="A59" s="13" t="s">
        <v>240</v>
      </c>
      <c r="B59" s="13" t="s">
        <v>89</v>
      </c>
      <c r="C59" s="14">
        <v>44934.873611111114</v>
      </c>
      <c r="D59" s="13" t="s">
        <v>1100</v>
      </c>
      <c r="E59" s="13" t="s">
        <v>1242</v>
      </c>
      <c r="F59" s="15" t="s">
        <v>1035</v>
      </c>
      <c r="G59" s="13" t="s">
        <v>1340</v>
      </c>
      <c r="H59" s="14">
        <v>42664</v>
      </c>
      <c r="I59" s="14">
        <v>44926</v>
      </c>
      <c r="J59" s="15"/>
      <c r="K59" s="15" t="s">
        <v>1338</v>
      </c>
      <c r="L59" s="13" t="s">
        <v>1266</v>
      </c>
      <c r="M59" s="15" t="s">
        <v>1334</v>
      </c>
      <c r="N59" s="13" t="s">
        <v>1341</v>
      </c>
      <c r="O59" s="13"/>
      <c r="P59" s="13"/>
      <c r="Q59" s="13"/>
      <c r="R59" s="13"/>
      <c r="S59" s="13"/>
      <c r="T59" s="13" t="s">
        <v>1255</v>
      </c>
      <c r="U59" s="15" t="s">
        <v>1035</v>
      </c>
    </row>
    <row r="60" spans="1:21" ht="30" x14ac:dyDescent="0.25">
      <c r="A60" s="13" t="s">
        <v>240</v>
      </c>
      <c r="B60" s="13" t="s">
        <v>158</v>
      </c>
      <c r="C60" s="14">
        <v>44832.599305555559</v>
      </c>
      <c r="D60" s="13" t="s">
        <v>695</v>
      </c>
      <c r="E60" s="13" t="s">
        <v>1242</v>
      </c>
      <c r="F60" s="15" t="s">
        <v>696</v>
      </c>
      <c r="G60" s="13" t="s">
        <v>1342</v>
      </c>
      <c r="H60" s="14">
        <v>40725</v>
      </c>
      <c r="I60" s="14"/>
      <c r="J60" s="15"/>
      <c r="K60" s="15" t="s">
        <v>1343</v>
      </c>
      <c r="L60" s="13" t="s">
        <v>1253</v>
      </c>
      <c r="M60" s="15"/>
      <c r="N60" s="13" t="s">
        <v>1344</v>
      </c>
      <c r="O60" s="13"/>
      <c r="P60" s="13"/>
      <c r="Q60" s="13"/>
      <c r="R60" s="13"/>
      <c r="S60" s="13"/>
      <c r="T60" s="13" t="s">
        <v>1255</v>
      </c>
      <c r="U60" s="15" t="s">
        <v>1345</v>
      </c>
    </row>
    <row r="61" spans="1:21" ht="30" x14ac:dyDescent="0.25">
      <c r="A61" s="13" t="s">
        <v>240</v>
      </c>
      <c r="B61" s="13" t="s">
        <v>158</v>
      </c>
      <c r="C61" s="14">
        <v>44832.609027777777</v>
      </c>
      <c r="D61" s="13" t="s">
        <v>713</v>
      </c>
      <c r="E61" s="13" t="s">
        <v>1242</v>
      </c>
      <c r="F61" s="15" t="s">
        <v>696</v>
      </c>
      <c r="G61" s="13" t="s">
        <v>1346</v>
      </c>
      <c r="H61" s="14">
        <v>43023</v>
      </c>
      <c r="I61" s="14"/>
      <c r="J61" s="15"/>
      <c r="K61" s="15" t="s">
        <v>1343</v>
      </c>
      <c r="L61" s="13" t="s">
        <v>1253</v>
      </c>
      <c r="M61" s="15"/>
      <c r="N61" s="13" t="s">
        <v>1347</v>
      </c>
      <c r="O61" s="13"/>
      <c r="P61" s="13"/>
      <c r="Q61" s="13"/>
      <c r="R61" s="13"/>
      <c r="S61" s="13"/>
      <c r="T61" s="13" t="s">
        <v>1255</v>
      </c>
      <c r="U61" s="15" t="s">
        <v>1345</v>
      </c>
    </row>
    <row r="62" spans="1:21" ht="30" x14ac:dyDescent="0.25">
      <c r="A62" s="13" t="s">
        <v>240</v>
      </c>
      <c r="B62" s="13" t="s">
        <v>158</v>
      </c>
      <c r="C62" s="14">
        <v>44832.615972222222</v>
      </c>
      <c r="D62" s="13" t="s">
        <v>720</v>
      </c>
      <c r="E62" s="13" t="s">
        <v>1242</v>
      </c>
      <c r="F62" s="15" t="s">
        <v>696</v>
      </c>
      <c r="G62" s="13" t="s">
        <v>1348</v>
      </c>
      <c r="H62" s="14">
        <v>43101</v>
      </c>
      <c r="I62" s="14"/>
      <c r="J62" s="15"/>
      <c r="K62" s="15" t="s">
        <v>1343</v>
      </c>
      <c r="L62" s="13" t="s">
        <v>1253</v>
      </c>
      <c r="M62" s="15"/>
      <c r="N62" s="13" t="s">
        <v>1349</v>
      </c>
      <c r="O62" s="13"/>
      <c r="P62" s="13"/>
      <c r="Q62" s="13"/>
      <c r="R62" s="13"/>
      <c r="S62" s="13"/>
      <c r="T62" s="13" t="s">
        <v>1255</v>
      </c>
      <c r="U62" s="15" t="s">
        <v>1345</v>
      </c>
    </row>
    <row r="63" spans="1:21" ht="60" x14ac:dyDescent="0.25">
      <c r="A63" s="13" t="s">
        <v>737</v>
      </c>
      <c r="B63" s="13" t="s">
        <v>89</v>
      </c>
      <c r="C63" s="14">
        <v>44712.697916666664</v>
      </c>
      <c r="D63" s="13" t="s">
        <v>197</v>
      </c>
      <c r="E63" s="13" t="s">
        <v>1242</v>
      </c>
      <c r="F63" s="15" t="s">
        <v>198</v>
      </c>
      <c r="G63" s="13" t="s">
        <v>1295</v>
      </c>
      <c r="H63" s="14">
        <v>40725</v>
      </c>
      <c r="I63" s="14"/>
      <c r="J63" s="15" t="s">
        <v>1307</v>
      </c>
      <c r="K63" s="15" t="s">
        <v>1350</v>
      </c>
      <c r="L63" s="13" t="s">
        <v>1253</v>
      </c>
      <c r="M63" s="15"/>
      <c r="N63" s="13"/>
      <c r="O63" s="13"/>
      <c r="P63" s="13"/>
      <c r="Q63" s="13"/>
      <c r="R63" s="13"/>
      <c r="S63" s="13"/>
      <c r="T63" s="13"/>
      <c r="U63" s="15"/>
    </row>
    <row r="64" spans="1:21" ht="75" x14ac:dyDescent="0.25">
      <c r="A64" s="13" t="s">
        <v>737</v>
      </c>
      <c r="B64" s="13" t="s">
        <v>89</v>
      </c>
      <c r="C64" s="14">
        <v>44712.699305555558</v>
      </c>
      <c r="D64" s="13" t="s">
        <v>270</v>
      </c>
      <c r="E64" s="13" t="s">
        <v>1242</v>
      </c>
      <c r="F64" s="15" t="s">
        <v>198</v>
      </c>
      <c r="G64" s="13" t="s">
        <v>1351</v>
      </c>
      <c r="H64" s="14">
        <v>40725</v>
      </c>
      <c r="I64" s="14"/>
      <c r="J64" s="15" t="s">
        <v>1307</v>
      </c>
      <c r="K64" s="15" t="s">
        <v>1350</v>
      </c>
      <c r="L64" s="13" t="s">
        <v>1253</v>
      </c>
      <c r="M64" s="15"/>
      <c r="N64" s="13"/>
      <c r="O64" s="13"/>
      <c r="P64" s="13"/>
      <c r="Q64" s="13"/>
      <c r="R64" s="13"/>
      <c r="S64" s="13"/>
      <c r="T64" s="13"/>
      <c r="U64" s="15"/>
    </row>
    <row r="65" spans="1:21" ht="60" x14ac:dyDescent="0.25">
      <c r="A65" s="13" t="s">
        <v>157</v>
      </c>
      <c r="B65" s="13" t="s">
        <v>158</v>
      </c>
      <c r="C65" s="14">
        <v>43168.479861111111</v>
      </c>
      <c r="D65" s="13" t="s">
        <v>117</v>
      </c>
      <c r="E65" s="13" t="s">
        <v>1242</v>
      </c>
      <c r="F65" s="15" t="s">
        <v>118</v>
      </c>
      <c r="G65" s="13" t="s">
        <v>1336</v>
      </c>
      <c r="H65" s="14">
        <v>40725</v>
      </c>
      <c r="I65" s="14">
        <v>41294</v>
      </c>
      <c r="J65" s="15" t="s">
        <v>1307</v>
      </c>
      <c r="K65" s="15" t="s">
        <v>1350</v>
      </c>
      <c r="L65" s="13" t="s">
        <v>1253</v>
      </c>
      <c r="M65" s="15"/>
      <c r="N65" s="13"/>
      <c r="O65" s="13"/>
      <c r="P65" s="13"/>
      <c r="Q65" s="13"/>
      <c r="R65" s="13"/>
      <c r="S65" s="13"/>
      <c r="T65" s="13"/>
      <c r="U65" s="15"/>
    </row>
    <row r="66" spans="1:21" ht="60" x14ac:dyDescent="0.25">
      <c r="A66" s="13" t="s">
        <v>737</v>
      </c>
      <c r="B66" s="13" t="s">
        <v>89</v>
      </c>
      <c r="C66" s="14">
        <v>44713.40625</v>
      </c>
      <c r="D66" s="13" t="s">
        <v>203</v>
      </c>
      <c r="E66" s="13" t="s">
        <v>1242</v>
      </c>
      <c r="F66" s="15" t="s">
        <v>204</v>
      </c>
      <c r="G66" s="13" t="s">
        <v>1302</v>
      </c>
      <c r="H66" s="14">
        <v>40725</v>
      </c>
      <c r="I66" s="14"/>
      <c r="J66" s="15" t="s">
        <v>1307</v>
      </c>
      <c r="K66" s="15" t="s">
        <v>1308</v>
      </c>
      <c r="L66" s="13" t="s">
        <v>1253</v>
      </c>
      <c r="M66" s="15"/>
      <c r="N66" s="13"/>
      <c r="O66" s="13"/>
      <c r="P66" s="13"/>
      <c r="Q66" s="13"/>
      <c r="R66" s="13"/>
      <c r="S66" s="13"/>
      <c r="T66" s="13"/>
      <c r="U66" s="15"/>
    </row>
    <row r="67" spans="1:21" ht="60" x14ac:dyDescent="0.25">
      <c r="A67" s="13" t="s">
        <v>157</v>
      </c>
      <c r="B67" s="13" t="s">
        <v>158</v>
      </c>
      <c r="C67" s="14">
        <v>43152.5</v>
      </c>
      <c r="D67" s="13" t="s">
        <v>233</v>
      </c>
      <c r="E67" s="13" t="s">
        <v>1242</v>
      </c>
      <c r="F67" s="15" t="s">
        <v>198</v>
      </c>
      <c r="G67" s="13" t="s">
        <v>1331</v>
      </c>
      <c r="H67" s="14">
        <v>41295</v>
      </c>
      <c r="I67" s="14"/>
      <c r="J67" s="15" t="s">
        <v>1307</v>
      </c>
      <c r="K67" s="15" t="s">
        <v>1350</v>
      </c>
      <c r="L67" s="13" t="s">
        <v>1253</v>
      </c>
      <c r="M67" s="15"/>
      <c r="N67" s="13"/>
      <c r="O67" s="13"/>
      <c r="P67" s="13"/>
      <c r="Q67" s="13"/>
      <c r="R67" s="13"/>
      <c r="S67" s="13"/>
      <c r="T67" s="13"/>
      <c r="U67" s="15"/>
    </row>
    <row r="68" spans="1:21" ht="165" x14ac:dyDescent="0.25">
      <c r="A68" s="13" t="s">
        <v>108</v>
      </c>
      <c r="B68" s="13" t="s">
        <v>89</v>
      </c>
      <c r="C68" s="14">
        <v>43409.39166666667</v>
      </c>
      <c r="D68" s="13" t="s">
        <v>234</v>
      </c>
      <c r="E68" s="13" t="s">
        <v>1242</v>
      </c>
      <c r="F68" s="15" t="s">
        <v>200</v>
      </c>
      <c r="G68" s="13" t="s">
        <v>1331</v>
      </c>
      <c r="H68" s="14">
        <v>41295</v>
      </c>
      <c r="I68" s="14"/>
      <c r="J68" s="15"/>
      <c r="K68" s="15" t="s">
        <v>1299</v>
      </c>
      <c r="L68" s="13" t="s">
        <v>1266</v>
      </c>
      <c r="M68" s="15" t="s">
        <v>1300</v>
      </c>
      <c r="N68" s="13"/>
      <c r="O68" s="13"/>
      <c r="P68" s="13"/>
      <c r="Q68" s="13"/>
      <c r="R68" s="13"/>
      <c r="S68" s="13"/>
      <c r="T68" s="13" t="s">
        <v>1255</v>
      </c>
      <c r="U68" s="15" t="s">
        <v>1301</v>
      </c>
    </row>
    <row r="69" spans="1:21" ht="60" x14ac:dyDescent="0.25">
      <c r="A69" s="13" t="s">
        <v>157</v>
      </c>
      <c r="B69" s="13" t="s">
        <v>158</v>
      </c>
      <c r="C69" s="14">
        <v>43152.5</v>
      </c>
      <c r="D69" s="13" t="s">
        <v>236</v>
      </c>
      <c r="E69" s="13" t="s">
        <v>1242</v>
      </c>
      <c r="F69" s="15" t="s">
        <v>204</v>
      </c>
      <c r="G69" s="13" t="s">
        <v>1331</v>
      </c>
      <c r="H69" s="14">
        <v>41295</v>
      </c>
      <c r="I69" s="14"/>
      <c r="J69" s="15" t="s">
        <v>1307</v>
      </c>
      <c r="K69" s="15" t="s">
        <v>1308</v>
      </c>
      <c r="L69" s="13" t="s">
        <v>1253</v>
      </c>
      <c r="M69" s="15"/>
      <c r="N69" s="13"/>
      <c r="O69" s="13"/>
      <c r="P69" s="13"/>
      <c r="Q69" s="13"/>
      <c r="R69" s="13"/>
      <c r="S69" s="13"/>
      <c r="T69" s="13"/>
      <c r="U69" s="15"/>
    </row>
    <row r="70" spans="1:21" ht="75" x14ac:dyDescent="0.25">
      <c r="A70" s="13" t="s">
        <v>737</v>
      </c>
      <c r="B70" s="13" t="s">
        <v>89</v>
      </c>
      <c r="C70" s="14">
        <v>44713.406944444447</v>
      </c>
      <c r="D70" s="13" t="s">
        <v>273</v>
      </c>
      <c r="E70" s="13" t="s">
        <v>1242</v>
      </c>
      <c r="F70" s="15" t="s">
        <v>204</v>
      </c>
      <c r="G70" s="13" t="s">
        <v>1352</v>
      </c>
      <c r="H70" s="14">
        <v>40725</v>
      </c>
      <c r="I70" s="14"/>
      <c r="J70" s="15" t="s">
        <v>1307</v>
      </c>
      <c r="K70" s="15" t="s">
        <v>1308</v>
      </c>
      <c r="L70" s="13" t="s">
        <v>1253</v>
      </c>
      <c r="M70" s="15"/>
      <c r="N70" s="13"/>
      <c r="O70" s="13"/>
      <c r="P70" s="13"/>
      <c r="Q70" s="13"/>
      <c r="R70" s="13"/>
      <c r="S70" s="13"/>
      <c r="T70" s="13"/>
      <c r="U70" s="15"/>
    </row>
    <row r="71" spans="1:21" ht="60" x14ac:dyDescent="0.25">
      <c r="A71" s="13" t="s">
        <v>737</v>
      </c>
      <c r="B71" s="13" t="s">
        <v>89</v>
      </c>
      <c r="C71" s="14">
        <v>44713.409722222219</v>
      </c>
      <c r="D71" s="13" t="s">
        <v>313</v>
      </c>
      <c r="E71" s="13" t="s">
        <v>1242</v>
      </c>
      <c r="F71" s="15" t="s">
        <v>198</v>
      </c>
      <c r="G71" s="13" t="s">
        <v>1306</v>
      </c>
      <c r="H71" s="14">
        <v>40725</v>
      </c>
      <c r="I71" s="14"/>
      <c r="J71" s="15" t="s">
        <v>1307</v>
      </c>
      <c r="K71" s="15" t="s">
        <v>1350</v>
      </c>
      <c r="L71" s="13" t="s">
        <v>1253</v>
      </c>
      <c r="M71" s="15"/>
      <c r="N71" s="13"/>
      <c r="O71" s="13"/>
      <c r="P71" s="13"/>
      <c r="Q71" s="13"/>
      <c r="R71" s="13"/>
      <c r="S71" s="13"/>
      <c r="T71" s="13"/>
      <c r="U71" s="15"/>
    </row>
    <row r="72" spans="1:21" ht="165" x14ac:dyDescent="0.25">
      <c r="A72" s="13" t="s">
        <v>737</v>
      </c>
      <c r="B72" s="13" t="s">
        <v>89</v>
      </c>
      <c r="C72" s="14">
        <v>44713.410416666666</v>
      </c>
      <c r="D72" s="13" t="s">
        <v>314</v>
      </c>
      <c r="E72" s="13" t="s">
        <v>1242</v>
      </c>
      <c r="F72" s="15" t="s">
        <v>200</v>
      </c>
      <c r="G72" s="13" t="s">
        <v>1306</v>
      </c>
      <c r="H72" s="14">
        <v>40725</v>
      </c>
      <c r="I72" s="14"/>
      <c r="J72" s="15"/>
      <c r="K72" s="15" t="s">
        <v>1299</v>
      </c>
      <c r="L72" s="13" t="s">
        <v>1266</v>
      </c>
      <c r="M72" s="15" t="s">
        <v>1300</v>
      </c>
      <c r="N72" s="13"/>
      <c r="O72" s="13"/>
      <c r="P72" s="13"/>
      <c r="Q72" s="13"/>
      <c r="R72" s="13"/>
      <c r="S72" s="13"/>
      <c r="T72" s="13" t="s">
        <v>1255</v>
      </c>
      <c r="U72" s="15" t="s">
        <v>1301</v>
      </c>
    </row>
    <row r="73" spans="1:21" ht="60" x14ac:dyDescent="0.25">
      <c r="A73" s="13" t="s">
        <v>737</v>
      </c>
      <c r="B73" s="13" t="s">
        <v>89</v>
      </c>
      <c r="C73" s="14">
        <v>44713.411111111112</v>
      </c>
      <c r="D73" s="13" t="s">
        <v>315</v>
      </c>
      <c r="E73" s="13" t="s">
        <v>1242</v>
      </c>
      <c r="F73" s="15" t="s">
        <v>202</v>
      </c>
      <c r="G73" s="13" t="s">
        <v>1306</v>
      </c>
      <c r="H73" s="14">
        <v>40725</v>
      </c>
      <c r="I73" s="14"/>
      <c r="J73" s="15" t="s">
        <v>1296</v>
      </c>
      <c r="K73" s="15" t="s">
        <v>1303</v>
      </c>
      <c r="L73" s="13" t="s">
        <v>1253</v>
      </c>
      <c r="M73" s="15"/>
      <c r="N73" s="13"/>
      <c r="O73" s="13"/>
      <c r="P73" s="13"/>
      <c r="Q73" s="13"/>
      <c r="R73" s="13"/>
      <c r="S73" s="13"/>
      <c r="T73" s="13" t="s">
        <v>1255</v>
      </c>
      <c r="U73" s="15" t="s">
        <v>1304</v>
      </c>
    </row>
    <row r="74" spans="1:21" ht="60" x14ac:dyDescent="0.25">
      <c r="A74" s="13" t="s">
        <v>157</v>
      </c>
      <c r="B74" s="13" t="s">
        <v>158</v>
      </c>
      <c r="C74" s="14">
        <v>43152.5</v>
      </c>
      <c r="D74" s="13" t="s">
        <v>300</v>
      </c>
      <c r="E74" s="13" t="s">
        <v>1242</v>
      </c>
      <c r="F74" s="15" t="s">
        <v>198</v>
      </c>
      <c r="G74" s="13" t="s">
        <v>1320</v>
      </c>
      <c r="H74" s="14">
        <v>40725</v>
      </c>
      <c r="I74" s="14"/>
      <c r="J74" s="15" t="s">
        <v>1307</v>
      </c>
      <c r="K74" s="15" t="s">
        <v>1350</v>
      </c>
      <c r="L74" s="13" t="s">
        <v>1253</v>
      </c>
      <c r="M74" s="15"/>
      <c r="N74" s="13"/>
      <c r="O74" s="13"/>
      <c r="P74" s="13"/>
      <c r="Q74" s="13"/>
      <c r="R74" s="13"/>
      <c r="S74" s="13"/>
      <c r="T74" s="13"/>
      <c r="U74" s="15"/>
    </row>
    <row r="75" spans="1:21" ht="165" x14ac:dyDescent="0.25">
      <c r="A75" s="13" t="s">
        <v>108</v>
      </c>
      <c r="B75" s="13" t="s">
        <v>89</v>
      </c>
      <c r="C75" s="14">
        <v>43409.397916666669</v>
      </c>
      <c r="D75" s="13" t="s">
        <v>301</v>
      </c>
      <c r="E75" s="13" t="s">
        <v>1242</v>
      </c>
      <c r="F75" s="15" t="s">
        <v>200</v>
      </c>
      <c r="G75" s="13" t="s">
        <v>1320</v>
      </c>
      <c r="H75" s="14">
        <v>40725</v>
      </c>
      <c r="I75" s="14"/>
      <c r="J75" s="15"/>
      <c r="K75" s="15" t="s">
        <v>1299</v>
      </c>
      <c r="L75" s="13" t="s">
        <v>1266</v>
      </c>
      <c r="M75" s="15" t="s">
        <v>1300</v>
      </c>
      <c r="N75" s="13"/>
      <c r="O75" s="13"/>
      <c r="P75" s="13"/>
      <c r="Q75" s="13"/>
      <c r="R75" s="13"/>
      <c r="S75" s="13"/>
      <c r="T75" s="13" t="s">
        <v>1255</v>
      </c>
      <c r="U75" s="15" t="s">
        <v>1301</v>
      </c>
    </row>
    <row r="76" spans="1:21" ht="60" x14ac:dyDescent="0.25">
      <c r="A76" s="13" t="s">
        <v>88</v>
      </c>
      <c r="B76" s="13" t="s">
        <v>158</v>
      </c>
      <c r="C76" s="14">
        <v>44337.501388888886</v>
      </c>
      <c r="D76" s="13" t="s">
        <v>259</v>
      </c>
      <c r="E76" s="13" t="s">
        <v>1242</v>
      </c>
      <c r="F76" s="15" t="s">
        <v>198</v>
      </c>
      <c r="G76" s="13" t="s">
        <v>1353</v>
      </c>
      <c r="H76" s="14">
        <v>40725</v>
      </c>
      <c r="I76" s="14"/>
      <c r="J76" s="15" t="s">
        <v>1307</v>
      </c>
      <c r="K76" s="15" t="s">
        <v>1350</v>
      </c>
      <c r="L76" s="13" t="s">
        <v>1253</v>
      </c>
      <c r="M76" s="15"/>
      <c r="N76" s="13" t="s">
        <v>1354</v>
      </c>
      <c r="O76" s="13"/>
      <c r="P76" s="13"/>
      <c r="Q76" s="13"/>
      <c r="R76" s="13"/>
      <c r="S76" s="13"/>
      <c r="T76" s="13"/>
      <c r="U76" s="15"/>
    </row>
    <row r="77" spans="1:21" ht="165" x14ac:dyDescent="0.25">
      <c r="A77" s="13" t="s">
        <v>88</v>
      </c>
      <c r="B77" s="13" t="s">
        <v>158</v>
      </c>
      <c r="C77" s="14">
        <v>44337.504861111112</v>
      </c>
      <c r="D77" s="13" t="s">
        <v>260</v>
      </c>
      <c r="E77" s="13" t="s">
        <v>1242</v>
      </c>
      <c r="F77" s="15" t="s">
        <v>200</v>
      </c>
      <c r="G77" s="13" t="s">
        <v>1353</v>
      </c>
      <c r="H77" s="14">
        <v>40725</v>
      </c>
      <c r="I77" s="14"/>
      <c r="J77" s="15"/>
      <c r="K77" s="15" t="s">
        <v>1299</v>
      </c>
      <c r="L77" s="13" t="s">
        <v>1266</v>
      </c>
      <c r="M77" s="15" t="s">
        <v>1355</v>
      </c>
      <c r="N77" s="13" t="s">
        <v>1354</v>
      </c>
      <c r="O77" s="13"/>
      <c r="P77" s="13"/>
      <c r="Q77" s="13"/>
      <c r="R77" s="13"/>
      <c r="S77" s="13"/>
      <c r="T77" s="13" t="s">
        <v>1255</v>
      </c>
      <c r="U77" s="15" t="s">
        <v>1301</v>
      </c>
    </row>
    <row r="78" spans="1:21" ht="75" x14ac:dyDescent="0.25">
      <c r="A78" s="13" t="s">
        <v>737</v>
      </c>
      <c r="B78" s="13" t="s">
        <v>89</v>
      </c>
      <c r="C78" s="14">
        <v>44713.411805555559</v>
      </c>
      <c r="D78" s="13" t="s">
        <v>272</v>
      </c>
      <c r="E78" s="13" t="s">
        <v>1242</v>
      </c>
      <c r="F78" s="15" t="s">
        <v>202</v>
      </c>
      <c r="G78" s="13" t="s">
        <v>1352</v>
      </c>
      <c r="H78" s="14">
        <v>40725</v>
      </c>
      <c r="I78" s="14"/>
      <c r="J78" s="15" t="s">
        <v>1296</v>
      </c>
      <c r="K78" s="15" t="s">
        <v>1303</v>
      </c>
      <c r="L78" s="13" t="s">
        <v>1253</v>
      </c>
      <c r="M78" s="15"/>
      <c r="N78" s="13"/>
      <c r="O78" s="13"/>
      <c r="P78" s="13"/>
      <c r="Q78" s="13"/>
      <c r="R78" s="13"/>
      <c r="S78" s="13"/>
      <c r="T78" s="13" t="s">
        <v>1255</v>
      </c>
      <c r="U78" s="15" t="s">
        <v>1304</v>
      </c>
    </row>
    <row r="79" spans="1:21" ht="165" x14ac:dyDescent="0.25">
      <c r="A79" s="13" t="s">
        <v>108</v>
      </c>
      <c r="B79" s="13" t="s">
        <v>89</v>
      </c>
      <c r="C79" s="14">
        <v>43654.377083333333</v>
      </c>
      <c r="D79" s="13" t="s">
        <v>339</v>
      </c>
      <c r="E79" s="13" t="s">
        <v>1242</v>
      </c>
      <c r="F79" s="15" t="s">
        <v>200</v>
      </c>
      <c r="G79" s="13" t="s">
        <v>1356</v>
      </c>
      <c r="H79" s="14">
        <v>40725</v>
      </c>
      <c r="I79" s="14"/>
      <c r="J79" s="15"/>
      <c r="K79" s="15" t="s">
        <v>1299</v>
      </c>
      <c r="L79" s="13" t="s">
        <v>1266</v>
      </c>
      <c r="M79" s="15" t="s">
        <v>1300</v>
      </c>
      <c r="N79" s="13"/>
      <c r="O79" s="13"/>
      <c r="P79" s="13"/>
      <c r="Q79" s="13"/>
      <c r="R79" s="13"/>
      <c r="S79" s="13"/>
      <c r="T79" s="13" t="s">
        <v>1255</v>
      </c>
      <c r="U79" s="15" t="s">
        <v>1301</v>
      </c>
    </row>
    <row r="80" spans="1:21" ht="60" x14ac:dyDescent="0.25">
      <c r="A80" s="13" t="s">
        <v>157</v>
      </c>
      <c r="B80" s="13" t="s">
        <v>158</v>
      </c>
      <c r="C80" s="14">
        <v>43654.401388888888</v>
      </c>
      <c r="D80" s="13" t="s">
        <v>338</v>
      </c>
      <c r="E80" s="13" t="s">
        <v>1242</v>
      </c>
      <c r="F80" s="15" t="s">
        <v>198</v>
      </c>
      <c r="G80" s="13" t="s">
        <v>1329</v>
      </c>
      <c r="H80" s="14">
        <v>40725</v>
      </c>
      <c r="I80" s="14"/>
      <c r="J80" s="15" t="s">
        <v>1307</v>
      </c>
      <c r="K80" s="15" t="s">
        <v>1350</v>
      </c>
      <c r="L80" s="13" t="s">
        <v>1253</v>
      </c>
      <c r="M80" s="15"/>
      <c r="N80" s="13"/>
      <c r="O80" s="13"/>
      <c r="P80" s="13"/>
      <c r="Q80" s="13"/>
      <c r="R80" s="13"/>
      <c r="S80" s="13"/>
      <c r="T80" s="13"/>
      <c r="U80" s="15"/>
    </row>
    <row r="81" spans="1:21" ht="165" x14ac:dyDescent="0.25">
      <c r="A81" s="13" t="s">
        <v>240</v>
      </c>
      <c r="B81" s="13" t="s">
        <v>89</v>
      </c>
      <c r="C81" s="14">
        <v>44933.821527777778</v>
      </c>
      <c r="D81" s="13" t="s">
        <v>795</v>
      </c>
      <c r="E81" s="13" t="s">
        <v>1242</v>
      </c>
      <c r="F81" s="15" t="s">
        <v>796</v>
      </c>
      <c r="G81" s="13" t="s">
        <v>1357</v>
      </c>
      <c r="H81" s="14">
        <v>40725</v>
      </c>
      <c r="I81" s="14"/>
      <c r="J81" s="15"/>
      <c r="K81" s="15" t="s">
        <v>1358</v>
      </c>
      <c r="L81" s="13" t="s">
        <v>1253</v>
      </c>
      <c r="M81" s="15" t="s">
        <v>1359</v>
      </c>
      <c r="N81" s="13" t="s">
        <v>1360</v>
      </c>
      <c r="O81" s="13"/>
      <c r="P81" s="13"/>
      <c r="Q81" s="13"/>
      <c r="R81" s="13"/>
      <c r="S81" s="13"/>
      <c r="T81" s="13" t="s">
        <v>1255</v>
      </c>
      <c r="U81" s="15" t="s">
        <v>1361</v>
      </c>
    </row>
    <row r="82" spans="1:21" ht="60" x14ac:dyDescent="0.25">
      <c r="A82" s="13" t="s">
        <v>88</v>
      </c>
      <c r="B82" s="13" t="s">
        <v>89</v>
      </c>
      <c r="C82" s="14">
        <v>44337.464583333334</v>
      </c>
      <c r="D82" s="13" t="s">
        <v>152</v>
      </c>
      <c r="E82" s="13" t="s">
        <v>1242</v>
      </c>
      <c r="F82" s="15" t="s">
        <v>118</v>
      </c>
      <c r="G82" s="13" t="s">
        <v>1317</v>
      </c>
      <c r="H82" s="14">
        <v>40725</v>
      </c>
      <c r="I82" s="14">
        <v>44561</v>
      </c>
      <c r="J82" s="15" t="s">
        <v>1307</v>
      </c>
      <c r="K82" s="15" t="s">
        <v>1350</v>
      </c>
      <c r="L82" s="13" t="s">
        <v>1253</v>
      </c>
      <c r="M82" s="15"/>
      <c r="N82" s="13"/>
      <c r="O82" s="13"/>
      <c r="P82" s="13"/>
      <c r="Q82" s="13"/>
      <c r="R82" s="13"/>
      <c r="S82" s="13"/>
      <c r="T82" s="13"/>
      <c r="U82" s="15"/>
    </row>
    <row r="83" spans="1:21" ht="90" x14ac:dyDescent="0.25">
      <c r="A83" s="13" t="s">
        <v>737</v>
      </c>
      <c r="B83" s="13" t="s">
        <v>89</v>
      </c>
      <c r="C83" s="14">
        <v>44713.413888888892</v>
      </c>
      <c r="D83" s="13" t="s">
        <v>317</v>
      </c>
      <c r="E83" s="13" t="s">
        <v>1242</v>
      </c>
      <c r="F83" s="15" t="s">
        <v>114</v>
      </c>
      <c r="G83" s="13" t="s">
        <v>1362</v>
      </c>
      <c r="H83" s="14">
        <v>40725</v>
      </c>
      <c r="I83" s="14"/>
      <c r="J83" s="15"/>
      <c r="K83" s="15" t="s">
        <v>1363</v>
      </c>
      <c r="L83" s="13" t="s">
        <v>1253</v>
      </c>
      <c r="M83" s="15"/>
      <c r="N83" s="13"/>
      <c r="O83" s="13"/>
      <c r="P83" s="13"/>
      <c r="Q83" s="13"/>
      <c r="R83" s="13"/>
      <c r="S83" s="13"/>
      <c r="T83" s="13" t="s">
        <v>1255</v>
      </c>
      <c r="U83" s="15" t="s">
        <v>114</v>
      </c>
    </row>
    <row r="84" spans="1:21" ht="90" x14ac:dyDescent="0.25">
      <c r="A84" s="13" t="s">
        <v>240</v>
      </c>
      <c r="B84" s="13" t="s">
        <v>89</v>
      </c>
      <c r="C84" s="14">
        <v>44935.892361111109</v>
      </c>
      <c r="D84" s="13" t="s">
        <v>857</v>
      </c>
      <c r="E84" s="13" t="s">
        <v>1242</v>
      </c>
      <c r="F84" s="15" t="s">
        <v>114</v>
      </c>
      <c r="G84" s="13" t="s">
        <v>1364</v>
      </c>
      <c r="H84" s="14">
        <v>40725</v>
      </c>
      <c r="I84" s="14">
        <v>44620</v>
      </c>
      <c r="J84" s="15"/>
      <c r="K84" s="15" t="s">
        <v>1363</v>
      </c>
      <c r="L84" s="13" t="s">
        <v>1253</v>
      </c>
      <c r="M84" s="15"/>
      <c r="N84" s="13"/>
      <c r="O84" s="13"/>
      <c r="P84" s="13"/>
      <c r="Q84" s="13"/>
      <c r="R84" s="13"/>
      <c r="S84" s="13"/>
      <c r="T84" s="13" t="s">
        <v>1255</v>
      </c>
      <c r="U84" s="15" t="s">
        <v>114</v>
      </c>
    </row>
    <row r="85" spans="1:21" ht="90" x14ac:dyDescent="0.25">
      <c r="A85" s="13" t="s">
        <v>737</v>
      </c>
      <c r="B85" s="13" t="s">
        <v>89</v>
      </c>
      <c r="C85" s="14">
        <v>44713.415972222225</v>
      </c>
      <c r="D85" s="13" t="s">
        <v>954</v>
      </c>
      <c r="E85" s="13" t="s">
        <v>1242</v>
      </c>
      <c r="F85" s="15" t="s">
        <v>114</v>
      </c>
      <c r="G85" s="13" t="s">
        <v>1365</v>
      </c>
      <c r="H85" s="14">
        <v>40725</v>
      </c>
      <c r="I85" s="14"/>
      <c r="J85" s="15"/>
      <c r="K85" s="15" t="s">
        <v>1275</v>
      </c>
      <c r="L85" s="13" t="s">
        <v>1253</v>
      </c>
      <c r="M85" s="15"/>
      <c r="N85" s="13"/>
      <c r="O85" s="13"/>
      <c r="P85" s="13"/>
      <c r="Q85" s="13"/>
      <c r="R85" s="13"/>
      <c r="S85" s="13"/>
      <c r="T85" s="13" t="s">
        <v>1255</v>
      </c>
      <c r="U85" s="15" t="s">
        <v>114</v>
      </c>
    </row>
    <row r="86" spans="1:21" ht="180" x14ac:dyDescent="0.25">
      <c r="A86" s="13" t="s">
        <v>240</v>
      </c>
      <c r="B86" s="13" t="s">
        <v>89</v>
      </c>
      <c r="C86" s="14">
        <v>44935.893055555556</v>
      </c>
      <c r="D86" s="13" t="s">
        <v>854</v>
      </c>
      <c r="E86" s="13" t="s">
        <v>1242</v>
      </c>
      <c r="F86" s="15" t="s">
        <v>760</v>
      </c>
      <c r="G86" s="13" t="s">
        <v>1366</v>
      </c>
      <c r="H86" s="14">
        <v>40725</v>
      </c>
      <c r="I86" s="14">
        <v>44620</v>
      </c>
      <c r="J86" s="15"/>
      <c r="K86" s="15" t="s">
        <v>1259</v>
      </c>
      <c r="L86" s="13" t="s">
        <v>1253</v>
      </c>
      <c r="M86" s="15" t="s">
        <v>1260</v>
      </c>
      <c r="N86" s="13"/>
      <c r="O86" s="13"/>
      <c r="P86" s="13"/>
      <c r="Q86" s="13"/>
      <c r="R86" s="13"/>
      <c r="S86" s="13"/>
      <c r="T86" s="13" t="s">
        <v>1255</v>
      </c>
      <c r="U86" s="15" t="s">
        <v>1262</v>
      </c>
    </row>
    <row r="87" spans="1:21" ht="180" x14ac:dyDescent="0.25">
      <c r="A87" s="13" t="s">
        <v>737</v>
      </c>
      <c r="B87" s="13" t="s">
        <v>89</v>
      </c>
      <c r="C87" s="14">
        <v>44713.417361111111</v>
      </c>
      <c r="D87" s="13" t="s">
        <v>953</v>
      </c>
      <c r="E87" s="13" t="s">
        <v>1242</v>
      </c>
      <c r="F87" s="15" t="s">
        <v>896</v>
      </c>
      <c r="G87" s="13" t="s">
        <v>1367</v>
      </c>
      <c r="H87" s="14">
        <v>40725</v>
      </c>
      <c r="I87" s="14"/>
      <c r="J87" s="15"/>
      <c r="K87" s="15" t="s">
        <v>1271</v>
      </c>
      <c r="L87" s="13" t="s">
        <v>1253</v>
      </c>
      <c r="M87" s="15" t="s">
        <v>1260</v>
      </c>
      <c r="N87" s="13"/>
      <c r="O87" s="13"/>
      <c r="P87" s="13"/>
      <c r="Q87" s="13"/>
      <c r="R87" s="13"/>
      <c r="S87" s="13"/>
      <c r="T87" s="13" t="s">
        <v>1255</v>
      </c>
      <c r="U87" s="15" t="s">
        <v>1272</v>
      </c>
    </row>
    <row r="88" spans="1:21" ht="45" x14ac:dyDescent="0.25">
      <c r="A88" s="13" t="s">
        <v>108</v>
      </c>
      <c r="B88" s="13" t="s">
        <v>158</v>
      </c>
      <c r="C88" s="14">
        <v>43732.459722222222</v>
      </c>
      <c r="D88" s="13" t="s">
        <v>858</v>
      </c>
      <c r="E88" s="13" t="s">
        <v>1242</v>
      </c>
      <c r="F88" s="15" t="s">
        <v>736</v>
      </c>
      <c r="G88" s="13" t="s">
        <v>1368</v>
      </c>
      <c r="H88" s="14">
        <v>40725</v>
      </c>
      <c r="I88" s="14">
        <v>42763</v>
      </c>
      <c r="J88" s="15"/>
      <c r="K88" s="15" t="s">
        <v>1257</v>
      </c>
      <c r="L88" s="13" t="s">
        <v>1253</v>
      </c>
      <c r="M88" s="15"/>
      <c r="N88" s="13"/>
      <c r="O88" s="13"/>
      <c r="P88" s="13"/>
      <c r="Q88" s="13"/>
      <c r="R88" s="13"/>
      <c r="S88" s="13"/>
      <c r="T88" s="13"/>
      <c r="U88" s="15"/>
    </row>
    <row r="89" spans="1:21" ht="165" x14ac:dyDescent="0.25">
      <c r="A89" s="13" t="s">
        <v>240</v>
      </c>
      <c r="B89" s="13" t="s">
        <v>89</v>
      </c>
      <c r="C89" s="14">
        <v>44935.893750000003</v>
      </c>
      <c r="D89" s="13" t="s">
        <v>855</v>
      </c>
      <c r="E89" s="13" t="s">
        <v>1242</v>
      </c>
      <c r="F89" s="15" t="s">
        <v>856</v>
      </c>
      <c r="G89" s="13" t="s">
        <v>1367</v>
      </c>
      <c r="H89" s="14">
        <v>40725</v>
      </c>
      <c r="I89" s="14">
        <v>44620</v>
      </c>
      <c r="J89" s="15"/>
      <c r="K89" s="15" t="s">
        <v>1280</v>
      </c>
      <c r="L89" s="13" t="s">
        <v>1253</v>
      </c>
      <c r="M89" s="15" t="s">
        <v>1284</v>
      </c>
      <c r="N89" s="13"/>
      <c r="O89" s="13"/>
      <c r="P89" s="13"/>
      <c r="Q89" s="13"/>
      <c r="R89" s="13"/>
      <c r="S89" s="13"/>
      <c r="T89" s="13" t="s">
        <v>1255</v>
      </c>
      <c r="U89" s="15" t="s">
        <v>1292</v>
      </c>
    </row>
    <row r="90" spans="1:21" ht="90" x14ac:dyDescent="0.25">
      <c r="A90" s="13" t="s">
        <v>737</v>
      </c>
      <c r="B90" s="13" t="s">
        <v>89</v>
      </c>
      <c r="C90" s="14">
        <v>44713.418749999997</v>
      </c>
      <c r="D90" s="13" t="s">
        <v>377</v>
      </c>
      <c r="E90" s="13" t="s">
        <v>1242</v>
      </c>
      <c r="F90" s="15" t="s">
        <v>114</v>
      </c>
      <c r="G90" s="13" t="s">
        <v>1369</v>
      </c>
      <c r="H90" s="14">
        <v>44176</v>
      </c>
      <c r="I90" s="14"/>
      <c r="J90" s="15"/>
      <c r="K90" s="15" t="s">
        <v>1363</v>
      </c>
      <c r="L90" s="13" t="s">
        <v>1253</v>
      </c>
      <c r="M90" s="15"/>
      <c r="N90" s="13" t="s">
        <v>1370</v>
      </c>
      <c r="O90" s="13"/>
      <c r="P90" s="13"/>
      <c r="Q90" s="13"/>
      <c r="R90" s="13"/>
      <c r="S90" s="13"/>
      <c r="T90" s="13" t="s">
        <v>1255</v>
      </c>
      <c r="U90" s="15" t="s">
        <v>114</v>
      </c>
    </row>
    <row r="91" spans="1:21" ht="90" x14ac:dyDescent="0.25">
      <c r="A91" s="13" t="s">
        <v>343</v>
      </c>
      <c r="B91" s="13" t="s">
        <v>89</v>
      </c>
      <c r="C91" s="14">
        <v>45236.621527777781</v>
      </c>
      <c r="D91" s="13" t="s">
        <v>445</v>
      </c>
      <c r="E91" s="13" t="s">
        <v>1242</v>
      </c>
      <c r="F91" s="15" t="s">
        <v>114</v>
      </c>
      <c r="G91" s="13" t="s">
        <v>1371</v>
      </c>
      <c r="H91" s="14">
        <v>44176</v>
      </c>
      <c r="I91" s="14">
        <v>45165</v>
      </c>
      <c r="J91" s="15"/>
      <c r="K91" s="15" t="s">
        <v>1363</v>
      </c>
      <c r="L91" s="13" t="s">
        <v>1253</v>
      </c>
      <c r="M91" s="15"/>
      <c r="N91" s="13" t="s">
        <v>1372</v>
      </c>
      <c r="O91" s="13"/>
      <c r="P91" s="13"/>
      <c r="Q91" s="13"/>
      <c r="R91" s="13"/>
      <c r="S91" s="13"/>
      <c r="T91" s="13" t="s">
        <v>1255</v>
      </c>
      <c r="U91" s="15" t="s">
        <v>114</v>
      </c>
    </row>
    <row r="92" spans="1:21" ht="60" x14ac:dyDescent="0.25">
      <c r="A92" s="13" t="s">
        <v>737</v>
      </c>
      <c r="B92" s="13" t="s">
        <v>89</v>
      </c>
      <c r="C92" s="14">
        <v>44713.42083333333</v>
      </c>
      <c r="D92" s="13" t="s">
        <v>367</v>
      </c>
      <c r="E92" s="13" t="s">
        <v>1242</v>
      </c>
      <c r="F92" s="15" t="s">
        <v>368</v>
      </c>
      <c r="G92" s="13" t="s">
        <v>1369</v>
      </c>
      <c r="H92" s="14">
        <v>44176</v>
      </c>
      <c r="I92" s="14"/>
      <c r="J92" s="15" t="s">
        <v>1296</v>
      </c>
      <c r="K92" s="15" t="s">
        <v>1297</v>
      </c>
      <c r="L92" s="13" t="s">
        <v>1253</v>
      </c>
      <c r="M92" s="15"/>
      <c r="N92" s="13" t="s">
        <v>1370</v>
      </c>
      <c r="O92" s="13"/>
      <c r="P92" s="13"/>
      <c r="Q92" s="13"/>
      <c r="R92" s="13"/>
      <c r="S92" s="13"/>
      <c r="T92" s="13" t="s">
        <v>1255</v>
      </c>
      <c r="U92" s="15" t="s">
        <v>1373</v>
      </c>
    </row>
    <row r="93" spans="1:21" ht="45" x14ac:dyDescent="0.25">
      <c r="A93" s="13" t="s">
        <v>343</v>
      </c>
      <c r="B93" s="13" t="s">
        <v>89</v>
      </c>
      <c r="C93" s="14">
        <v>45236.619444444441</v>
      </c>
      <c r="D93" s="13" t="s">
        <v>440</v>
      </c>
      <c r="E93" s="13" t="s">
        <v>1242</v>
      </c>
      <c r="F93" s="15" t="s">
        <v>368</v>
      </c>
      <c r="G93" s="13" t="s">
        <v>1374</v>
      </c>
      <c r="H93" s="14">
        <v>44176</v>
      </c>
      <c r="I93" s="14">
        <v>45165</v>
      </c>
      <c r="J93" s="15" t="s">
        <v>1296</v>
      </c>
      <c r="K93" s="15" t="s">
        <v>1297</v>
      </c>
      <c r="L93" s="13" t="s">
        <v>1253</v>
      </c>
      <c r="M93" s="15"/>
      <c r="N93" s="13" t="s">
        <v>1372</v>
      </c>
      <c r="O93" s="13"/>
      <c r="P93" s="13"/>
      <c r="Q93" s="13"/>
      <c r="R93" s="13"/>
      <c r="S93" s="13"/>
      <c r="T93" s="13" t="s">
        <v>1255</v>
      </c>
      <c r="U93" s="15" t="s">
        <v>1373</v>
      </c>
    </row>
    <row r="94" spans="1:21" ht="60" x14ac:dyDescent="0.25">
      <c r="A94" s="13" t="s">
        <v>737</v>
      </c>
      <c r="B94" s="13" t="s">
        <v>89</v>
      </c>
      <c r="C94" s="14">
        <v>44713.423611111109</v>
      </c>
      <c r="D94" s="13" t="s">
        <v>369</v>
      </c>
      <c r="E94" s="13" t="s">
        <v>1242</v>
      </c>
      <c r="F94" s="15" t="s">
        <v>370</v>
      </c>
      <c r="G94" s="13" t="s">
        <v>1369</v>
      </c>
      <c r="H94" s="14">
        <v>44176</v>
      </c>
      <c r="I94" s="14"/>
      <c r="J94" s="15" t="s">
        <v>1307</v>
      </c>
      <c r="K94" s="15" t="s">
        <v>1350</v>
      </c>
      <c r="L94" s="13" t="s">
        <v>1253</v>
      </c>
      <c r="M94" s="15"/>
      <c r="N94" s="13" t="s">
        <v>1370</v>
      </c>
      <c r="O94" s="13"/>
      <c r="P94" s="13"/>
      <c r="Q94" s="13"/>
      <c r="R94" s="13"/>
      <c r="S94" s="13"/>
      <c r="T94" s="13"/>
      <c r="U94" s="15"/>
    </row>
    <row r="95" spans="1:21" ht="45" x14ac:dyDescent="0.25">
      <c r="A95" s="13" t="s">
        <v>343</v>
      </c>
      <c r="B95" s="13" t="s">
        <v>89</v>
      </c>
      <c r="C95" s="14">
        <v>45236.619444444441</v>
      </c>
      <c r="D95" s="13" t="s">
        <v>441</v>
      </c>
      <c r="E95" s="13" t="s">
        <v>1242</v>
      </c>
      <c r="F95" s="15" t="s">
        <v>370</v>
      </c>
      <c r="G95" s="13" t="s">
        <v>1374</v>
      </c>
      <c r="H95" s="14">
        <v>44176</v>
      </c>
      <c r="I95" s="14">
        <v>45165</v>
      </c>
      <c r="J95" s="15" t="s">
        <v>1307</v>
      </c>
      <c r="K95" s="15" t="s">
        <v>1350</v>
      </c>
      <c r="L95" s="13" t="s">
        <v>1253</v>
      </c>
      <c r="M95" s="15"/>
      <c r="N95" s="13" t="s">
        <v>1372</v>
      </c>
      <c r="O95" s="13"/>
      <c r="P95" s="13"/>
      <c r="Q95" s="13"/>
      <c r="R95" s="13"/>
      <c r="S95" s="13"/>
      <c r="T95" s="13"/>
      <c r="U95" s="15"/>
    </row>
    <row r="96" spans="1:21" ht="45" x14ac:dyDescent="0.25">
      <c r="A96" s="13" t="s">
        <v>343</v>
      </c>
      <c r="B96" s="13" t="s">
        <v>89</v>
      </c>
      <c r="C96" s="14">
        <v>45236.625694444447</v>
      </c>
      <c r="D96" s="13" t="s">
        <v>371</v>
      </c>
      <c r="E96" s="13" t="s">
        <v>1242</v>
      </c>
      <c r="F96" s="15" t="s">
        <v>372</v>
      </c>
      <c r="G96" s="13" t="s">
        <v>1375</v>
      </c>
      <c r="H96" s="14">
        <v>44176</v>
      </c>
      <c r="I96" s="14">
        <v>45165</v>
      </c>
      <c r="J96" s="15" t="s">
        <v>1296</v>
      </c>
      <c r="K96" s="15" t="s">
        <v>1376</v>
      </c>
      <c r="L96" s="13" t="s">
        <v>1253</v>
      </c>
      <c r="M96" s="15"/>
      <c r="N96" s="13" t="s">
        <v>1377</v>
      </c>
      <c r="O96" s="13"/>
      <c r="P96" s="13"/>
      <c r="Q96" s="13"/>
      <c r="R96" s="13"/>
      <c r="S96" s="13"/>
      <c r="T96" s="13" t="s">
        <v>1255</v>
      </c>
      <c r="U96" s="15" t="s">
        <v>1378</v>
      </c>
    </row>
    <row r="97" spans="1:21" ht="45" x14ac:dyDescent="0.25">
      <c r="A97" s="13" t="s">
        <v>343</v>
      </c>
      <c r="B97" s="13" t="s">
        <v>89</v>
      </c>
      <c r="C97" s="14">
        <v>45236.620138888888</v>
      </c>
      <c r="D97" s="13" t="s">
        <v>442</v>
      </c>
      <c r="E97" s="13" t="s">
        <v>1242</v>
      </c>
      <c r="F97" s="15" t="s">
        <v>372</v>
      </c>
      <c r="G97" s="13" t="s">
        <v>1379</v>
      </c>
      <c r="H97" s="14">
        <v>44176</v>
      </c>
      <c r="I97" s="14">
        <v>45165</v>
      </c>
      <c r="J97" s="15" t="s">
        <v>1296</v>
      </c>
      <c r="K97" s="15" t="s">
        <v>1376</v>
      </c>
      <c r="L97" s="13" t="s">
        <v>1253</v>
      </c>
      <c r="M97" s="15"/>
      <c r="N97" s="13" t="s">
        <v>1372</v>
      </c>
      <c r="O97" s="13"/>
      <c r="P97" s="13"/>
      <c r="Q97" s="13"/>
      <c r="R97" s="13"/>
      <c r="S97" s="13"/>
      <c r="T97" s="13" t="s">
        <v>1255</v>
      </c>
      <c r="U97" s="15" t="s">
        <v>1378</v>
      </c>
    </row>
    <row r="98" spans="1:21" ht="60" x14ac:dyDescent="0.25">
      <c r="A98" s="13" t="s">
        <v>343</v>
      </c>
      <c r="B98" s="13" t="s">
        <v>89</v>
      </c>
      <c r="C98" s="14">
        <v>45236.625694444447</v>
      </c>
      <c r="D98" s="13" t="s">
        <v>373</v>
      </c>
      <c r="E98" s="13" t="s">
        <v>1242</v>
      </c>
      <c r="F98" s="15" t="s">
        <v>374</v>
      </c>
      <c r="G98" s="13" t="s">
        <v>1375</v>
      </c>
      <c r="H98" s="14">
        <v>44176</v>
      </c>
      <c r="I98" s="14">
        <v>45165</v>
      </c>
      <c r="J98" s="15" t="s">
        <v>1307</v>
      </c>
      <c r="K98" s="15" t="s">
        <v>1380</v>
      </c>
      <c r="L98" s="13" t="s">
        <v>1253</v>
      </c>
      <c r="M98" s="15"/>
      <c r="N98" s="13" t="s">
        <v>1377</v>
      </c>
      <c r="O98" s="13"/>
      <c r="P98" s="13"/>
      <c r="Q98" s="13"/>
      <c r="R98" s="13"/>
      <c r="S98" s="13"/>
      <c r="T98" s="13"/>
      <c r="U98" s="15"/>
    </row>
    <row r="99" spans="1:21" ht="60" x14ac:dyDescent="0.25">
      <c r="A99" s="13" t="s">
        <v>343</v>
      </c>
      <c r="B99" s="13" t="s">
        <v>89</v>
      </c>
      <c r="C99" s="14">
        <v>45236.620833333334</v>
      </c>
      <c r="D99" s="13" t="s">
        <v>443</v>
      </c>
      <c r="E99" s="13" t="s">
        <v>1242</v>
      </c>
      <c r="F99" s="15" t="s">
        <v>374</v>
      </c>
      <c r="G99" s="13" t="s">
        <v>1379</v>
      </c>
      <c r="H99" s="14">
        <v>44176</v>
      </c>
      <c r="I99" s="14">
        <v>45165</v>
      </c>
      <c r="J99" s="15" t="s">
        <v>1307</v>
      </c>
      <c r="K99" s="15" t="s">
        <v>1380</v>
      </c>
      <c r="L99" s="13" t="s">
        <v>1253</v>
      </c>
      <c r="M99" s="15"/>
      <c r="N99" s="13" t="s">
        <v>1372</v>
      </c>
      <c r="O99" s="13"/>
      <c r="P99" s="13"/>
      <c r="Q99" s="13"/>
      <c r="R99" s="13"/>
      <c r="S99" s="13"/>
      <c r="T99" s="13"/>
      <c r="U99" s="15"/>
    </row>
    <row r="100" spans="1:21" ht="60" x14ac:dyDescent="0.25">
      <c r="A100" s="13" t="s">
        <v>737</v>
      </c>
      <c r="B100" s="13" t="s">
        <v>89</v>
      </c>
      <c r="C100" s="14">
        <v>44713.430555555555</v>
      </c>
      <c r="D100" s="13" t="s">
        <v>375</v>
      </c>
      <c r="E100" s="13" t="s">
        <v>1242</v>
      </c>
      <c r="F100" s="15" t="s">
        <v>376</v>
      </c>
      <c r="G100" s="13" t="s">
        <v>1369</v>
      </c>
      <c r="H100" s="14">
        <v>44176</v>
      </c>
      <c r="I100" s="14"/>
      <c r="J100" s="15"/>
      <c r="K100" s="15" t="s">
        <v>1381</v>
      </c>
      <c r="L100" s="13" t="s">
        <v>1253</v>
      </c>
      <c r="M100" s="15"/>
      <c r="N100" s="13" t="s">
        <v>1382</v>
      </c>
      <c r="O100" s="13"/>
      <c r="P100" s="13"/>
      <c r="Q100" s="13"/>
      <c r="R100" s="13"/>
      <c r="S100" s="13"/>
      <c r="T100" s="13" t="s">
        <v>1255</v>
      </c>
      <c r="U100" s="15" t="s">
        <v>376</v>
      </c>
    </row>
    <row r="101" spans="1:21" ht="45" x14ac:dyDescent="0.25">
      <c r="A101" s="13" t="s">
        <v>343</v>
      </c>
      <c r="B101" s="13" t="s">
        <v>89</v>
      </c>
      <c r="C101" s="14">
        <v>45236.620833333334</v>
      </c>
      <c r="D101" s="13" t="s">
        <v>444</v>
      </c>
      <c r="E101" s="13" t="s">
        <v>1242</v>
      </c>
      <c r="F101" s="15" t="s">
        <v>376</v>
      </c>
      <c r="G101" s="13" t="s">
        <v>1374</v>
      </c>
      <c r="H101" s="14">
        <v>44176</v>
      </c>
      <c r="I101" s="14">
        <v>45165</v>
      </c>
      <c r="J101" s="15"/>
      <c r="K101" s="15" t="s">
        <v>1381</v>
      </c>
      <c r="L101" s="13" t="s">
        <v>1253</v>
      </c>
      <c r="M101" s="15"/>
      <c r="N101" s="13" t="s">
        <v>1372</v>
      </c>
      <c r="O101" s="13"/>
      <c r="P101" s="13"/>
      <c r="Q101" s="13"/>
      <c r="R101" s="13"/>
      <c r="S101" s="13"/>
      <c r="T101" s="13" t="s">
        <v>1255</v>
      </c>
      <c r="U101" s="15" t="s">
        <v>376</v>
      </c>
    </row>
    <row r="102" spans="1:21" ht="90" x14ac:dyDescent="0.25">
      <c r="A102" s="13" t="s">
        <v>343</v>
      </c>
      <c r="B102" s="13" t="s">
        <v>89</v>
      </c>
      <c r="C102" s="14">
        <v>45236.526388888888</v>
      </c>
      <c r="D102" s="13" t="s">
        <v>413</v>
      </c>
      <c r="E102" s="13" t="s">
        <v>1242</v>
      </c>
      <c r="F102" s="15" t="s">
        <v>114</v>
      </c>
      <c r="G102" s="13" t="s">
        <v>1383</v>
      </c>
      <c r="H102" s="14">
        <v>44176</v>
      </c>
      <c r="I102" s="14"/>
      <c r="J102" s="15"/>
      <c r="K102" s="15" t="s">
        <v>1363</v>
      </c>
      <c r="L102" s="13" t="s">
        <v>1253</v>
      </c>
      <c r="M102" s="15"/>
      <c r="N102" s="13" t="s">
        <v>1384</v>
      </c>
      <c r="O102" s="13"/>
      <c r="P102" s="13"/>
      <c r="Q102" s="13"/>
      <c r="R102" s="13"/>
      <c r="S102" s="13"/>
      <c r="T102" s="13" t="s">
        <v>1255</v>
      </c>
      <c r="U102" s="15" t="s">
        <v>114</v>
      </c>
    </row>
    <row r="103" spans="1:21" ht="45" x14ac:dyDescent="0.25">
      <c r="A103" s="13" t="s">
        <v>343</v>
      </c>
      <c r="B103" s="13" t="s">
        <v>89</v>
      </c>
      <c r="C103" s="14">
        <v>45236.527083333334</v>
      </c>
      <c r="D103" s="13" t="s">
        <v>408</v>
      </c>
      <c r="E103" s="13" t="s">
        <v>1242</v>
      </c>
      <c r="F103" s="15" t="s">
        <v>368</v>
      </c>
      <c r="G103" s="13" t="s">
        <v>1385</v>
      </c>
      <c r="H103" s="14">
        <v>44176</v>
      </c>
      <c r="I103" s="14"/>
      <c r="J103" s="15" t="s">
        <v>1296</v>
      </c>
      <c r="K103" s="15" t="s">
        <v>1297</v>
      </c>
      <c r="L103" s="13" t="s">
        <v>1253</v>
      </c>
      <c r="M103" s="15"/>
      <c r="N103" s="13" t="s">
        <v>1384</v>
      </c>
      <c r="O103" s="13"/>
      <c r="P103" s="13"/>
      <c r="Q103" s="13"/>
      <c r="R103" s="13"/>
      <c r="S103" s="13"/>
      <c r="T103" s="13" t="s">
        <v>1255</v>
      </c>
      <c r="U103" s="15" t="s">
        <v>1373</v>
      </c>
    </row>
    <row r="104" spans="1:21" ht="45" x14ac:dyDescent="0.25">
      <c r="A104" s="13" t="s">
        <v>343</v>
      </c>
      <c r="B104" s="13" t="s">
        <v>89</v>
      </c>
      <c r="C104" s="14">
        <v>45236.527083333334</v>
      </c>
      <c r="D104" s="13" t="s">
        <v>409</v>
      </c>
      <c r="E104" s="13" t="s">
        <v>1242</v>
      </c>
      <c r="F104" s="15" t="s">
        <v>370</v>
      </c>
      <c r="G104" s="13" t="s">
        <v>1385</v>
      </c>
      <c r="H104" s="14">
        <v>44176</v>
      </c>
      <c r="I104" s="14"/>
      <c r="J104" s="15" t="s">
        <v>1307</v>
      </c>
      <c r="K104" s="15" t="s">
        <v>1350</v>
      </c>
      <c r="L104" s="13" t="s">
        <v>1253</v>
      </c>
      <c r="M104" s="15"/>
      <c r="N104" s="13" t="s">
        <v>1384</v>
      </c>
      <c r="O104" s="13"/>
      <c r="P104" s="13"/>
      <c r="Q104" s="13"/>
      <c r="R104" s="13"/>
      <c r="S104" s="13"/>
      <c r="T104" s="13"/>
      <c r="U104" s="15"/>
    </row>
    <row r="105" spans="1:21" ht="45" x14ac:dyDescent="0.25">
      <c r="A105" s="13" t="s">
        <v>343</v>
      </c>
      <c r="B105" s="13" t="s">
        <v>89</v>
      </c>
      <c r="C105" s="14">
        <v>45236.615972222222</v>
      </c>
      <c r="D105" s="13" t="s">
        <v>410</v>
      </c>
      <c r="E105" s="13" t="s">
        <v>1242</v>
      </c>
      <c r="F105" s="15" t="s">
        <v>372</v>
      </c>
      <c r="G105" s="13" t="s">
        <v>1385</v>
      </c>
      <c r="H105" s="14">
        <v>44176</v>
      </c>
      <c r="I105" s="14">
        <v>45165</v>
      </c>
      <c r="J105" s="15" t="s">
        <v>1296</v>
      </c>
      <c r="K105" s="15" t="s">
        <v>1376</v>
      </c>
      <c r="L105" s="13" t="s">
        <v>1253</v>
      </c>
      <c r="M105" s="15"/>
      <c r="N105" s="13" t="s">
        <v>1384</v>
      </c>
      <c r="O105" s="13"/>
      <c r="P105" s="13"/>
      <c r="Q105" s="13"/>
      <c r="R105" s="13"/>
      <c r="S105" s="13"/>
      <c r="T105" s="13" t="s">
        <v>1255</v>
      </c>
      <c r="U105" s="15" t="s">
        <v>1386</v>
      </c>
    </row>
    <row r="106" spans="1:21" ht="60" x14ac:dyDescent="0.25">
      <c r="A106" s="13" t="s">
        <v>343</v>
      </c>
      <c r="B106" s="13" t="s">
        <v>89</v>
      </c>
      <c r="C106" s="14">
        <v>45236.615972222222</v>
      </c>
      <c r="D106" s="13" t="s">
        <v>411</v>
      </c>
      <c r="E106" s="13" t="s">
        <v>1242</v>
      </c>
      <c r="F106" s="15" t="s">
        <v>374</v>
      </c>
      <c r="G106" s="13" t="s">
        <v>1385</v>
      </c>
      <c r="H106" s="14">
        <v>44176</v>
      </c>
      <c r="I106" s="14">
        <v>45165</v>
      </c>
      <c r="J106" s="15" t="s">
        <v>1307</v>
      </c>
      <c r="K106" s="15" t="s">
        <v>1380</v>
      </c>
      <c r="L106" s="13" t="s">
        <v>1253</v>
      </c>
      <c r="M106" s="15"/>
      <c r="N106" s="13" t="s">
        <v>1384</v>
      </c>
      <c r="O106" s="13"/>
      <c r="P106" s="13"/>
      <c r="Q106" s="13"/>
      <c r="R106" s="13"/>
      <c r="S106" s="13"/>
      <c r="T106" s="13"/>
      <c r="U106" s="15"/>
    </row>
    <row r="107" spans="1:21" ht="45" x14ac:dyDescent="0.25">
      <c r="A107" s="13" t="s">
        <v>343</v>
      </c>
      <c r="B107" s="13" t="s">
        <v>89</v>
      </c>
      <c r="C107" s="14">
        <v>45236.527083333334</v>
      </c>
      <c r="D107" s="13" t="s">
        <v>412</v>
      </c>
      <c r="E107" s="13" t="s">
        <v>1242</v>
      </c>
      <c r="F107" s="15" t="s">
        <v>376</v>
      </c>
      <c r="G107" s="13" t="s">
        <v>1385</v>
      </c>
      <c r="H107" s="14">
        <v>44176</v>
      </c>
      <c r="I107" s="14"/>
      <c r="J107" s="15"/>
      <c r="K107" s="15" t="s">
        <v>1381</v>
      </c>
      <c r="L107" s="13" t="s">
        <v>1253</v>
      </c>
      <c r="M107" s="15"/>
      <c r="N107" s="13" t="s">
        <v>1384</v>
      </c>
      <c r="O107" s="13"/>
      <c r="P107" s="13"/>
      <c r="Q107" s="13"/>
      <c r="R107" s="13"/>
      <c r="S107" s="13"/>
      <c r="T107" s="13" t="s">
        <v>1255</v>
      </c>
      <c r="U107" s="15" t="s">
        <v>376</v>
      </c>
    </row>
    <row r="108" spans="1:21" ht="90" x14ac:dyDescent="0.25">
      <c r="A108" s="13" t="s">
        <v>216</v>
      </c>
      <c r="B108" s="13" t="s">
        <v>158</v>
      </c>
      <c r="C108" s="14">
        <v>44222.493055555555</v>
      </c>
      <c r="D108" s="13" t="s">
        <v>562</v>
      </c>
      <c r="E108" s="13" t="s">
        <v>1242</v>
      </c>
      <c r="F108" s="15" t="s">
        <v>114</v>
      </c>
      <c r="G108" s="13" t="s">
        <v>1387</v>
      </c>
      <c r="H108" s="14">
        <v>44176</v>
      </c>
      <c r="I108" s="14"/>
      <c r="J108" s="15"/>
      <c r="K108" s="15" t="s">
        <v>1363</v>
      </c>
      <c r="L108" s="13" t="s">
        <v>1253</v>
      </c>
      <c r="M108" s="15"/>
      <c r="N108" s="13" t="s">
        <v>1388</v>
      </c>
      <c r="O108" s="13"/>
      <c r="P108" s="13"/>
      <c r="Q108" s="13"/>
      <c r="R108" s="13"/>
      <c r="S108" s="13"/>
      <c r="T108" s="13" t="s">
        <v>1255</v>
      </c>
      <c r="U108" s="15" t="s">
        <v>114</v>
      </c>
    </row>
    <row r="109" spans="1:21" ht="60" x14ac:dyDescent="0.25">
      <c r="A109" s="13" t="s">
        <v>216</v>
      </c>
      <c r="B109" s="13" t="s">
        <v>158</v>
      </c>
      <c r="C109" s="14">
        <v>44222.496527777781</v>
      </c>
      <c r="D109" s="13" t="s">
        <v>553</v>
      </c>
      <c r="E109" s="13" t="s">
        <v>1242</v>
      </c>
      <c r="F109" s="15" t="s">
        <v>554</v>
      </c>
      <c r="G109" s="13" t="s">
        <v>1389</v>
      </c>
      <c r="H109" s="14">
        <v>44176</v>
      </c>
      <c r="I109" s="14"/>
      <c r="J109" s="15" t="s">
        <v>1296</v>
      </c>
      <c r="K109" s="15" t="s">
        <v>1297</v>
      </c>
      <c r="L109" s="13" t="s">
        <v>1266</v>
      </c>
      <c r="M109" s="15" t="s">
        <v>1390</v>
      </c>
      <c r="N109" s="13" t="s">
        <v>1388</v>
      </c>
      <c r="O109" s="13"/>
      <c r="P109" s="13"/>
      <c r="Q109" s="13"/>
      <c r="R109" s="13"/>
      <c r="S109" s="13"/>
      <c r="T109" s="13" t="s">
        <v>1255</v>
      </c>
      <c r="U109" s="15" t="s">
        <v>554</v>
      </c>
    </row>
    <row r="110" spans="1:21" ht="60" x14ac:dyDescent="0.25">
      <c r="A110" s="13" t="s">
        <v>216</v>
      </c>
      <c r="B110" s="13" t="s">
        <v>158</v>
      </c>
      <c r="C110" s="14">
        <v>44222.498611111114</v>
      </c>
      <c r="D110" s="13" t="s">
        <v>555</v>
      </c>
      <c r="E110" s="13" t="s">
        <v>1242</v>
      </c>
      <c r="F110" s="15" t="s">
        <v>556</v>
      </c>
      <c r="G110" s="13" t="s">
        <v>1389</v>
      </c>
      <c r="H110" s="14">
        <v>44176</v>
      </c>
      <c r="I110" s="14"/>
      <c r="J110" s="15" t="s">
        <v>1307</v>
      </c>
      <c r="K110" s="15" t="s">
        <v>1350</v>
      </c>
      <c r="L110" s="13" t="s">
        <v>1266</v>
      </c>
      <c r="M110" s="15" t="s">
        <v>1390</v>
      </c>
      <c r="N110" s="13" t="s">
        <v>1388</v>
      </c>
      <c r="O110" s="13"/>
      <c r="P110" s="13"/>
      <c r="Q110" s="13"/>
      <c r="R110" s="13"/>
      <c r="S110" s="13"/>
      <c r="T110" s="13"/>
      <c r="U110" s="15"/>
    </row>
    <row r="111" spans="1:21" ht="60" x14ac:dyDescent="0.25">
      <c r="A111" s="13" t="s">
        <v>216</v>
      </c>
      <c r="B111" s="13" t="s">
        <v>158</v>
      </c>
      <c r="C111" s="14">
        <v>44230.492361111108</v>
      </c>
      <c r="D111" s="13" t="s">
        <v>557</v>
      </c>
      <c r="E111" s="13" t="s">
        <v>1242</v>
      </c>
      <c r="F111" s="15" t="s">
        <v>558</v>
      </c>
      <c r="G111" s="13" t="s">
        <v>1391</v>
      </c>
      <c r="H111" s="14">
        <v>44176</v>
      </c>
      <c r="I111" s="14"/>
      <c r="J111" s="15" t="s">
        <v>1296</v>
      </c>
      <c r="K111" s="15" t="s">
        <v>1392</v>
      </c>
      <c r="L111" s="13" t="s">
        <v>1253</v>
      </c>
      <c r="M111" s="15"/>
      <c r="N111" s="13" t="s">
        <v>1388</v>
      </c>
      <c r="O111" s="13"/>
      <c r="P111" s="13"/>
      <c r="Q111" s="13"/>
      <c r="R111" s="13"/>
      <c r="S111" s="13"/>
      <c r="T111" s="13" t="s">
        <v>1255</v>
      </c>
      <c r="U111" s="15" t="s">
        <v>1393</v>
      </c>
    </row>
    <row r="112" spans="1:21" ht="60" x14ac:dyDescent="0.25">
      <c r="A112" s="13" t="s">
        <v>216</v>
      </c>
      <c r="B112" s="13" t="s">
        <v>158</v>
      </c>
      <c r="C112" s="14">
        <v>44230.492361111108</v>
      </c>
      <c r="D112" s="13" t="s">
        <v>559</v>
      </c>
      <c r="E112" s="13" t="s">
        <v>1242</v>
      </c>
      <c r="F112" s="15" t="s">
        <v>560</v>
      </c>
      <c r="G112" s="13" t="s">
        <v>1391</v>
      </c>
      <c r="H112" s="14">
        <v>44176</v>
      </c>
      <c r="I112" s="14"/>
      <c r="J112" s="15" t="s">
        <v>1307</v>
      </c>
      <c r="K112" s="15" t="s">
        <v>1394</v>
      </c>
      <c r="L112" s="13" t="s">
        <v>1253</v>
      </c>
      <c r="M112" s="15"/>
      <c r="N112" s="13" t="s">
        <v>1388</v>
      </c>
      <c r="O112" s="13"/>
      <c r="P112" s="13"/>
      <c r="Q112" s="13"/>
      <c r="R112" s="13"/>
      <c r="S112" s="13"/>
      <c r="T112" s="13"/>
      <c r="U112" s="15"/>
    </row>
    <row r="113" spans="1:21" ht="45" x14ac:dyDescent="0.25">
      <c r="A113" s="13" t="s">
        <v>216</v>
      </c>
      <c r="B113" s="13" t="s">
        <v>158</v>
      </c>
      <c r="C113" s="14">
        <v>44232.648611111108</v>
      </c>
      <c r="D113" s="13" t="s">
        <v>561</v>
      </c>
      <c r="E113" s="13" t="s">
        <v>1242</v>
      </c>
      <c r="F113" s="15" t="s">
        <v>376</v>
      </c>
      <c r="G113" s="13" t="s">
        <v>1395</v>
      </c>
      <c r="H113" s="14">
        <v>44176</v>
      </c>
      <c r="I113" s="14"/>
      <c r="J113" s="15"/>
      <c r="K113" s="15" t="s">
        <v>1381</v>
      </c>
      <c r="L113" s="13" t="s">
        <v>1253</v>
      </c>
      <c r="M113" s="15"/>
      <c r="N113" s="13" t="s">
        <v>1388</v>
      </c>
      <c r="O113" s="13"/>
      <c r="P113" s="13"/>
      <c r="Q113" s="13"/>
      <c r="R113" s="13"/>
      <c r="S113" s="13"/>
      <c r="T113" s="13" t="s">
        <v>1255</v>
      </c>
      <c r="U113" s="15" t="s">
        <v>376</v>
      </c>
    </row>
    <row r="114" spans="1:21" ht="90" x14ac:dyDescent="0.25">
      <c r="A114" s="13" t="s">
        <v>343</v>
      </c>
      <c r="B114" s="13" t="s">
        <v>89</v>
      </c>
      <c r="C114" s="14">
        <v>45236.625694444447</v>
      </c>
      <c r="D114" s="13" t="s">
        <v>473</v>
      </c>
      <c r="E114" s="13" t="s">
        <v>1242</v>
      </c>
      <c r="F114" s="15" t="s">
        <v>114</v>
      </c>
      <c r="G114" s="13" t="s">
        <v>1396</v>
      </c>
      <c r="H114" s="14">
        <v>44176</v>
      </c>
      <c r="I114" s="14">
        <v>45165</v>
      </c>
      <c r="J114" s="15"/>
      <c r="K114" s="15" t="s">
        <v>1363</v>
      </c>
      <c r="L114" s="13" t="s">
        <v>1253</v>
      </c>
      <c r="M114" s="15"/>
      <c r="N114" s="13" t="s">
        <v>1397</v>
      </c>
      <c r="O114" s="13"/>
      <c r="P114" s="13"/>
      <c r="Q114" s="13"/>
      <c r="R114" s="13"/>
      <c r="S114" s="13"/>
      <c r="T114" s="13" t="s">
        <v>1255</v>
      </c>
      <c r="U114" s="15" t="s">
        <v>114</v>
      </c>
    </row>
    <row r="115" spans="1:21" ht="90" x14ac:dyDescent="0.25">
      <c r="A115" s="13" t="s">
        <v>343</v>
      </c>
      <c r="B115" s="13" t="s">
        <v>89</v>
      </c>
      <c r="C115" s="14">
        <v>45236.630555555559</v>
      </c>
      <c r="D115" s="13" t="s">
        <v>497</v>
      </c>
      <c r="E115" s="13" t="s">
        <v>1242</v>
      </c>
      <c r="F115" s="15" t="s">
        <v>114</v>
      </c>
      <c r="G115" s="13" t="s">
        <v>1398</v>
      </c>
      <c r="H115" s="14">
        <v>44176</v>
      </c>
      <c r="I115" s="14">
        <v>45165</v>
      </c>
      <c r="J115" s="15"/>
      <c r="K115" s="15" t="s">
        <v>1363</v>
      </c>
      <c r="L115" s="13" t="s">
        <v>1253</v>
      </c>
      <c r="M115" s="15"/>
      <c r="N115" s="13" t="s">
        <v>1399</v>
      </c>
      <c r="O115" s="13"/>
      <c r="P115" s="13"/>
      <c r="Q115" s="13"/>
      <c r="R115" s="13"/>
      <c r="S115" s="13"/>
      <c r="T115" s="13" t="s">
        <v>1255</v>
      </c>
      <c r="U115" s="15" t="s">
        <v>114</v>
      </c>
    </row>
    <row r="116" spans="1:21" ht="90" x14ac:dyDescent="0.25">
      <c r="A116" s="13" t="s">
        <v>343</v>
      </c>
      <c r="B116" s="13" t="s">
        <v>89</v>
      </c>
      <c r="C116" s="14">
        <v>45236.665277777778</v>
      </c>
      <c r="D116" s="13" t="s">
        <v>521</v>
      </c>
      <c r="E116" s="13" t="s">
        <v>1242</v>
      </c>
      <c r="F116" s="15" t="s">
        <v>114</v>
      </c>
      <c r="G116" s="13" t="s">
        <v>1400</v>
      </c>
      <c r="H116" s="14">
        <v>44176</v>
      </c>
      <c r="I116" s="14">
        <v>45165</v>
      </c>
      <c r="J116" s="15"/>
      <c r="K116" s="15" t="s">
        <v>1363</v>
      </c>
      <c r="L116" s="13" t="s">
        <v>1253</v>
      </c>
      <c r="M116" s="15"/>
      <c r="N116" s="13" t="s">
        <v>1401</v>
      </c>
      <c r="O116" s="13"/>
      <c r="P116" s="13"/>
      <c r="Q116" s="13"/>
      <c r="R116" s="13"/>
      <c r="S116" s="13"/>
      <c r="T116" s="13" t="s">
        <v>1255</v>
      </c>
      <c r="U116" s="15" t="s">
        <v>114</v>
      </c>
    </row>
    <row r="117" spans="1:21" ht="45" x14ac:dyDescent="0.25">
      <c r="A117" s="13" t="s">
        <v>343</v>
      </c>
      <c r="B117" s="13" t="s">
        <v>89</v>
      </c>
      <c r="C117" s="14">
        <v>45236.624305555553</v>
      </c>
      <c r="D117" s="13" t="s">
        <v>466</v>
      </c>
      <c r="E117" s="13" t="s">
        <v>1242</v>
      </c>
      <c r="F117" s="15" t="s">
        <v>368</v>
      </c>
      <c r="G117" s="13" t="s">
        <v>1402</v>
      </c>
      <c r="H117" s="14">
        <v>44176</v>
      </c>
      <c r="I117" s="14">
        <v>45165</v>
      </c>
      <c r="J117" s="15" t="s">
        <v>1296</v>
      </c>
      <c r="K117" s="15" t="s">
        <v>1297</v>
      </c>
      <c r="L117" s="13" t="s">
        <v>1253</v>
      </c>
      <c r="M117" s="15"/>
      <c r="N117" s="13" t="s">
        <v>1397</v>
      </c>
      <c r="O117" s="13"/>
      <c r="P117" s="13"/>
      <c r="Q117" s="13"/>
      <c r="R117" s="13"/>
      <c r="S117" s="13"/>
      <c r="T117" s="13" t="s">
        <v>1255</v>
      </c>
      <c r="U117" s="15" t="s">
        <v>1373</v>
      </c>
    </row>
    <row r="118" spans="1:21" ht="60" x14ac:dyDescent="0.25">
      <c r="A118" s="13" t="s">
        <v>343</v>
      </c>
      <c r="B118" s="13" t="s">
        <v>89</v>
      </c>
      <c r="C118" s="14">
        <v>45236.629166666666</v>
      </c>
      <c r="D118" s="13" t="s">
        <v>492</v>
      </c>
      <c r="E118" s="13" t="s">
        <v>1242</v>
      </c>
      <c r="F118" s="15" t="s">
        <v>368</v>
      </c>
      <c r="G118" s="13" t="s">
        <v>1398</v>
      </c>
      <c r="H118" s="14">
        <v>44176</v>
      </c>
      <c r="I118" s="14">
        <v>45165</v>
      </c>
      <c r="J118" s="15" t="s">
        <v>1296</v>
      </c>
      <c r="K118" s="15" t="s">
        <v>1297</v>
      </c>
      <c r="L118" s="13" t="s">
        <v>1253</v>
      </c>
      <c r="M118" s="15"/>
      <c r="N118" s="13" t="s">
        <v>1399</v>
      </c>
      <c r="O118" s="13"/>
      <c r="P118" s="13"/>
      <c r="Q118" s="13"/>
      <c r="R118" s="13"/>
      <c r="S118" s="13"/>
      <c r="T118" s="13" t="s">
        <v>1255</v>
      </c>
      <c r="U118" s="15" t="s">
        <v>1373</v>
      </c>
    </row>
    <row r="119" spans="1:21" ht="75" x14ac:dyDescent="0.25">
      <c r="A119" s="13" t="s">
        <v>343</v>
      </c>
      <c r="B119" s="13" t="s">
        <v>89</v>
      </c>
      <c r="C119" s="14">
        <v>45236.663194444445</v>
      </c>
      <c r="D119" s="13" t="s">
        <v>516</v>
      </c>
      <c r="E119" s="13" t="s">
        <v>1242</v>
      </c>
      <c r="F119" s="15" t="s">
        <v>368</v>
      </c>
      <c r="G119" s="13" t="s">
        <v>1403</v>
      </c>
      <c r="H119" s="14">
        <v>44176</v>
      </c>
      <c r="I119" s="14">
        <v>45165</v>
      </c>
      <c r="J119" s="15" t="s">
        <v>1296</v>
      </c>
      <c r="K119" s="15" t="s">
        <v>1297</v>
      </c>
      <c r="L119" s="13" t="s">
        <v>1253</v>
      </c>
      <c r="M119" s="15"/>
      <c r="N119" s="13" t="s">
        <v>1401</v>
      </c>
      <c r="O119" s="13"/>
      <c r="P119" s="13"/>
      <c r="Q119" s="13"/>
      <c r="R119" s="13"/>
      <c r="S119" s="13"/>
      <c r="T119" s="13" t="s">
        <v>1255</v>
      </c>
      <c r="U119" s="15" t="s">
        <v>1373</v>
      </c>
    </row>
    <row r="120" spans="1:21" ht="45" x14ac:dyDescent="0.25">
      <c r="A120" s="13" t="s">
        <v>343</v>
      </c>
      <c r="B120" s="13" t="s">
        <v>89</v>
      </c>
      <c r="C120" s="14">
        <v>45236.624305555553</v>
      </c>
      <c r="D120" s="13" t="s">
        <v>467</v>
      </c>
      <c r="E120" s="13" t="s">
        <v>1242</v>
      </c>
      <c r="F120" s="15" t="s">
        <v>370</v>
      </c>
      <c r="G120" s="13" t="s">
        <v>1402</v>
      </c>
      <c r="H120" s="14">
        <v>44176</v>
      </c>
      <c r="I120" s="14">
        <v>45165</v>
      </c>
      <c r="J120" s="15" t="s">
        <v>1307</v>
      </c>
      <c r="K120" s="15" t="s">
        <v>1350</v>
      </c>
      <c r="L120" s="13" t="s">
        <v>1253</v>
      </c>
      <c r="M120" s="15"/>
      <c r="N120" s="13" t="s">
        <v>1397</v>
      </c>
      <c r="O120" s="13"/>
      <c r="P120" s="13"/>
      <c r="Q120" s="13"/>
      <c r="R120" s="13"/>
      <c r="S120" s="13"/>
      <c r="T120" s="13"/>
      <c r="U120" s="15"/>
    </row>
    <row r="121" spans="1:21" ht="60" x14ac:dyDescent="0.25">
      <c r="A121" s="13" t="s">
        <v>343</v>
      </c>
      <c r="B121" s="13" t="s">
        <v>89</v>
      </c>
      <c r="C121" s="14">
        <v>45236.629166666666</v>
      </c>
      <c r="D121" s="13" t="s">
        <v>493</v>
      </c>
      <c r="E121" s="13" t="s">
        <v>1242</v>
      </c>
      <c r="F121" s="15" t="s">
        <v>370</v>
      </c>
      <c r="G121" s="13" t="s">
        <v>1398</v>
      </c>
      <c r="H121" s="14">
        <v>44176</v>
      </c>
      <c r="I121" s="14">
        <v>45165</v>
      </c>
      <c r="J121" s="15" t="s">
        <v>1307</v>
      </c>
      <c r="K121" s="15" t="s">
        <v>1350</v>
      </c>
      <c r="L121" s="13" t="s">
        <v>1253</v>
      </c>
      <c r="M121" s="15"/>
      <c r="N121" s="13" t="s">
        <v>1399</v>
      </c>
      <c r="O121" s="13"/>
      <c r="P121" s="13"/>
      <c r="Q121" s="13"/>
      <c r="R121" s="13"/>
      <c r="S121" s="13"/>
      <c r="T121" s="13"/>
      <c r="U121" s="15"/>
    </row>
    <row r="122" spans="1:21" ht="75" x14ac:dyDescent="0.25">
      <c r="A122" s="13" t="s">
        <v>343</v>
      </c>
      <c r="B122" s="13" t="s">
        <v>89</v>
      </c>
      <c r="C122" s="14">
        <v>45236.663888888892</v>
      </c>
      <c r="D122" s="13" t="s">
        <v>517</v>
      </c>
      <c r="E122" s="13" t="s">
        <v>1242</v>
      </c>
      <c r="F122" s="15" t="s">
        <v>370</v>
      </c>
      <c r="G122" s="13" t="s">
        <v>1403</v>
      </c>
      <c r="H122" s="14">
        <v>44176</v>
      </c>
      <c r="I122" s="14">
        <v>45165</v>
      </c>
      <c r="J122" s="15" t="s">
        <v>1307</v>
      </c>
      <c r="K122" s="15" t="s">
        <v>1350</v>
      </c>
      <c r="L122" s="13" t="s">
        <v>1253</v>
      </c>
      <c r="M122" s="15"/>
      <c r="N122" s="13" t="s">
        <v>1401</v>
      </c>
      <c r="O122" s="13"/>
      <c r="P122" s="13"/>
      <c r="Q122" s="13"/>
      <c r="R122" s="13"/>
      <c r="S122" s="13"/>
      <c r="T122" s="13"/>
      <c r="U122" s="15"/>
    </row>
    <row r="123" spans="1:21" ht="45" x14ac:dyDescent="0.25">
      <c r="A123" s="13" t="s">
        <v>343</v>
      </c>
      <c r="B123" s="13" t="s">
        <v>89</v>
      </c>
      <c r="C123" s="14">
        <v>45236.625</v>
      </c>
      <c r="D123" s="13" t="s">
        <v>468</v>
      </c>
      <c r="E123" s="13" t="s">
        <v>1242</v>
      </c>
      <c r="F123" s="15" t="s">
        <v>469</v>
      </c>
      <c r="G123" s="13" t="s">
        <v>1404</v>
      </c>
      <c r="H123" s="14">
        <v>44176</v>
      </c>
      <c r="I123" s="14">
        <v>45165</v>
      </c>
      <c r="J123" s="15" t="s">
        <v>1296</v>
      </c>
      <c r="K123" s="15" t="s">
        <v>1376</v>
      </c>
      <c r="L123" s="13" t="s">
        <v>1253</v>
      </c>
      <c r="M123" s="15"/>
      <c r="N123" s="13" t="s">
        <v>1397</v>
      </c>
      <c r="O123" s="13"/>
      <c r="P123" s="13"/>
      <c r="Q123" s="13"/>
      <c r="R123" s="13"/>
      <c r="S123" s="13"/>
      <c r="T123" s="13" t="s">
        <v>1255</v>
      </c>
      <c r="U123" s="15" t="s">
        <v>1378</v>
      </c>
    </row>
    <row r="124" spans="1:21" ht="45" x14ac:dyDescent="0.25">
      <c r="A124" s="13" t="s">
        <v>343</v>
      </c>
      <c r="B124" s="13" t="s">
        <v>89</v>
      </c>
      <c r="C124" s="14">
        <v>45236.629861111112</v>
      </c>
      <c r="D124" s="13" t="s">
        <v>494</v>
      </c>
      <c r="E124" s="13" t="s">
        <v>1242</v>
      </c>
      <c r="F124" s="15" t="s">
        <v>469</v>
      </c>
      <c r="G124" s="13" t="s">
        <v>1405</v>
      </c>
      <c r="H124" s="14">
        <v>44176</v>
      </c>
      <c r="I124" s="14">
        <v>45165</v>
      </c>
      <c r="J124" s="15" t="s">
        <v>1296</v>
      </c>
      <c r="K124" s="15" t="s">
        <v>1376</v>
      </c>
      <c r="L124" s="13" t="s">
        <v>1253</v>
      </c>
      <c r="M124" s="15"/>
      <c r="N124" s="13" t="s">
        <v>1399</v>
      </c>
      <c r="O124" s="13"/>
      <c r="P124" s="13"/>
      <c r="Q124" s="13"/>
      <c r="R124" s="13"/>
      <c r="S124" s="13"/>
      <c r="T124" s="13" t="s">
        <v>1255</v>
      </c>
      <c r="U124" s="15" t="s">
        <v>1378</v>
      </c>
    </row>
    <row r="125" spans="1:21" ht="45" x14ac:dyDescent="0.25">
      <c r="A125" s="13" t="s">
        <v>343</v>
      </c>
      <c r="B125" s="13" t="s">
        <v>89</v>
      </c>
      <c r="C125" s="14">
        <v>45236.663888888892</v>
      </c>
      <c r="D125" s="13" t="s">
        <v>518</v>
      </c>
      <c r="E125" s="13" t="s">
        <v>1242</v>
      </c>
      <c r="F125" s="15" t="s">
        <v>469</v>
      </c>
      <c r="G125" s="13" t="s">
        <v>1406</v>
      </c>
      <c r="H125" s="14">
        <v>44176</v>
      </c>
      <c r="I125" s="14">
        <v>45165</v>
      </c>
      <c r="J125" s="15" t="s">
        <v>1296</v>
      </c>
      <c r="K125" s="15" t="s">
        <v>1376</v>
      </c>
      <c r="L125" s="13" t="s">
        <v>1253</v>
      </c>
      <c r="M125" s="15"/>
      <c r="N125" s="13" t="s">
        <v>1401</v>
      </c>
      <c r="O125" s="13"/>
      <c r="P125" s="13"/>
      <c r="Q125" s="13"/>
      <c r="R125" s="13"/>
      <c r="S125" s="13"/>
      <c r="T125" s="13" t="s">
        <v>1255</v>
      </c>
      <c r="U125" s="15" t="s">
        <v>1378</v>
      </c>
    </row>
    <row r="126" spans="1:21" ht="60" x14ac:dyDescent="0.25">
      <c r="A126" s="13" t="s">
        <v>343</v>
      </c>
      <c r="B126" s="13" t="s">
        <v>89</v>
      </c>
      <c r="C126" s="14">
        <v>45236.625</v>
      </c>
      <c r="D126" s="13" t="s">
        <v>470</v>
      </c>
      <c r="E126" s="13" t="s">
        <v>1242</v>
      </c>
      <c r="F126" s="15" t="s">
        <v>471</v>
      </c>
      <c r="G126" s="13" t="s">
        <v>1407</v>
      </c>
      <c r="H126" s="14">
        <v>44176</v>
      </c>
      <c r="I126" s="14">
        <v>45165</v>
      </c>
      <c r="J126" s="15" t="s">
        <v>1307</v>
      </c>
      <c r="K126" s="15" t="s">
        <v>1380</v>
      </c>
      <c r="L126" s="13" t="s">
        <v>1253</v>
      </c>
      <c r="M126" s="15"/>
      <c r="N126" s="13" t="s">
        <v>1397</v>
      </c>
      <c r="O126" s="13"/>
      <c r="P126" s="13"/>
      <c r="Q126" s="13"/>
      <c r="R126" s="13"/>
      <c r="S126" s="13"/>
      <c r="T126" s="13"/>
      <c r="U126" s="15"/>
    </row>
    <row r="127" spans="1:21" ht="60" x14ac:dyDescent="0.25">
      <c r="A127" s="13" t="s">
        <v>343</v>
      </c>
      <c r="B127" s="13" t="s">
        <v>89</v>
      </c>
      <c r="C127" s="14">
        <v>45236.629861111112</v>
      </c>
      <c r="D127" s="13" t="s">
        <v>495</v>
      </c>
      <c r="E127" s="13" t="s">
        <v>1242</v>
      </c>
      <c r="F127" s="15" t="s">
        <v>471</v>
      </c>
      <c r="G127" s="13" t="s">
        <v>1408</v>
      </c>
      <c r="H127" s="14">
        <v>44176</v>
      </c>
      <c r="I127" s="14">
        <v>45165</v>
      </c>
      <c r="J127" s="15" t="s">
        <v>1307</v>
      </c>
      <c r="K127" s="15" t="s">
        <v>1380</v>
      </c>
      <c r="L127" s="13" t="s">
        <v>1253</v>
      </c>
      <c r="M127" s="15"/>
      <c r="N127" s="13" t="s">
        <v>1399</v>
      </c>
      <c r="O127" s="13"/>
      <c r="P127" s="13"/>
      <c r="Q127" s="13"/>
      <c r="R127" s="13"/>
      <c r="S127" s="13"/>
      <c r="T127" s="13"/>
      <c r="U127" s="15"/>
    </row>
    <row r="128" spans="1:21" ht="60" x14ac:dyDescent="0.25">
      <c r="A128" s="13" t="s">
        <v>343</v>
      </c>
      <c r="B128" s="13" t="s">
        <v>89</v>
      </c>
      <c r="C128" s="14">
        <v>45236.664583333331</v>
      </c>
      <c r="D128" s="13" t="s">
        <v>519</v>
      </c>
      <c r="E128" s="13" t="s">
        <v>1242</v>
      </c>
      <c r="F128" s="15" t="s">
        <v>471</v>
      </c>
      <c r="G128" s="13" t="s">
        <v>1409</v>
      </c>
      <c r="H128" s="14">
        <v>44176</v>
      </c>
      <c r="I128" s="14">
        <v>45165</v>
      </c>
      <c r="J128" s="15" t="s">
        <v>1307</v>
      </c>
      <c r="K128" s="15" t="s">
        <v>1380</v>
      </c>
      <c r="L128" s="13" t="s">
        <v>1253</v>
      </c>
      <c r="M128" s="15"/>
      <c r="N128" s="13" t="s">
        <v>1401</v>
      </c>
      <c r="O128" s="13"/>
      <c r="P128" s="13"/>
      <c r="Q128" s="13"/>
      <c r="R128" s="13"/>
      <c r="S128" s="13"/>
      <c r="T128" s="13"/>
      <c r="U128" s="15"/>
    </row>
    <row r="129" spans="1:21" ht="45" x14ac:dyDescent="0.25">
      <c r="A129" s="13" t="s">
        <v>343</v>
      </c>
      <c r="B129" s="13" t="s">
        <v>89</v>
      </c>
      <c r="C129" s="14">
        <v>45236.625</v>
      </c>
      <c r="D129" s="13" t="s">
        <v>472</v>
      </c>
      <c r="E129" s="13" t="s">
        <v>1242</v>
      </c>
      <c r="F129" s="15" t="s">
        <v>376</v>
      </c>
      <c r="G129" s="13" t="s">
        <v>1402</v>
      </c>
      <c r="H129" s="14">
        <v>44176</v>
      </c>
      <c r="I129" s="14">
        <v>45165</v>
      </c>
      <c r="J129" s="15"/>
      <c r="K129" s="15" t="s">
        <v>1381</v>
      </c>
      <c r="L129" s="13" t="s">
        <v>1253</v>
      </c>
      <c r="M129" s="15"/>
      <c r="N129" s="13" t="s">
        <v>1397</v>
      </c>
      <c r="O129" s="13"/>
      <c r="P129" s="13"/>
      <c r="Q129" s="13"/>
      <c r="R129" s="13"/>
      <c r="S129" s="13"/>
      <c r="T129" s="13" t="s">
        <v>1255</v>
      </c>
      <c r="U129" s="15" t="s">
        <v>376</v>
      </c>
    </row>
    <row r="130" spans="1:21" ht="60" x14ac:dyDescent="0.25">
      <c r="A130" s="13" t="s">
        <v>343</v>
      </c>
      <c r="B130" s="13" t="s">
        <v>89</v>
      </c>
      <c r="C130" s="14">
        <v>45236.629861111112</v>
      </c>
      <c r="D130" s="13" t="s">
        <v>496</v>
      </c>
      <c r="E130" s="13" t="s">
        <v>1242</v>
      </c>
      <c r="F130" s="15" t="s">
        <v>376</v>
      </c>
      <c r="G130" s="13" t="s">
        <v>1398</v>
      </c>
      <c r="H130" s="14">
        <v>44176</v>
      </c>
      <c r="I130" s="14">
        <v>45165</v>
      </c>
      <c r="J130" s="15"/>
      <c r="K130" s="15" t="s">
        <v>1381</v>
      </c>
      <c r="L130" s="13" t="s">
        <v>1253</v>
      </c>
      <c r="M130" s="15"/>
      <c r="N130" s="13" t="s">
        <v>1399</v>
      </c>
      <c r="O130" s="13"/>
      <c r="P130" s="13"/>
      <c r="Q130" s="13"/>
      <c r="R130" s="13"/>
      <c r="S130" s="13"/>
      <c r="T130" s="13" t="s">
        <v>1255</v>
      </c>
      <c r="U130" s="15" t="s">
        <v>376</v>
      </c>
    </row>
    <row r="131" spans="1:21" ht="75" x14ac:dyDescent="0.25">
      <c r="A131" s="13" t="s">
        <v>343</v>
      </c>
      <c r="B131" s="13" t="s">
        <v>89</v>
      </c>
      <c r="C131" s="14">
        <v>45236.664583333331</v>
      </c>
      <c r="D131" s="13" t="s">
        <v>520</v>
      </c>
      <c r="E131" s="13" t="s">
        <v>1242</v>
      </c>
      <c r="F131" s="15" t="s">
        <v>376</v>
      </c>
      <c r="G131" s="13" t="s">
        <v>1403</v>
      </c>
      <c r="H131" s="14">
        <v>44176</v>
      </c>
      <c r="I131" s="14">
        <v>45165</v>
      </c>
      <c r="J131" s="15"/>
      <c r="K131" s="15" t="s">
        <v>1381</v>
      </c>
      <c r="L131" s="13" t="s">
        <v>1253</v>
      </c>
      <c r="M131" s="15"/>
      <c r="N131" s="13" t="s">
        <v>1401</v>
      </c>
      <c r="O131" s="13"/>
      <c r="P131" s="13"/>
      <c r="Q131" s="13"/>
      <c r="R131" s="13"/>
      <c r="S131" s="13"/>
      <c r="T131" s="13" t="s">
        <v>1255</v>
      </c>
      <c r="U131" s="15" t="s">
        <v>376</v>
      </c>
    </row>
    <row r="132" spans="1:21" ht="90" x14ac:dyDescent="0.25">
      <c r="A132" s="13" t="s">
        <v>343</v>
      </c>
      <c r="B132" s="13" t="s">
        <v>89</v>
      </c>
      <c r="C132" s="14">
        <v>45236.654166666667</v>
      </c>
      <c r="D132" s="13" t="s">
        <v>581</v>
      </c>
      <c r="E132" s="13" t="s">
        <v>1242</v>
      </c>
      <c r="F132" s="15" t="s">
        <v>114</v>
      </c>
      <c r="G132" s="13" t="s">
        <v>1410</v>
      </c>
      <c r="H132" s="14">
        <v>44176</v>
      </c>
      <c r="I132" s="14">
        <v>45165</v>
      </c>
      <c r="J132" s="15"/>
      <c r="K132" s="15" t="s">
        <v>1363</v>
      </c>
      <c r="L132" s="13" t="s">
        <v>1253</v>
      </c>
      <c r="M132" s="15"/>
      <c r="N132" s="13" t="s">
        <v>1411</v>
      </c>
      <c r="O132" s="13"/>
      <c r="P132" s="13"/>
      <c r="Q132" s="13"/>
      <c r="R132" s="13"/>
      <c r="S132" s="13"/>
      <c r="T132" s="13" t="s">
        <v>1255</v>
      </c>
      <c r="U132" s="15" t="s">
        <v>114</v>
      </c>
    </row>
    <row r="133" spans="1:21" ht="90" x14ac:dyDescent="0.25">
      <c r="A133" s="13" t="s">
        <v>343</v>
      </c>
      <c r="B133" s="13" t="s">
        <v>89</v>
      </c>
      <c r="C133" s="14">
        <v>45236.659722222219</v>
      </c>
      <c r="D133" s="13" t="s">
        <v>605</v>
      </c>
      <c r="E133" s="13" t="s">
        <v>1242</v>
      </c>
      <c r="F133" s="15" t="s">
        <v>114</v>
      </c>
      <c r="G133" s="13" t="s">
        <v>1412</v>
      </c>
      <c r="H133" s="14">
        <v>44176</v>
      </c>
      <c r="I133" s="14">
        <v>45165</v>
      </c>
      <c r="J133" s="15"/>
      <c r="K133" s="15" t="s">
        <v>1363</v>
      </c>
      <c r="L133" s="13" t="s">
        <v>1253</v>
      </c>
      <c r="M133" s="15"/>
      <c r="N133" s="13" t="s">
        <v>1413</v>
      </c>
      <c r="O133" s="13"/>
      <c r="P133" s="13"/>
      <c r="Q133" s="13"/>
      <c r="R133" s="13"/>
      <c r="S133" s="13"/>
      <c r="T133" s="13" t="s">
        <v>1255</v>
      </c>
      <c r="U133" s="15" t="s">
        <v>114</v>
      </c>
    </row>
    <row r="134" spans="1:21" ht="75" x14ac:dyDescent="0.25">
      <c r="A134" s="13" t="s">
        <v>343</v>
      </c>
      <c r="B134" s="13" t="s">
        <v>89</v>
      </c>
      <c r="C134" s="14">
        <v>45236.65347222222</v>
      </c>
      <c r="D134" s="13" t="s">
        <v>576</v>
      </c>
      <c r="E134" s="13" t="s">
        <v>1242</v>
      </c>
      <c r="F134" s="15" t="s">
        <v>368</v>
      </c>
      <c r="G134" s="13" t="s">
        <v>1414</v>
      </c>
      <c r="H134" s="14">
        <v>44176</v>
      </c>
      <c r="I134" s="14">
        <v>45165</v>
      </c>
      <c r="J134" s="15" t="s">
        <v>1296</v>
      </c>
      <c r="K134" s="15" t="s">
        <v>1297</v>
      </c>
      <c r="L134" s="13" t="s">
        <v>1253</v>
      </c>
      <c r="M134" s="15"/>
      <c r="N134" s="13" t="s">
        <v>1411</v>
      </c>
      <c r="O134" s="13"/>
      <c r="P134" s="13"/>
      <c r="Q134" s="13"/>
      <c r="R134" s="13"/>
      <c r="S134" s="13"/>
      <c r="T134" s="13" t="s">
        <v>1255</v>
      </c>
      <c r="U134" s="15" t="s">
        <v>1373</v>
      </c>
    </row>
    <row r="135" spans="1:21" ht="60" x14ac:dyDescent="0.25">
      <c r="A135" s="13" t="s">
        <v>343</v>
      </c>
      <c r="B135" s="13" t="s">
        <v>89</v>
      </c>
      <c r="C135" s="14">
        <v>45236.658333333333</v>
      </c>
      <c r="D135" s="13" t="s">
        <v>600</v>
      </c>
      <c r="E135" s="13" t="s">
        <v>1242</v>
      </c>
      <c r="F135" s="15" t="s">
        <v>368</v>
      </c>
      <c r="G135" s="13" t="s">
        <v>1412</v>
      </c>
      <c r="H135" s="14">
        <v>44176</v>
      </c>
      <c r="I135" s="14">
        <v>45165</v>
      </c>
      <c r="J135" s="15" t="s">
        <v>1296</v>
      </c>
      <c r="K135" s="15" t="s">
        <v>1297</v>
      </c>
      <c r="L135" s="13" t="s">
        <v>1253</v>
      </c>
      <c r="M135" s="15"/>
      <c r="N135" s="13" t="s">
        <v>1413</v>
      </c>
      <c r="O135" s="13"/>
      <c r="P135" s="13"/>
      <c r="Q135" s="13"/>
      <c r="R135" s="13"/>
      <c r="S135" s="13"/>
      <c r="T135" s="13" t="s">
        <v>1255</v>
      </c>
      <c r="U135" s="15" t="s">
        <v>1373</v>
      </c>
    </row>
    <row r="136" spans="1:21" ht="75" x14ac:dyDescent="0.25">
      <c r="A136" s="13" t="s">
        <v>343</v>
      </c>
      <c r="B136" s="13" t="s">
        <v>89</v>
      </c>
      <c r="C136" s="14">
        <v>45236.65347222222</v>
      </c>
      <c r="D136" s="13" t="s">
        <v>577</v>
      </c>
      <c r="E136" s="13" t="s">
        <v>1242</v>
      </c>
      <c r="F136" s="15" t="s">
        <v>370</v>
      </c>
      <c r="G136" s="13" t="s">
        <v>1414</v>
      </c>
      <c r="H136" s="14">
        <v>44176</v>
      </c>
      <c r="I136" s="14">
        <v>45165</v>
      </c>
      <c r="J136" s="15" t="s">
        <v>1307</v>
      </c>
      <c r="K136" s="15" t="s">
        <v>1350</v>
      </c>
      <c r="L136" s="13" t="s">
        <v>1253</v>
      </c>
      <c r="M136" s="15"/>
      <c r="N136" s="13" t="s">
        <v>1411</v>
      </c>
      <c r="O136" s="13"/>
      <c r="P136" s="13"/>
      <c r="Q136" s="13"/>
      <c r="R136" s="13"/>
      <c r="S136" s="13"/>
      <c r="T136" s="13"/>
      <c r="U136" s="15"/>
    </row>
    <row r="137" spans="1:21" ht="60" x14ac:dyDescent="0.25">
      <c r="A137" s="13" t="s">
        <v>343</v>
      </c>
      <c r="B137" s="13" t="s">
        <v>89</v>
      </c>
      <c r="C137" s="14">
        <v>45236.658333333333</v>
      </c>
      <c r="D137" s="13" t="s">
        <v>601</v>
      </c>
      <c r="E137" s="13" t="s">
        <v>1242</v>
      </c>
      <c r="F137" s="15" t="s">
        <v>370</v>
      </c>
      <c r="G137" s="13" t="s">
        <v>1412</v>
      </c>
      <c r="H137" s="14">
        <v>44176</v>
      </c>
      <c r="I137" s="14">
        <v>45165</v>
      </c>
      <c r="J137" s="15" t="s">
        <v>1307</v>
      </c>
      <c r="K137" s="15" t="s">
        <v>1350</v>
      </c>
      <c r="L137" s="13" t="s">
        <v>1253</v>
      </c>
      <c r="M137" s="15"/>
      <c r="N137" s="13" t="s">
        <v>1413</v>
      </c>
      <c r="O137" s="13"/>
      <c r="P137" s="13"/>
      <c r="Q137" s="13"/>
      <c r="R137" s="13"/>
      <c r="S137" s="13"/>
      <c r="T137" s="13"/>
      <c r="U137" s="15"/>
    </row>
    <row r="138" spans="1:21" ht="75" x14ac:dyDescent="0.25">
      <c r="A138" s="13" t="s">
        <v>343</v>
      </c>
      <c r="B138" s="13" t="s">
        <v>89</v>
      </c>
      <c r="C138" s="14">
        <v>45236.65347222222</v>
      </c>
      <c r="D138" s="13" t="s">
        <v>578</v>
      </c>
      <c r="E138" s="13" t="s">
        <v>1242</v>
      </c>
      <c r="F138" s="15" t="s">
        <v>469</v>
      </c>
      <c r="G138" s="13" t="s">
        <v>1415</v>
      </c>
      <c r="H138" s="14">
        <v>44176</v>
      </c>
      <c r="I138" s="14">
        <v>45165</v>
      </c>
      <c r="J138" s="15" t="s">
        <v>1296</v>
      </c>
      <c r="K138" s="15" t="s">
        <v>1376</v>
      </c>
      <c r="L138" s="13" t="s">
        <v>1253</v>
      </c>
      <c r="M138" s="15"/>
      <c r="N138" s="13" t="s">
        <v>1411</v>
      </c>
      <c r="O138" s="13"/>
      <c r="P138" s="13"/>
      <c r="Q138" s="13"/>
      <c r="R138" s="13"/>
      <c r="S138" s="13"/>
      <c r="T138" s="13" t="s">
        <v>1255</v>
      </c>
      <c r="U138" s="15" t="s">
        <v>1378</v>
      </c>
    </row>
    <row r="139" spans="1:21" ht="60" x14ac:dyDescent="0.25">
      <c r="A139" s="13" t="s">
        <v>343</v>
      </c>
      <c r="B139" s="13" t="s">
        <v>89</v>
      </c>
      <c r="C139" s="14">
        <v>45236.658333333333</v>
      </c>
      <c r="D139" s="13" t="s">
        <v>602</v>
      </c>
      <c r="E139" s="13" t="s">
        <v>1242</v>
      </c>
      <c r="F139" s="15" t="s">
        <v>469</v>
      </c>
      <c r="G139" s="13" t="s">
        <v>1416</v>
      </c>
      <c r="H139" s="14">
        <v>44176</v>
      </c>
      <c r="I139" s="14">
        <v>45165</v>
      </c>
      <c r="J139" s="15" t="s">
        <v>1296</v>
      </c>
      <c r="K139" s="15" t="s">
        <v>1376</v>
      </c>
      <c r="L139" s="13" t="s">
        <v>1253</v>
      </c>
      <c r="M139" s="15"/>
      <c r="N139" s="13" t="s">
        <v>1413</v>
      </c>
      <c r="O139" s="13"/>
      <c r="P139" s="13"/>
      <c r="Q139" s="13"/>
      <c r="R139" s="13"/>
      <c r="S139" s="13"/>
      <c r="T139" s="13" t="s">
        <v>1255</v>
      </c>
      <c r="U139" s="15" t="s">
        <v>1378</v>
      </c>
    </row>
    <row r="140" spans="1:21" ht="75" x14ac:dyDescent="0.25">
      <c r="A140" s="13" t="s">
        <v>343</v>
      </c>
      <c r="B140" s="13" t="s">
        <v>89</v>
      </c>
      <c r="C140" s="14">
        <v>45236.654166666667</v>
      </c>
      <c r="D140" s="13" t="s">
        <v>579</v>
      </c>
      <c r="E140" s="13" t="s">
        <v>1242</v>
      </c>
      <c r="F140" s="15" t="s">
        <v>471</v>
      </c>
      <c r="G140" s="13" t="s">
        <v>1415</v>
      </c>
      <c r="H140" s="14">
        <v>44176</v>
      </c>
      <c r="I140" s="14">
        <v>45165</v>
      </c>
      <c r="J140" s="15" t="s">
        <v>1307</v>
      </c>
      <c r="K140" s="15" t="s">
        <v>1380</v>
      </c>
      <c r="L140" s="13" t="s">
        <v>1253</v>
      </c>
      <c r="M140" s="15"/>
      <c r="N140" s="13" t="s">
        <v>1411</v>
      </c>
      <c r="O140" s="13"/>
      <c r="P140" s="13"/>
      <c r="Q140" s="13"/>
      <c r="R140" s="13"/>
      <c r="S140" s="13"/>
      <c r="T140" s="13"/>
      <c r="U140" s="15"/>
    </row>
    <row r="141" spans="1:21" ht="60" x14ac:dyDescent="0.25">
      <c r="A141" s="13" t="s">
        <v>343</v>
      </c>
      <c r="B141" s="13" t="s">
        <v>89</v>
      </c>
      <c r="C141" s="14">
        <v>45236.65902777778</v>
      </c>
      <c r="D141" s="13" t="s">
        <v>603</v>
      </c>
      <c r="E141" s="13" t="s">
        <v>1242</v>
      </c>
      <c r="F141" s="15" t="s">
        <v>471</v>
      </c>
      <c r="G141" s="13" t="s">
        <v>1416</v>
      </c>
      <c r="H141" s="14">
        <v>44176</v>
      </c>
      <c r="I141" s="14">
        <v>45165</v>
      </c>
      <c r="J141" s="15" t="s">
        <v>1307</v>
      </c>
      <c r="K141" s="15" t="s">
        <v>1380</v>
      </c>
      <c r="L141" s="13" t="s">
        <v>1253</v>
      </c>
      <c r="M141" s="15"/>
      <c r="N141" s="13" t="s">
        <v>1413</v>
      </c>
      <c r="O141" s="13"/>
      <c r="P141" s="13"/>
      <c r="Q141" s="13"/>
      <c r="R141" s="13"/>
      <c r="S141" s="13"/>
      <c r="T141" s="13"/>
      <c r="U141" s="15"/>
    </row>
    <row r="142" spans="1:21" ht="75" x14ac:dyDescent="0.25">
      <c r="A142" s="13" t="s">
        <v>343</v>
      </c>
      <c r="B142" s="13" t="s">
        <v>89</v>
      </c>
      <c r="C142" s="14">
        <v>45236.654166666667</v>
      </c>
      <c r="D142" s="13" t="s">
        <v>580</v>
      </c>
      <c r="E142" s="13" t="s">
        <v>1242</v>
      </c>
      <c r="F142" s="15" t="s">
        <v>376</v>
      </c>
      <c r="G142" s="13" t="s">
        <v>1417</v>
      </c>
      <c r="H142" s="14">
        <v>44176</v>
      </c>
      <c r="I142" s="14">
        <v>45165</v>
      </c>
      <c r="J142" s="15"/>
      <c r="K142" s="15" t="s">
        <v>1381</v>
      </c>
      <c r="L142" s="13" t="s">
        <v>1253</v>
      </c>
      <c r="M142" s="15"/>
      <c r="N142" s="13" t="s">
        <v>1411</v>
      </c>
      <c r="O142" s="13"/>
      <c r="P142" s="13"/>
      <c r="Q142" s="13"/>
      <c r="R142" s="13"/>
      <c r="S142" s="13"/>
      <c r="T142" s="13" t="s">
        <v>1255</v>
      </c>
      <c r="U142" s="15" t="s">
        <v>376</v>
      </c>
    </row>
    <row r="143" spans="1:21" ht="60" x14ac:dyDescent="0.25">
      <c r="A143" s="13" t="s">
        <v>343</v>
      </c>
      <c r="B143" s="13" t="s">
        <v>89</v>
      </c>
      <c r="C143" s="14">
        <v>45236.659722222219</v>
      </c>
      <c r="D143" s="13" t="s">
        <v>604</v>
      </c>
      <c r="E143" s="13" t="s">
        <v>1242</v>
      </c>
      <c r="F143" s="15" t="s">
        <v>376</v>
      </c>
      <c r="G143" s="13" t="s">
        <v>1412</v>
      </c>
      <c r="H143" s="14">
        <v>44176</v>
      </c>
      <c r="I143" s="14">
        <v>45165</v>
      </c>
      <c r="J143" s="15"/>
      <c r="K143" s="15" t="s">
        <v>1381</v>
      </c>
      <c r="L143" s="13" t="s">
        <v>1253</v>
      </c>
      <c r="M143" s="15"/>
      <c r="N143" s="13" t="s">
        <v>1413</v>
      </c>
      <c r="O143" s="13"/>
      <c r="P143" s="13"/>
      <c r="Q143" s="13"/>
      <c r="R143" s="13"/>
      <c r="S143" s="13"/>
      <c r="T143" s="13" t="s">
        <v>1255</v>
      </c>
      <c r="U143" s="15" t="s">
        <v>376</v>
      </c>
    </row>
    <row r="144" spans="1:21" ht="90" x14ac:dyDescent="0.25">
      <c r="A144" s="13" t="s">
        <v>343</v>
      </c>
      <c r="B144" s="13" t="s">
        <v>89</v>
      </c>
      <c r="C144" s="14">
        <v>45236.666666666664</v>
      </c>
      <c r="D144" s="13" t="s">
        <v>634</v>
      </c>
      <c r="E144" s="13" t="s">
        <v>1242</v>
      </c>
      <c r="F144" s="15" t="s">
        <v>114</v>
      </c>
      <c r="G144" s="13" t="s">
        <v>1418</v>
      </c>
      <c r="H144" s="14">
        <v>44176</v>
      </c>
      <c r="I144" s="14">
        <v>44545</v>
      </c>
      <c r="J144" s="15"/>
      <c r="K144" s="15" t="s">
        <v>1363</v>
      </c>
      <c r="L144" s="13" t="s">
        <v>1253</v>
      </c>
      <c r="M144" s="15"/>
      <c r="N144" s="13" t="s">
        <v>1419</v>
      </c>
      <c r="O144" s="13"/>
      <c r="P144" s="13"/>
      <c r="Q144" s="13"/>
      <c r="R144" s="13"/>
      <c r="S144" s="13"/>
      <c r="T144" s="13" t="s">
        <v>1255</v>
      </c>
      <c r="U144" s="15" t="s">
        <v>114</v>
      </c>
    </row>
    <row r="145" spans="1:21" ht="45" x14ac:dyDescent="0.25">
      <c r="A145" s="13" t="s">
        <v>343</v>
      </c>
      <c r="B145" s="13" t="s">
        <v>89</v>
      </c>
      <c r="C145" s="14">
        <v>45236.667361111111</v>
      </c>
      <c r="D145" s="13" t="s">
        <v>629</v>
      </c>
      <c r="E145" s="13" t="s">
        <v>1242</v>
      </c>
      <c r="F145" s="15" t="s">
        <v>554</v>
      </c>
      <c r="G145" s="13" t="s">
        <v>1418</v>
      </c>
      <c r="H145" s="14">
        <v>44176</v>
      </c>
      <c r="I145" s="14">
        <v>44545</v>
      </c>
      <c r="J145" s="15" t="s">
        <v>1296</v>
      </c>
      <c r="K145" s="15" t="s">
        <v>1297</v>
      </c>
      <c r="L145" s="13" t="s">
        <v>1253</v>
      </c>
      <c r="M145" s="15"/>
      <c r="N145" s="13" t="s">
        <v>1419</v>
      </c>
      <c r="O145" s="13"/>
      <c r="P145" s="13"/>
      <c r="Q145" s="13"/>
      <c r="R145" s="13"/>
      <c r="S145" s="13"/>
      <c r="T145" s="13" t="s">
        <v>1255</v>
      </c>
      <c r="U145" s="15" t="s">
        <v>554</v>
      </c>
    </row>
    <row r="146" spans="1:21" ht="60" x14ac:dyDescent="0.25">
      <c r="A146" s="13" t="s">
        <v>343</v>
      </c>
      <c r="B146" s="13" t="s">
        <v>89</v>
      </c>
      <c r="C146" s="14">
        <v>45236.667361111111</v>
      </c>
      <c r="D146" s="13" t="s">
        <v>630</v>
      </c>
      <c r="E146" s="13" t="s">
        <v>1242</v>
      </c>
      <c r="F146" s="15" t="s">
        <v>556</v>
      </c>
      <c r="G146" s="13" t="s">
        <v>1418</v>
      </c>
      <c r="H146" s="14">
        <v>44176</v>
      </c>
      <c r="I146" s="14">
        <v>44545</v>
      </c>
      <c r="J146" s="15" t="s">
        <v>1307</v>
      </c>
      <c r="K146" s="15" t="s">
        <v>1350</v>
      </c>
      <c r="L146" s="13" t="s">
        <v>1253</v>
      </c>
      <c r="M146" s="15"/>
      <c r="N146" s="13" t="s">
        <v>1419</v>
      </c>
      <c r="O146" s="13"/>
      <c r="P146" s="13"/>
      <c r="Q146" s="13"/>
      <c r="R146" s="13"/>
      <c r="S146" s="13"/>
      <c r="T146" s="13"/>
      <c r="U146" s="15"/>
    </row>
    <row r="147" spans="1:21" ht="45" x14ac:dyDescent="0.25">
      <c r="A147" s="13" t="s">
        <v>343</v>
      </c>
      <c r="B147" s="13" t="s">
        <v>89</v>
      </c>
      <c r="C147" s="14">
        <v>45236.667361111111</v>
      </c>
      <c r="D147" s="13" t="s">
        <v>631</v>
      </c>
      <c r="E147" s="13" t="s">
        <v>1242</v>
      </c>
      <c r="F147" s="15" t="s">
        <v>469</v>
      </c>
      <c r="G147" s="13" t="s">
        <v>1418</v>
      </c>
      <c r="H147" s="14">
        <v>44176</v>
      </c>
      <c r="I147" s="14">
        <v>44545</v>
      </c>
      <c r="J147" s="15" t="s">
        <v>1296</v>
      </c>
      <c r="K147" s="15" t="s">
        <v>1376</v>
      </c>
      <c r="L147" s="13" t="s">
        <v>1253</v>
      </c>
      <c r="M147" s="15"/>
      <c r="N147" s="13" t="s">
        <v>1419</v>
      </c>
      <c r="O147" s="13"/>
      <c r="P147" s="13"/>
      <c r="Q147" s="13"/>
      <c r="R147" s="13"/>
      <c r="S147" s="13"/>
      <c r="T147" s="13" t="s">
        <v>1255</v>
      </c>
      <c r="U147" s="15" t="s">
        <v>1420</v>
      </c>
    </row>
    <row r="148" spans="1:21" ht="60" x14ac:dyDescent="0.25">
      <c r="A148" s="13" t="s">
        <v>343</v>
      </c>
      <c r="B148" s="13" t="s">
        <v>89</v>
      </c>
      <c r="C148" s="14">
        <v>45236.667361111111</v>
      </c>
      <c r="D148" s="13" t="s">
        <v>632</v>
      </c>
      <c r="E148" s="13" t="s">
        <v>1242</v>
      </c>
      <c r="F148" s="15" t="s">
        <v>471</v>
      </c>
      <c r="G148" s="13" t="s">
        <v>1418</v>
      </c>
      <c r="H148" s="14">
        <v>44176</v>
      </c>
      <c r="I148" s="14">
        <v>44545</v>
      </c>
      <c r="J148" s="15" t="s">
        <v>1307</v>
      </c>
      <c r="K148" s="15" t="s">
        <v>1380</v>
      </c>
      <c r="L148" s="13" t="s">
        <v>1253</v>
      </c>
      <c r="M148" s="15"/>
      <c r="N148" s="13" t="s">
        <v>1419</v>
      </c>
      <c r="O148" s="13"/>
      <c r="P148" s="13"/>
      <c r="Q148" s="13"/>
      <c r="R148" s="13"/>
      <c r="S148" s="13"/>
      <c r="T148" s="13"/>
      <c r="U148" s="15"/>
    </row>
    <row r="149" spans="1:21" ht="45" x14ac:dyDescent="0.25">
      <c r="A149" s="13" t="s">
        <v>343</v>
      </c>
      <c r="B149" s="13" t="s">
        <v>89</v>
      </c>
      <c r="C149" s="14">
        <v>45236.668055555558</v>
      </c>
      <c r="D149" s="13" t="s">
        <v>633</v>
      </c>
      <c r="E149" s="13" t="s">
        <v>1242</v>
      </c>
      <c r="F149" s="15" t="s">
        <v>376</v>
      </c>
      <c r="G149" s="13" t="s">
        <v>1418</v>
      </c>
      <c r="H149" s="14">
        <v>44176</v>
      </c>
      <c r="I149" s="14">
        <v>44545</v>
      </c>
      <c r="J149" s="15"/>
      <c r="K149" s="15" t="s">
        <v>1381</v>
      </c>
      <c r="L149" s="13" t="s">
        <v>1253</v>
      </c>
      <c r="M149" s="15"/>
      <c r="N149" s="13" t="s">
        <v>1419</v>
      </c>
      <c r="O149" s="13"/>
      <c r="P149" s="13"/>
      <c r="Q149" s="13"/>
      <c r="R149" s="13"/>
      <c r="S149" s="13"/>
      <c r="T149" s="13" t="s">
        <v>1255</v>
      </c>
      <c r="U149" s="15" t="s">
        <v>376</v>
      </c>
    </row>
    <row r="150" spans="1:21" s="22" customFormat="1" ht="90" x14ac:dyDescent="0.25">
      <c r="A150" s="19" t="s">
        <v>1101</v>
      </c>
      <c r="B150" s="19" t="s">
        <v>89</v>
      </c>
      <c r="C150" s="20">
        <v>45686.62777777778</v>
      </c>
      <c r="D150" s="19" t="s">
        <v>1048</v>
      </c>
      <c r="E150" s="19" t="s">
        <v>1242</v>
      </c>
      <c r="F150" s="21" t="s">
        <v>114</v>
      </c>
      <c r="G150" s="19" t="s">
        <v>1421</v>
      </c>
      <c r="H150" s="20">
        <v>44927</v>
      </c>
      <c r="I150" s="20"/>
      <c r="J150" s="21"/>
      <c r="K150" s="21" t="s">
        <v>1363</v>
      </c>
      <c r="L150" s="19" t="s">
        <v>1253</v>
      </c>
      <c r="M150" s="21"/>
      <c r="N150" s="19" t="s">
        <v>1422</v>
      </c>
      <c r="O150" s="19"/>
      <c r="P150" s="19"/>
      <c r="Q150" s="19"/>
      <c r="R150" s="19" t="s">
        <v>1105</v>
      </c>
      <c r="S150" s="19"/>
      <c r="T150" s="19" t="s">
        <v>1255</v>
      </c>
      <c r="U150" s="21" t="s">
        <v>114</v>
      </c>
    </row>
    <row r="151" spans="1:21" s="22" customFormat="1" ht="165" x14ac:dyDescent="0.25">
      <c r="A151" s="19" t="s">
        <v>1101</v>
      </c>
      <c r="B151" s="19" t="s">
        <v>89</v>
      </c>
      <c r="C151" s="20">
        <v>45686.629166666666</v>
      </c>
      <c r="D151" s="19" t="s">
        <v>1046</v>
      </c>
      <c r="E151" s="19" t="s">
        <v>1242</v>
      </c>
      <c r="F151" s="21" t="s">
        <v>1047</v>
      </c>
      <c r="G151" s="19" t="s">
        <v>1423</v>
      </c>
      <c r="H151" s="20">
        <v>44927</v>
      </c>
      <c r="I151" s="20"/>
      <c r="J151" s="21"/>
      <c r="K151" s="21" t="s">
        <v>1338</v>
      </c>
      <c r="L151" s="19" t="s">
        <v>1266</v>
      </c>
      <c r="M151" s="21" t="s">
        <v>1334</v>
      </c>
      <c r="N151" s="19" t="s">
        <v>1422</v>
      </c>
      <c r="O151" s="19"/>
      <c r="P151" s="19"/>
      <c r="Q151" s="19"/>
      <c r="R151" s="19" t="s">
        <v>1105</v>
      </c>
      <c r="S151" s="19"/>
      <c r="T151" s="19" t="s">
        <v>1255</v>
      </c>
      <c r="U151" s="21" t="s">
        <v>1047</v>
      </c>
    </row>
    <row r="152" spans="1:21" ht="180" x14ac:dyDescent="0.25">
      <c r="A152" s="13" t="s">
        <v>240</v>
      </c>
      <c r="B152" s="13" t="s">
        <v>158</v>
      </c>
      <c r="C152" s="14">
        <v>44937.46875</v>
      </c>
      <c r="D152" s="13" t="s">
        <v>783</v>
      </c>
      <c r="E152" s="13" t="s">
        <v>1242</v>
      </c>
      <c r="F152" s="15" t="s">
        <v>784</v>
      </c>
      <c r="G152" s="13" t="s">
        <v>1263</v>
      </c>
      <c r="H152" s="14">
        <v>44678</v>
      </c>
      <c r="I152" s="14"/>
      <c r="J152" s="15"/>
      <c r="K152" s="15" t="s">
        <v>1424</v>
      </c>
      <c r="L152" s="13" t="s">
        <v>1253</v>
      </c>
      <c r="M152" s="15" t="s">
        <v>1260</v>
      </c>
      <c r="N152" s="13" t="s">
        <v>1425</v>
      </c>
      <c r="O152" s="13"/>
      <c r="P152" s="13"/>
      <c r="Q152" s="13"/>
      <c r="R152" s="13"/>
      <c r="S152" s="13"/>
      <c r="T152" s="13"/>
      <c r="U152" s="15"/>
    </row>
    <row r="153" spans="1:21" ht="165" x14ac:dyDescent="0.25">
      <c r="A153" s="13" t="s">
        <v>240</v>
      </c>
      <c r="B153" s="13" t="s">
        <v>158</v>
      </c>
      <c r="C153" s="14">
        <v>44933.90625</v>
      </c>
      <c r="D153" s="13" t="s">
        <v>830</v>
      </c>
      <c r="E153" s="13" t="s">
        <v>1242</v>
      </c>
      <c r="F153" s="15" t="s">
        <v>831</v>
      </c>
      <c r="G153" s="13" t="s">
        <v>1312</v>
      </c>
      <c r="H153" s="14">
        <v>40725</v>
      </c>
      <c r="I153" s="14"/>
      <c r="J153" s="15"/>
      <c r="K153" s="15" t="s">
        <v>1426</v>
      </c>
      <c r="L153" s="13" t="s">
        <v>1253</v>
      </c>
      <c r="M153" s="15" t="s">
        <v>1427</v>
      </c>
      <c r="N153" s="13" t="s">
        <v>1428</v>
      </c>
      <c r="O153" s="13"/>
      <c r="P153" s="13"/>
      <c r="Q153" s="13"/>
      <c r="R153" s="13"/>
      <c r="S153" s="13"/>
      <c r="T153" s="13" t="s">
        <v>1255</v>
      </c>
      <c r="U153" s="15" t="s">
        <v>831</v>
      </c>
    </row>
    <row r="154" spans="1:21" ht="180" x14ac:dyDescent="0.25">
      <c r="A154" s="13" t="s">
        <v>240</v>
      </c>
      <c r="B154" s="13" t="s">
        <v>158</v>
      </c>
      <c r="C154" s="14">
        <v>44933.85</v>
      </c>
      <c r="D154" s="13" t="s">
        <v>781</v>
      </c>
      <c r="E154" s="13" t="s">
        <v>1242</v>
      </c>
      <c r="F154" s="15" t="s">
        <v>782</v>
      </c>
      <c r="G154" s="13" t="s">
        <v>1263</v>
      </c>
      <c r="H154" s="14">
        <v>44678</v>
      </c>
      <c r="I154" s="14"/>
      <c r="J154" s="15"/>
      <c r="K154" s="15" t="s">
        <v>1259</v>
      </c>
      <c r="L154" s="13" t="s">
        <v>1266</v>
      </c>
      <c r="M154" s="15" t="s">
        <v>1260</v>
      </c>
      <c r="N154" s="13" t="s">
        <v>1425</v>
      </c>
      <c r="O154" s="13"/>
      <c r="P154" s="13"/>
      <c r="Q154" s="13"/>
      <c r="R154" s="13"/>
      <c r="S154" s="13"/>
      <c r="T154" s="13" t="s">
        <v>1255</v>
      </c>
      <c r="U154" s="15" t="s">
        <v>782</v>
      </c>
    </row>
    <row r="155" spans="1:21" ht="45" x14ac:dyDescent="0.25">
      <c r="A155" s="13" t="s">
        <v>343</v>
      </c>
      <c r="B155" s="13" t="s">
        <v>158</v>
      </c>
      <c r="C155" s="14">
        <v>45253.679166666669</v>
      </c>
      <c r="D155" s="13" t="s">
        <v>667</v>
      </c>
      <c r="E155" s="13" t="s">
        <v>1242</v>
      </c>
      <c r="F155" s="15" t="s">
        <v>372</v>
      </c>
      <c r="G155" s="13" t="s">
        <v>1429</v>
      </c>
      <c r="H155" s="14">
        <v>44546</v>
      </c>
      <c r="I155" s="14">
        <v>45165</v>
      </c>
      <c r="J155" s="15" t="s">
        <v>1296</v>
      </c>
      <c r="K155" s="15" t="s">
        <v>1376</v>
      </c>
      <c r="L155" s="13" t="s">
        <v>1253</v>
      </c>
      <c r="M155" s="15"/>
      <c r="N155" s="13" t="s">
        <v>1430</v>
      </c>
      <c r="O155" s="13"/>
      <c r="P155" s="13"/>
      <c r="Q155" s="13"/>
      <c r="R155" s="13"/>
      <c r="S155" s="13"/>
      <c r="T155" s="13" t="s">
        <v>1255</v>
      </c>
      <c r="U155" s="15" t="s">
        <v>1431</v>
      </c>
    </row>
    <row r="156" spans="1:21" ht="60" x14ac:dyDescent="0.25">
      <c r="A156" s="13" t="s">
        <v>343</v>
      </c>
      <c r="B156" s="13" t="s">
        <v>158</v>
      </c>
      <c r="C156" s="14">
        <v>45253.679861111108</v>
      </c>
      <c r="D156" s="13" t="s">
        <v>668</v>
      </c>
      <c r="E156" s="13" t="s">
        <v>1242</v>
      </c>
      <c r="F156" s="15" t="s">
        <v>374</v>
      </c>
      <c r="G156" s="13" t="s">
        <v>1429</v>
      </c>
      <c r="H156" s="14">
        <v>44546</v>
      </c>
      <c r="I156" s="14">
        <v>45165</v>
      </c>
      <c r="J156" s="15" t="s">
        <v>1307</v>
      </c>
      <c r="K156" s="15" t="s">
        <v>1380</v>
      </c>
      <c r="L156" s="13" t="s">
        <v>1253</v>
      </c>
      <c r="M156" s="15"/>
      <c r="N156" s="13" t="s">
        <v>1430</v>
      </c>
      <c r="O156" s="13"/>
      <c r="P156" s="13"/>
      <c r="Q156" s="13"/>
      <c r="R156" s="13"/>
      <c r="S156" s="13"/>
      <c r="T156" s="13"/>
      <c r="U156" s="15"/>
    </row>
    <row r="157" spans="1:21" ht="45" x14ac:dyDescent="0.25">
      <c r="A157" s="13" t="s">
        <v>343</v>
      </c>
      <c r="B157" s="13" t="s">
        <v>158</v>
      </c>
      <c r="C157" s="14">
        <v>45244.699305555558</v>
      </c>
      <c r="D157" s="13" t="s">
        <v>669</v>
      </c>
      <c r="E157" s="13" t="s">
        <v>1242</v>
      </c>
      <c r="F157" s="15" t="s">
        <v>376</v>
      </c>
      <c r="G157" s="13" t="s">
        <v>1429</v>
      </c>
      <c r="H157" s="14">
        <v>44546</v>
      </c>
      <c r="I157" s="14"/>
      <c r="J157" s="15"/>
      <c r="K157" s="15" t="s">
        <v>1381</v>
      </c>
      <c r="L157" s="13" t="s">
        <v>1253</v>
      </c>
      <c r="M157" s="15"/>
      <c r="N157" s="13" t="s">
        <v>1430</v>
      </c>
      <c r="O157" s="13"/>
      <c r="P157" s="13"/>
      <c r="Q157" s="13"/>
      <c r="R157" s="13"/>
      <c r="S157" s="13"/>
      <c r="T157" s="13" t="s">
        <v>1255</v>
      </c>
      <c r="U157" s="15" t="s">
        <v>1432</v>
      </c>
    </row>
    <row r="158" spans="1:21" ht="45" x14ac:dyDescent="0.25">
      <c r="A158" s="13" t="s">
        <v>343</v>
      </c>
      <c r="B158" s="13" t="s">
        <v>158</v>
      </c>
      <c r="C158" s="14">
        <v>45236.678472222222</v>
      </c>
      <c r="D158" s="13" t="s">
        <v>665</v>
      </c>
      <c r="E158" s="13" t="s">
        <v>1242</v>
      </c>
      <c r="F158" s="15" t="s">
        <v>368</v>
      </c>
      <c r="G158" s="13" t="s">
        <v>1429</v>
      </c>
      <c r="H158" s="14">
        <v>44546</v>
      </c>
      <c r="I158" s="14"/>
      <c r="J158" s="15" t="s">
        <v>1296</v>
      </c>
      <c r="K158" s="15" t="s">
        <v>1297</v>
      </c>
      <c r="L158" s="13" t="s">
        <v>1253</v>
      </c>
      <c r="M158" s="15"/>
      <c r="N158" s="13" t="s">
        <v>1433</v>
      </c>
      <c r="O158" s="13"/>
      <c r="P158" s="13"/>
      <c r="Q158" s="13"/>
      <c r="R158" s="13"/>
      <c r="S158" s="13"/>
      <c r="T158" s="13" t="s">
        <v>1255</v>
      </c>
      <c r="U158" s="15" t="s">
        <v>1434</v>
      </c>
    </row>
    <row r="159" spans="1:21" ht="45" x14ac:dyDescent="0.25">
      <c r="A159" s="13" t="s">
        <v>343</v>
      </c>
      <c r="B159" s="13" t="s">
        <v>158</v>
      </c>
      <c r="C159" s="14">
        <v>45236.681944444441</v>
      </c>
      <c r="D159" s="13" t="s">
        <v>666</v>
      </c>
      <c r="E159" s="13" t="s">
        <v>1242</v>
      </c>
      <c r="F159" s="15" t="s">
        <v>370</v>
      </c>
      <c r="G159" s="13" t="s">
        <v>1429</v>
      </c>
      <c r="H159" s="14">
        <v>44546</v>
      </c>
      <c r="I159" s="14"/>
      <c r="J159" s="15" t="s">
        <v>1307</v>
      </c>
      <c r="K159" s="15" t="s">
        <v>1350</v>
      </c>
      <c r="L159" s="13" t="s">
        <v>1253</v>
      </c>
      <c r="M159" s="15"/>
      <c r="N159" s="13" t="s">
        <v>1435</v>
      </c>
      <c r="O159" s="13"/>
      <c r="P159" s="13"/>
      <c r="Q159" s="13"/>
      <c r="R159" s="13"/>
      <c r="S159" s="13"/>
      <c r="T159" s="13"/>
      <c r="U159" s="15"/>
    </row>
    <row r="160" spans="1:21" ht="60" x14ac:dyDescent="0.25">
      <c r="A160" s="13" t="s">
        <v>157</v>
      </c>
      <c r="B160" s="13" t="s">
        <v>158</v>
      </c>
      <c r="C160" s="14">
        <v>43152.5</v>
      </c>
      <c r="D160" s="13" t="s">
        <v>206</v>
      </c>
      <c r="E160" s="13" t="s">
        <v>1436</v>
      </c>
      <c r="F160" s="15" t="s">
        <v>207</v>
      </c>
      <c r="G160" s="13"/>
      <c r="H160" s="14">
        <v>40725</v>
      </c>
      <c r="I160" s="14"/>
      <c r="J160" s="15"/>
      <c r="K160" s="15" t="s">
        <v>1437</v>
      </c>
      <c r="L160" s="13" t="s">
        <v>1253</v>
      </c>
      <c r="M160" s="15"/>
      <c r="N160" s="13"/>
      <c r="O160" s="13"/>
      <c r="P160" s="13"/>
      <c r="Q160" s="13"/>
      <c r="R160" s="13"/>
      <c r="S160" s="13"/>
      <c r="T160" s="13"/>
      <c r="U160" s="15"/>
    </row>
    <row r="161" spans="1:21" ht="45" x14ac:dyDescent="0.25">
      <c r="A161" s="13" t="s">
        <v>157</v>
      </c>
      <c r="B161" s="13" t="s">
        <v>158</v>
      </c>
      <c r="C161" s="14">
        <v>43152.5</v>
      </c>
      <c r="D161" s="13" t="s">
        <v>119</v>
      </c>
      <c r="E161" s="13" t="s">
        <v>1436</v>
      </c>
      <c r="F161" s="15" t="s">
        <v>120</v>
      </c>
      <c r="G161" s="13"/>
      <c r="H161" s="14">
        <v>40725</v>
      </c>
      <c r="I161" s="14"/>
      <c r="J161" s="15"/>
      <c r="K161" s="15" t="s">
        <v>1438</v>
      </c>
      <c r="L161" s="13" t="s">
        <v>1253</v>
      </c>
      <c r="M161" s="15"/>
      <c r="N161" s="13"/>
      <c r="O161" s="13"/>
      <c r="P161" s="13"/>
      <c r="Q161" s="13"/>
      <c r="R161" s="13"/>
      <c r="S161" s="13"/>
      <c r="T161" s="13"/>
      <c r="U161" s="15"/>
    </row>
    <row r="162" spans="1:21" ht="45" x14ac:dyDescent="0.25">
      <c r="A162" s="13" t="s">
        <v>157</v>
      </c>
      <c r="B162" s="13" t="s">
        <v>158</v>
      </c>
      <c r="C162" s="14">
        <v>43152.5</v>
      </c>
      <c r="D162" s="13" t="s">
        <v>121</v>
      </c>
      <c r="E162" s="13" t="s">
        <v>1436</v>
      </c>
      <c r="F162" s="15" t="s">
        <v>122</v>
      </c>
      <c r="G162" s="13"/>
      <c r="H162" s="14">
        <v>40725</v>
      </c>
      <c r="I162" s="14"/>
      <c r="J162" s="15" t="s">
        <v>1296</v>
      </c>
      <c r="K162" s="15" t="s">
        <v>1439</v>
      </c>
      <c r="L162" s="13" t="s">
        <v>1253</v>
      </c>
      <c r="M162" s="15"/>
      <c r="N162" s="13"/>
      <c r="O162" s="13"/>
      <c r="P162" s="13"/>
      <c r="Q162" s="13"/>
      <c r="R162" s="13"/>
      <c r="S162" s="13"/>
      <c r="T162" s="13"/>
      <c r="U162" s="15"/>
    </row>
    <row r="163" spans="1:21" ht="45" x14ac:dyDescent="0.25">
      <c r="A163" s="13" t="s">
        <v>157</v>
      </c>
      <c r="B163" s="13" t="s">
        <v>158</v>
      </c>
      <c r="C163" s="14">
        <v>43152.5</v>
      </c>
      <c r="D163" s="13" t="s">
        <v>123</v>
      </c>
      <c r="E163" s="13" t="s">
        <v>1436</v>
      </c>
      <c r="F163" s="15" t="s">
        <v>124</v>
      </c>
      <c r="G163" s="13"/>
      <c r="H163" s="14">
        <v>40725</v>
      </c>
      <c r="I163" s="14"/>
      <c r="J163" s="15" t="s">
        <v>1307</v>
      </c>
      <c r="K163" s="15" t="s">
        <v>1440</v>
      </c>
      <c r="L163" s="13" t="s">
        <v>1253</v>
      </c>
      <c r="M163" s="15"/>
      <c r="N163" s="13"/>
      <c r="O163" s="13"/>
      <c r="P163" s="13"/>
      <c r="Q163" s="13"/>
      <c r="R163" s="13"/>
      <c r="S163" s="13"/>
      <c r="T163" s="13"/>
      <c r="U163" s="15"/>
    </row>
    <row r="164" spans="1:21" ht="60" x14ac:dyDescent="0.25">
      <c r="A164" s="13" t="s">
        <v>157</v>
      </c>
      <c r="B164" s="13" t="s">
        <v>158</v>
      </c>
      <c r="C164" s="14">
        <v>43152.5</v>
      </c>
      <c r="D164" s="13" t="s">
        <v>125</v>
      </c>
      <c r="E164" s="13" t="s">
        <v>1436</v>
      </c>
      <c r="F164" s="15" t="s">
        <v>126</v>
      </c>
      <c r="G164" s="13"/>
      <c r="H164" s="14">
        <v>40725</v>
      </c>
      <c r="I164" s="14"/>
      <c r="J164" s="15" t="s">
        <v>1441</v>
      </c>
      <c r="K164" s="15" t="s">
        <v>1442</v>
      </c>
      <c r="L164" s="13" t="s">
        <v>1253</v>
      </c>
      <c r="M164" s="15"/>
      <c r="N164" s="13"/>
      <c r="O164" s="13"/>
      <c r="P164" s="13"/>
      <c r="Q164" s="13"/>
      <c r="R164" s="13"/>
      <c r="S164" s="13"/>
      <c r="T164" s="13"/>
      <c r="U164" s="15"/>
    </row>
    <row r="165" spans="1:21" ht="60" x14ac:dyDescent="0.25">
      <c r="A165" s="13" t="s">
        <v>157</v>
      </c>
      <c r="B165" s="13" t="s">
        <v>158</v>
      </c>
      <c r="C165" s="14">
        <v>43152.5</v>
      </c>
      <c r="D165" s="13" t="s">
        <v>127</v>
      </c>
      <c r="E165" s="13" t="s">
        <v>1436</v>
      </c>
      <c r="F165" s="15" t="s">
        <v>128</v>
      </c>
      <c r="G165" s="13"/>
      <c r="H165" s="14">
        <v>40725</v>
      </c>
      <c r="I165" s="14"/>
      <c r="J165" s="15" t="s">
        <v>1443</v>
      </c>
      <c r="K165" s="15" t="s">
        <v>1444</v>
      </c>
      <c r="L165" s="13" t="s">
        <v>1253</v>
      </c>
      <c r="M165" s="15"/>
      <c r="N165" s="13"/>
      <c r="O165" s="13"/>
      <c r="P165" s="13"/>
      <c r="Q165" s="13"/>
      <c r="R165" s="13"/>
      <c r="S165" s="13"/>
      <c r="T165" s="13"/>
      <c r="U165" s="15"/>
    </row>
    <row r="166" spans="1:21" ht="45" x14ac:dyDescent="0.25">
      <c r="A166" s="13" t="s">
        <v>157</v>
      </c>
      <c r="B166" s="13" t="s">
        <v>158</v>
      </c>
      <c r="C166" s="14">
        <v>43152.5</v>
      </c>
      <c r="D166" s="13" t="s">
        <v>129</v>
      </c>
      <c r="E166" s="13" t="s">
        <v>1436</v>
      </c>
      <c r="F166" s="15" t="s">
        <v>130</v>
      </c>
      <c r="G166" s="13"/>
      <c r="H166" s="14">
        <v>40725</v>
      </c>
      <c r="I166" s="14"/>
      <c r="J166" s="15" t="s">
        <v>1296</v>
      </c>
      <c r="K166" s="15" t="s">
        <v>1445</v>
      </c>
      <c r="L166" s="13" t="s">
        <v>1266</v>
      </c>
      <c r="M166" s="15"/>
      <c r="N166" s="13"/>
      <c r="O166" s="13"/>
      <c r="P166" s="13"/>
      <c r="Q166" s="13"/>
      <c r="R166" s="13"/>
      <c r="S166" s="13"/>
      <c r="T166" s="13"/>
      <c r="U166" s="15"/>
    </row>
    <row r="167" spans="1:21" ht="45" x14ac:dyDescent="0.25">
      <c r="A167" s="13" t="s">
        <v>157</v>
      </c>
      <c r="B167" s="13" t="s">
        <v>158</v>
      </c>
      <c r="C167" s="14">
        <v>43152.5</v>
      </c>
      <c r="D167" s="13" t="s">
        <v>131</v>
      </c>
      <c r="E167" s="13" t="s">
        <v>1436</v>
      </c>
      <c r="F167" s="15" t="s">
        <v>132</v>
      </c>
      <c r="G167" s="13"/>
      <c r="H167" s="14">
        <v>40725</v>
      </c>
      <c r="I167" s="14"/>
      <c r="J167" s="15" t="s">
        <v>1307</v>
      </c>
      <c r="K167" s="15" t="s">
        <v>1446</v>
      </c>
      <c r="L167" s="13" t="s">
        <v>1266</v>
      </c>
      <c r="M167" s="15"/>
      <c r="N167" s="13"/>
      <c r="O167" s="13"/>
      <c r="P167" s="13"/>
      <c r="Q167" s="13"/>
      <c r="R167" s="13"/>
      <c r="S167" s="13"/>
      <c r="T167" s="13"/>
      <c r="U167" s="15"/>
    </row>
    <row r="168" spans="1:21" ht="45" x14ac:dyDescent="0.25">
      <c r="A168" s="13" t="s">
        <v>157</v>
      </c>
      <c r="B168" s="13" t="s">
        <v>158</v>
      </c>
      <c r="C168" s="14">
        <v>43152.5</v>
      </c>
      <c r="D168" s="13" t="s">
        <v>133</v>
      </c>
      <c r="E168" s="13" t="s">
        <v>1436</v>
      </c>
      <c r="F168" s="15" t="s">
        <v>134</v>
      </c>
      <c r="G168" s="13"/>
      <c r="H168" s="14">
        <v>40725</v>
      </c>
      <c r="I168" s="14"/>
      <c r="J168" s="15"/>
      <c r="K168" s="15" t="s">
        <v>1447</v>
      </c>
      <c r="L168" s="13" t="s">
        <v>1253</v>
      </c>
      <c r="M168" s="15"/>
      <c r="N168" s="13"/>
      <c r="O168" s="13"/>
      <c r="P168" s="13"/>
      <c r="Q168" s="13"/>
      <c r="R168" s="13"/>
      <c r="S168" s="13"/>
      <c r="T168" s="13"/>
      <c r="U168" s="15"/>
    </row>
    <row r="169" spans="1:21" ht="90" x14ac:dyDescent="0.25">
      <c r="A169" s="13" t="s">
        <v>1448</v>
      </c>
      <c r="B169" s="13" t="s">
        <v>89</v>
      </c>
      <c r="C169" s="14">
        <v>43571.696527777778</v>
      </c>
      <c r="D169" s="13" t="s">
        <v>340</v>
      </c>
      <c r="E169" s="13" t="s">
        <v>1436</v>
      </c>
      <c r="F169" s="15" t="s">
        <v>114</v>
      </c>
      <c r="G169" s="13"/>
      <c r="H169" s="14">
        <v>40725</v>
      </c>
      <c r="I169" s="14"/>
      <c r="J169" s="15"/>
      <c r="K169" s="15" t="s">
        <v>1252</v>
      </c>
      <c r="L169" s="13" t="s">
        <v>1253</v>
      </c>
      <c r="M169" s="15"/>
      <c r="N169" s="13"/>
      <c r="O169" s="13" t="s">
        <v>1449</v>
      </c>
      <c r="P169" s="13"/>
      <c r="Q169" s="13"/>
      <c r="R169" s="13"/>
      <c r="S169" s="13"/>
      <c r="T169" s="13" t="s">
        <v>1255</v>
      </c>
      <c r="U169" s="15" t="s">
        <v>114</v>
      </c>
    </row>
    <row r="170" spans="1:21" ht="75" x14ac:dyDescent="0.25">
      <c r="A170" s="13" t="s">
        <v>157</v>
      </c>
      <c r="B170" s="13" t="s">
        <v>158</v>
      </c>
      <c r="C170" s="14">
        <v>44932.46875</v>
      </c>
      <c r="D170" s="13" t="s">
        <v>135</v>
      </c>
      <c r="E170" s="13" t="s">
        <v>1436</v>
      </c>
      <c r="F170" s="15" t="s">
        <v>136</v>
      </c>
      <c r="G170" s="13"/>
      <c r="H170" s="14">
        <v>40725</v>
      </c>
      <c r="I170" s="14"/>
      <c r="J170" s="15" t="s">
        <v>1450</v>
      </c>
      <c r="K170" s="15" t="s">
        <v>1451</v>
      </c>
      <c r="L170" s="13" t="s">
        <v>1253</v>
      </c>
      <c r="M170" s="15" t="s">
        <v>1452</v>
      </c>
      <c r="N170" s="13"/>
      <c r="O170" s="13"/>
      <c r="P170" s="13"/>
      <c r="Q170" s="13"/>
      <c r="R170" s="13"/>
      <c r="S170" s="13"/>
      <c r="T170" s="13"/>
      <c r="U170" s="15"/>
    </row>
    <row r="171" spans="1:21" ht="90" x14ac:dyDescent="0.25">
      <c r="A171" s="13" t="s">
        <v>157</v>
      </c>
      <c r="B171" s="13" t="s">
        <v>158</v>
      </c>
      <c r="C171" s="14">
        <v>44932.470833333333</v>
      </c>
      <c r="D171" s="13" t="s">
        <v>137</v>
      </c>
      <c r="E171" s="13" t="s">
        <v>1436</v>
      </c>
      <c r="F171" s="15" t="s">
        <v>138</v>
      </c>
      <c r="G171" s="13"/>
      <c r="H171" s="14">
        <v>40725</v>
      </c>
      <c r="I171" s="14"/>
      <c r="J171" s="15" t="s">
        <v>1453</v>
      </c>
      <c r="K171" s="15" t="s">
        <v>1454</v>
      </c>
      <c r="L171" s="13" t="s">
        <v>1253</v>
      </c>
      <c r="M171" s="15" t="s">
        <v>1452</v>
      </c>
      <c r="N171" s="13"/>
      <c r="O171" s="13"/>
      <c r="P171" s="13"/>
      <c r="Q171" s="13"/>
      <c r="R171" s="13"/>
      <c r="S171" s="13"/>
      <c r="T171" s="13"/>
      <c r="U171" s="15"/>
    </row>
    <row r="172" spans="1:21" x14ac:dyDescent="0.25">
      <c r="A172" s="13" t="s">
        <v>157</v>
      </c>
      <c r="B172" s="13" t="s">
        <v>158</v>
      </c>
      <c r="C172" s="14">
        <v>43152.5</v>
      </c>
      <c r="D172" s="13" t="s">
        <v>208</v>
      </c>
      <c r="E172" s="13" t="s">
        <v>1436</v>
      </c>
      <c r="F172" s="15" t="s">
        <v>209</v>
      </c>
      <c r="G172" s="13"/>
      <c r="H172" s="14">
        <v>40725</v>
      </c>
      <c r="I172" s="14"/>
      <c r="J172" s="15"/>
      <c r="K172" s="15" t="s">
        <v>1455</v>
      </c>
      <c r="L172" s="13" t="s">
        <v>1253</v>
      </c>
      <c r="M172" s="15"/>
      <c r="N172" s="13"/>
      <c r="O172" s="13"/>
      <c r="P172" s="13"/>
      <c r="Q172" s="13"/>
      <c r="R172" s="13"/>
      <c r="S172" s="13"/>
      <c r="T172" s="13"/>
      <c r="U172" s="15"/>
    </row>
    <row r="173" spans="1:21" ht="90" x14ac:dyDescent="0.25">
      <c r="A173" s="13" t="s">
        <v>1456</v>
      </c>
      <c r="B173" s="13" t="s">
        <v>89</v>
      </c>
      <c r="C173" s="14">
        <v>43669.656944444447</v>
      </c>
      <c r="D173" s="13" t="s">
        <v>139</v>
      </c>
      <c r="E173" s="13" t="s">
        <v>1436</v>
      </c>
      <c r="F173" s="15" t="s">
        <v>140</v>
      </c>
      <c r="G173" s="13"/>
      <c r="H173" s="14">
        <v>40725</v>
      </c>
      <c r="I173" s="14"/>
      <c r="J173" s="15"/>
      <c r="K173" s="15" t="s">
        <v>1457</v>
      </c>
      <c r="L173" s="13" t="s">
        <v>1253</v>
      </c>
      <c r="M173" s="15"/>
      <c r="N173" s="13"/>
      <c r="O173" s="13"/>
      <c r="P173" s="13"/>
      <c r="Q173" s="13"/>
      <c r="R173" s="13"/>
      <c r="S173" s="13"/>
      <c r="T173" s="13"/>
      <c r="U173" s="15"/>
    </row>
    <row r="174" spans="1:21" ht="165" x14ac:dyDescent="0.25">
      <c r="A174" s="13" t="s">
        <v>157</v>
      </c>
      <c r="B174" s="13" t="s">
        <v>158</v>
      </c>
      <c r="C174" s="14">
        <v>43152.5</v>
      </c>
      <c r="D174" s="13" t="s">
        <v>697</v>
      </c>
      <c r="E174" s="13" t="s">
        <v>1436</v>
      </c>
      <c r="F174" s="15" t="s">
        <v>698</v>
      </c>
      <c r="G174" s="13"/>
      <c r="H174" s="14">
        <v>40725</v>
      </c>
      <c r="I174" s="14"/>
      <c r="J174" s="15"/>
      <c r="K174" s="15" t="s">
        <v>1458</v>
      </c>
      <c r="L174" s="13" t="s">
        <v>1253</v>
      </c>
      <c r="M174" s="15" t="s">
        <v>1459</v>
      </c>
      <c r="N174" s="13"/>
      <c r="O174" s="13"/>
      <c r="P174" s="13"/>
      <c r="Q174" s="13"/>
      <c r="R174" s="13"/>
      <c r="S174" s="13"/>
      <c r="T174" s="13"/>
      <c r="U174" s="15"/>
    </row>
    <row r="175" spans="1:21" ht="135" x14ac:dyDescent="0.25">
      <c r="A175" s="13" t="s">
        <v>216</v>
      </c>
      <c r="B175" s="13" t="s">
        <v>158</v>
      </c>
      <c r="C175" s="14">
        <v>44228.727777777778</v>
      </c>
      <c r="D175" s="13" t="s">
        <v>210</v>
      </c>
      <c r="E175" s="13" t="s">
        <v>1436</v>
      </c>
      <c r="F175" s="15" t="s">
        <v>211</v>
      </c>
      <c r="G175" s="13"/>
      <c r="H175" s="14">
        <v>40725</v>
      </c>
      <c r="I175" s="14"/>
      <c r="J175" s="15"/>
      <c r="K175" s="15" t="s">
        <v>1460</v>
      </c>
      <c r="L175" s="13" t="s">
        <v>1253</v>
      </c>
      <c r="M175" s="15"/>
      <c r="N175" s="13"/>
      <c r="O175" s="13"/>
      <c r="P175" s="13"/>
      <c r="Q175" s="13"/>
      <c r="R175" s="13"/>
      <c r="S175" s="13"/>
      <c r="T175" s="13"/>
      <c r="U175" s="15"/>
    </row>
    <row r="176" spans="1:21" ht="120" x14ac:dyDescent="0.25">
      <c r="A176" s="13" t="s">
        <v>737</v>
      </c>
      <c r="B176" s="13" t="s">
        <v>89</v>
      </c>
      <c r="C176" s="14">
        <v>44713.475694444445</v>
      </c>
      <c r="D176" s="13" t="s">
        <v>187</v>
      </c>
      <c r="E176" s="13" t="s">
        <v>1461</v>
      </c>
      <c r="F176" s="15" t="s">
        <v>188</v>
      </c>
      <c r="G176" s="13" t="s">
        <v>1371</v>
      </c>
      <c r="H176" s="14">
        <v>40725</v>
      </c>
      <c r="I176" s="14"/>
      <c r="J176" s="15"/>
      <c r="K176" s="15"/>
      <c r="L176" s="13" t="s">
        <v>1266</v>
      </c>
      <c r="M176" s="15"/>
      <c r="N176" s="13"/>
      <c r="O176" s="13"/>
      <c r="P176" s="13" t="s">
        <v>1462</v>
      </c>
      <c r="Q176" s="13"/>
      <c r="R176" s="13"/>
      <c r="S176" s="13"/>
      <c r="T176" s="13" t="s">
        <v>1255</v>
      </c>
      <c r="U176" s="15" t="s">
        <v>254</v>
      </c>
    </row>
    <row r="177" spans="1:21" ht="30" x14ac:dyDescent="0.25">
      <c r="A177" s="13" t="s">
        <v>737</v>
      </c>
      <c r="B177" s="13" t="s">
        <v>89</v>
      </c>
      <c r="C177" s="14">
        <v>44713.479166666664</v>
      </c>
      <c r="D177" s="13" t="s">
        <v>189</v>
      </c>
      <c r="E177" s="13" t="s">
        <v>1461</v>
      </c>
      <c r="F177" s="15" t="s">
        <v>190</v>
      </c>
      <c r="G177" s="13" t="s">
        <v>1463</v>
      </c>
      <c r="H177" s="14">
        <v>40725</v>
      </c>
      <c r="I177" s="14"/>
      <c r="J177" s="15"/>
      <c r="K177" s="15"/>
      <c r="L177" s="13" t="s">
        <v>1266</v>
      </c>
      <c r="M177" s="15"/>
      <c r="N177" s="13"/>
      <c r="O177" s="13"/>
      <c r="P177" s="13" t="s">
        <v>1462</v>
      </c>
      <c r="Q177" s="13"/>
      <c r="R177" s="13"/>
      <c r="S177" s="13"/>
      <c r="T177" s="13" t="s">
        <v>1255</v>
      </c>
      <c r="U177" s="15" t="s">
        <v>190</v>
      </c>
    </row>
    <row r="178" spans="1:21" ht="105" x14ac:dyDescent="0.25">
      <c r="A178" s="13" t="s">
        <v>737</v>
      </c>
      <c r="B178" s="13" t="s">
        <v>89</v>
      </c>
      <c r="C178" s="14">
        <v>44713.479861111111</v>
      </c>
      <c r="D178" s="13" t="s">
        <v>191</v>
      </c>
      <c r="E178" s="13" t="s">
        <v>1461</v>
      </c>
      <c r="F178" s="15" t="s">
        <v>192</v>
      </c>
      <c r="G178" s="13" t="s">
        <v>1371</v>
      </c>
      <c r="H178" s="14">
        <v>40725</v>
      </c>
      <c r="I178" s="14"/>
      <c r="J178" s="15"/>
      <c r="K178" s="15"/>
      <c r="L178" s="13" t="s">
        <v>1266</v>
      </c>
      <c r="M178" s="15"/>
      <c r="N178" s="13"/>
      <c r="O178" s="13"/>
      <c r="P178" s="13" t="s">
        <v>1462</v>
      </c>
      <c r="Q178" s="13"/>
      <c r="R178" s="13"/>
      <c r="S178" s="13"/>
      <c r="T178" s="13" t="s">
        <v>1255</v>
      </c>
      <c r="U178" s="15" t="s">
        <v>192</v>
      </c>
    </row>
    <row r="179" spans="1:21" ht="30" x14ac:dyDescent="0.25">
      <c r="A179" s="13" t="s">
        <v>737</v>
      </c>
      <c r="B179" s="13" t="s">
        <v>89</v>
      </c>
      <c r="C179" s="14">
        <v>44714.443055555559</v>
      </c>
      <c r="D179" s="13" t="s">
        <v>193</v>
      </c>
      <c r="E179" s="13" t="s">
        <v>1461</v>
      </c>
      <c r="F179" s="15" t="s">
        <v>194</v>
      </c>
      <c r="G179" s="13" t="s">
        <v>1463</v>
      </c>
      <c r="H179" s="14">
        <v>40725</v>
      </c>
      <c r="I179" s="14"/>
      <c r="J179" s="15"/>
      <c r="K179" s="15"/>
      <c r="L179" s="13" t="s">
        <v>1266</v>
      </c>
      <c r="M179" s="15"/>
      <c r="N179" s="13"/>
      <c r="O179" s="13"/>
      <c r="P179" s="13" t="s">
        <v>1462</v>
      </c>
      <c r="Q179" s="13"/>
      <c r="R179" s="13"/>
      <c r="S179" s="13"/>
      <c r="T179" s="13" t="s">
        <v>1255</v>
      </c>
      <c r="U179" s="15" t="s">
        <v>194</v>
      </c>
    </row>
    <row r="180" spans="1:21" ht="60" x14ac:dyDescent="0.25">
      <c r="A180" s="13" t="s">
        <v>737</v>
      </c>
      <c r="B180" s="13" t="s">
        <v>89</v>
      </c>
      <c r="C180" s="14">
        <v>44713.480555555558</v>
      </c>
      <c r="D180" s="13" t="s">
        <v>222</v>
      </c>
      <c r="E180" s="13" t="s">
        <v>1461</v>
      </c>
      <c r="F180" s="15" t="s">
        <v>223</v>
      </c>
      <c r="G180" s="13" t="s">
        <v>1464</v>
      </c>
      <c r="H180" s="14">
        <v>40725</v>
      </c>
      <c r="I180" s="14"/>
      <c r="J180" s="15"/>
      <c r="K180" s="15"/>
      <c r="L180" s="13" t="s">
        <v>1266</v>
      </c>
      <c r="M180" s="15"/>
      <c r="N180" s="13"/>
      <c r="O180" s="13"/>
      <c r="P180" s="13" t="s">
        <v>1462</v>
      </c>
      <c r="Q180" s="13"/>
      <c r="R180" s="13"/>
      <c r="S180" s="13"/>
      <c r="T180" s="13" t="s">
        <v>1255</v>
      </c>
      <c r="U180" s="15" t="s">
        <v>223</v>
      </c>
    </row>
    <row r="181" spans="1:21" ht="120" x14ac:dyDescent="0.25">
      <c r="A181" s="13" t="s">
        <v>737</v>
      </c>
      <c r="B181" s="13" t="s">
        <v>89</v>
      </c>
      <c r="C181" s="14">
        <v>44713.481249999997</v>
      </c>
      <c r="D181" s="13" t="s">
        <v>246</v>
      </c>
      <c r="E181" s="13" t="s">
        <v>1461</v>
      </c>
      <c r="F181" s="15" t="s">
        <v>188</v>
      </c>
      <c r="G181" s="13" t="s">
        <v>1465</v>
      </c>
      <c r="H181" s="14">
        <v>40725</v>
      </c>
      <c r="I181" s="14"/>
      <c r="J181" s="15"/>
      <c r="K181" s="15"/>
      <c r="L181" s="13" t="s">
        <v>1266</v>
      </c>
      <c r="M181" s="15"/>
      <c r="N181" s="13"/>
      <c r="O181" s="13"/>
      <c r="P181" s="13" t="s">
        <v>1466</v>
      </c>
      <c r="Q181" s="13"/>
      <c r="R181" s="13"/>
      <c r="S181" s="13"/>
      <c r="T181" s="13" t="s">
        <v>1255</v>
      </c>
      <c r="U181" s="15" t="s">
        <v>254</v>
      </c>
    </row>
    <row r="182" spans="1:21" ht="45" x14ac:dyDescent="0.25">
      <c r="A182" s="13" t="s">
        <v>737</v>
      </c>
      <c r="B182" s="13" t="s">
        <v>89</v>
      </c>
      <c r="C182" s="14">
        <v>44713.482638888891</v>
      </c>
      <c r="D182" s="13" t="s">
        <v>247</v>
      </c>
      <c r="E182" s="13" t="s">
        <v>1461</v>
      </c>
      <c r="F182" s="15" t="s">
        <v>190</v>
      </c>
      <c r="G182" s="13" t="s">
        <v>1467</v>
      </c>
      <c r="H182" s="14">
        <v>40725</v>
      </c>
      <c r="I182" s="14"/>
      <c r="J182" s="15"/>
      <c r="K182" s="15"/>
      <c r="L182" s="13" t="s">
        <v>1266</v>
      </c>
      <c r="M182" s="15"/>
      <c r="N182" s="13"/>
      <c r="O182" s="13"/>
      <c r="P182" s="13" t="s">
        <v>1466</v>
      </c>
      <c r="Q182" s="13"/>
      <c r="R182" s="13"/>
      <c r="S182" s="13"/>
      <c r="T182" s="13" t="s">
        <v>1255</v>
      </c>
      <c r="U182" s="15" t="s">
        <v>190</v>
      </c>
    </row>
    <row r="183" spans="1:21" ht="105" x14ac:dyDescent="0.25">
      <c r="A183" s="13" t="s">
        <v>737</v>
      </c>
      <c r="B183" s="13" t="s">
        <v>89</v>
      </c>
      <c r="C183" s="14">
        <v>44713.48333333333</v>
      </c>
      <c r="D183" s="13" t="s">
        <v>248</v>
      </c>
      <c r="E183" s="13" t="s">
        <v>1461</v>
      </c>
      <c r="F183" s="15" t="s">
        <v>192</v>
      </c>
      <c r="G183" s="13" t="s">
        <v>1465</v>
      </c>
      <c r="H183" s="14">
        <v>40725</v>
      </c>
      <c r="I183" s="14"/>
      <c r="J183" s="15"/>
      <c r="K183" s="15"/>
      <c r="L183" s="13" t="s">
        <v>1266</v>
      </c>
      <c r="M183" s="15"/>
      <c r="N183" s="13"/>
      <c r="O183" s="13"/>
      <c r="P183" s="13" t="s">
        <v>1466</v>
      </c>
      <c r="Q183" s="13"/>
      <c r="R183" s="13"/>
      <c r="S183" s="13"/>
      <c r="T183" s="13" t="s">
        <v>1255</v>
      </c>
      <c r="U183" s="15" t="s">
        <v>192</v>
      </c>
    </row>
    <row r="184" spans="1:21" ht="45" x14ac:dyDescent="0.25">
      <c r="A184" s="13" t="s">
        <v>737</v>
      </c>
      <c r="B184" s="13" t="s">
        <v>89</v>
      </c>
      <c r="C184" s="14">
        <v>44713.48333333333</v>
      </c>
      <c r="D184" s="13" t="s">
        <v>249</v>
      </c>
      <c r="E184" s="13" t="s">
        <v>1461</v>
      </c>
      <c r="F184" s="15" t="s">
        <v>194</v>
      </c>
      <c r="G184" s="13" t="s">
        <v>1467</v>
      </c>
      <c r="H184" s="14">
        <v>40725</v>
      </c>
      <c r="I184" s="14"/>
      <c r="J184" s="15"/>
      <c r="K184" s="15"/>
      <c r="L184" s="13" t="s">
        <v>1266</v>
      </c>
      <c r="M184" s="15"/>
      <c r="N184" s="13"/>
      <c r="O184" s="13"/>
      <c r="P184" s="13" t="s">
        <v>1466</v>
      </c>
      <c r="Q184" s="13"/>
      <c r="R184" s="13"/>
      <c r="S184" s="13"/>
      <c r="T184" s="13" t="s">
        <v>1255</v>
      </c>
      <c r="U184" s="15" t="s">
        <v>194</v>
      </c>
    </row>
    <row r="185" spans="1:21" ht="60" x14ac:dyDescent="0.25">
      <c r="A185" s="13" t="s">
        <v>737</v>
      </c>
      <c r="B185" s="13" t="s">
        <v>89</v>
      </c>
      <c r="C185" s="14">
        <v>44713.484027777777</v>
      </c>
      <c r="D185" s="13" t="s">
        <v>251</v>
      </c>
      <c r="E185" s="13" t="s">
        <v>1461</v>
      </c>
      <c r="F185" s="15" t="s">
        <v>223</v>
      </c>
      <c r="G185" s="13" t="s">
        <v>1468</v>
      </c>
      <c r="H185" s="14">
        <v>40725</v>
      </c>
      <c r="I185" s="14"/>
      <c r="J185" s="15"/>
      <c r="K185" s="15"/>
      <c r="L185" s="13" t="s">
        <v>1266</v>
      </c>
      <c r="M185" s="15"/>
      <c r="N185" s="13"/>
      <c r="O185" s="13"/>
      <c r="P185" s="13" t="s">
        <v>1466</v>
      </c>
      <c r="Q185" s="13"/>
      <c r="R185" s="13"/>
      <c r="S185" s="13"/>
      <c r="T185" s="13" t="s">
        <v>1255</v>
      </c>
      <c r="U185" s="15" t="s">
        <v>223</v>
      </c>
    </row>
    <row r="186" spans="1:21" ht="120" x14ac:dyDescent="0.25">
      <c r="A186" s="13" t="s">
        <v>108</v>
      </c>
      <c r="B186" s="13" t="s">
        <v>158</v>
      </c>
      <c r="C186" s="14">
        <v>43654.57708333333</v>
      </c>
      <c r="D186" s="13" t="s">
        <v>228</v>
      </c>
      <c r="E186" s="13" t="s">
        <v>1461</v>
      </c>
      <c r="F186" s="15" t="s">
        <v>188</v>
      </c>
      <c r="G186" s="13" t="s">
        <v>1469</v>
      </c>
      <c r="H186" s="14">
        <v>41295</v>
      </c>
      <c r="I186" s="14"/>
      <c r="J186" s="15"/>
      <c r="K186" s="15"/>
      <c r="L186" s="13" t="s">
        <v>1266</v>
      </c>
      <c r="M186" s="15"/>
      <c r="N186" s="13"/>
      <c r="O186" s="13"/>
      <c r="P186" s="13" t="s">
        <v>1470</v>
      </c>
      <c r="Q186" s="13"/>
      <c r="R186" s="13"/>
      <c r="S186" s="13"/>
      <c r="T186" s="13" t="s">
        <v>1255</v>
      </c>
      <c r="U186" s="15" t="s">
        <v>254</v>
      </c>
    </row>
    <row r="187" spans="1:21" ht="30" x14ac:dyDescent="0.25">
      <c r="A187" s="13" t="s">
        <v>108</v>
      </c>
      <c r="B187" s="13" t="s">
        <v>158</v>
      </c>
      <c r="C187" s="14">
        <v>43654.57708333333</v>
      </c>
      <c r="D187" s="13" t="s">
        <v>229</v>
      </c>
      <c r="E187" s="13" t="s">
        <v>1461</v>
      </c>
      <c r="F187" s="15" t="s">
        <v>190</v>
      </c>
      <c r="G187" s="13" t="s">
        <v>1469</v>
      </c>
      <c r="H187" s="14">
        <v>41295</v>
      </c>
      <c r="I187" s="14"/>
      <c r="J187" s="15"/>
      <c r="K187" s="15"/>
      <c r="L187" s="13" t="s">
        <v>1266</v>
      </c>
      <c r="M187" s="15"/>
      <c r="N187" s="13"/>
      <c r="O187" s="13"/>
      <c r="P187" s="13" t="s">
        <v>1470</v>
      </c>
      <c r="Q187" s="13"/>
      <c r="R187" s="13"/>
      <c r="S187" s="13"/>
      <c r="T187" s="13" t="s">
        <v>1255</v>
      </c>
      <c r="U187" s="15" t="s">
        <v>190</v>
      </c>
    </row>
    <row r="188" spans="1:21" ht="105" x14ac:dyDescent="0.25">
      <c r="A188" s="13" t="s">
        <v>108</v>
      </c>
      <c r="B188" s="13" t="s">
        <v>158</v>
      </c>
      <c r="C188" s="14">
        <v>43654.577777777777</v>
      </c>
      <c r="D188" s="13" t="s">
        <v>230</v>
      </c>
      <c r="E188" s="13" t="s">
        <v>1461</v>
      </c>
      <c r="F188" s="15" t="s">
        <v>192</v>
      </c>
      <c r="G188" s="13" t="s">
        <v>1469</v>
      </c>
      <c r="H188" s="14">
        <v>41295</v>
      </c>
      <c r="I188" s="14"/>
      <c r="J188" s="15"/>
      <c r="K188" s="15"/>
      <c r="L188" s="13" t="s">
        <v>1266</v>
      </c>
      <c r="M188" s="15"/>
      <c r="N188" s="13"/>
      <c r="O188" s="13"/>
      <c r="P188" s="13" t="s">
        <v>1470</v>
      </c>
      <c r="Q188" s="13"/>
      <c r="R188" s="13"/>
      <c r="S188" s="13"/>
      <c r="T188" s="13" t="s">
        <v>1255</v>
      </c>
      <c r="U188" s="15" t="s">
        <v>192</v>
      </c>
    </row>
    <row r="189" spans="1:21" ht="30" x14ac:dyDescent="0.25">
      <c r="A189" s="13" t="s">
        <v>108</v>
      </c>
      <c r="B189" s="13" t="s">
        <v>158</v>
      </c>
      <c r="C189" s="14">
        <v>43525.366666666669</v>
      </c>
      <c r="D189" s="13" t="s">
        <v>231</v>
      </c>
      <c r="E189" s="13" t="s">
        <v>1461</v>
      </c>
      <c r="F189" s="15" t="s">
        <v>194</v>
      </c>
      <c r="G189" s="13" t="s">
        <v>1469</v>
      </c>
      <c r="H189" s="14">
        <v>40725</v>
      </c>
      <c r="I189" s="14"/>
      <c r="J189" s="15"/>
      <c r="K189" s="15"/>
      <c r="L189" s="13" t="s">
        <v>1266</v>
      </c>
      <c r="M189" s="15"/>
      <c r="N189" s="13"/>
      <c r="O189" s="13"/>
      <c r="P189" s="13" t="s">
        <v>1470</v>
      </c>
      <c r="Q189" s="13"/>
      <c r="R189" s="13"/>
      <c r="S189" s="13"/>
      <c r="T189" s="13" t="s">
        <v>1255</v>
      </c>
      <c r="U189" s="15" t="s">
        <v>194</v>
      </c>
    </row>
    <row r="190" spans="1:21" ht="60" x14ac:dyDescent="0.25">
      <c r="A190" s="13" t="s">
        <v>737</v>
      </c>
      <c r="B190" s="13" t="s">
        <v>89</v>
      </c>
      <c r="C190" s="14">
        <v>44713.484722222223</v>
      </c>
      <c r="D190" s="13" t="s">
        <v>239</v>
      </c>
      <c r="E190" s="13" t="s">
        <v>1461</v>
      </c>
      <c r="F190" s="15" t="s">
        <v>223</v>
      </c>
      <c r="G190" s="13" t="s">
        <v>1468</v>
      </c>
      <c r="H190" s="14">
        <v>40725</v>
      </c>
      <c r="I190" s="14"/>
      <c r="J190" s="15"/>
      <c r="K190" s="15"/>
      <c r="L190" s="13" t="s">
        <v>1266</v>
      </c>
      <c r="M190" s="15"/>
      <c r="N190" s="13"/>
      <c r="O190" s="13"/>
      <c r="P190" s="13" t="s">
        <v>1470</v>
      </c>
      <c r="Q190" s="13"/>
      <c r="R190" s="13"/>
      <c r="S190" s="13"/>
      <c r="T190" s="13" t="s">
        <v>1255</v>
      </c>
      <c r="U190" s="15" t="s">
        <v>223</v>
      </c>
    </row>
    <row r="191" spans="1:21" ht="120" x14ac:dyDescent="0.25">
      <c r="A191" s="13" t="s">
        <v>737</v>
      </c>
      <c r="B191" s="13" t="s">
        <v>89</v>
      </c>
      <c r="C191" s="14">
        <v>44714.444444444445</v>
      </c>
      <c r="D191" s="13" t="s">
        <v>265</v>
      </c>
      <c r="E191" s="13" t="s">
        <v>1461</v>
      </c>
      <c r="F191" s="15" t="s">
        <v>188</v>
      </c>
      <c r="G191" s="13" t="s">
        <v>1471</v>
      </c>
      <c r="H191" s="14">
        <v>40725</v>
      </c>
      <c r="I191" s="14"/>
      <c r="J191" s="15"/>
      <c r="K191" s="15"/>
      <c r="L191" s="13" t="s">
        <v>1266</v>
      </c>
      <c r="M191" s="15"/>
      <c r="N191" s="13"/>
      <c r="O191" s="13"/>
      <c r="P191" s="13" t="s">
        <v>1472</v>
      </c>
      <c r="Q191" s="13"/>
      <c r="R191" s="13"/>
      <c r="S191" s="13"/>
      <c r="T191" s="13" t="s">
        <v>1255</v>
      </c>
      <c r="U191" s="15" t="s">
        <v>254</v>
      </c>
    </row>
    <row r="192" spans="1:21" ht="45" x14ac:dyDescent="0.25">
      <c r="A192" s="13" t="s">
        <v>737</v>
      </c>
      <c r="B192" s="13" t="s">
        <v>89</v>
      </c>
      <c r="C192" s="14">
        <v>44713.486111111109</v>
      </c>
      <c r="D192" s="13" t="s">
        <v>266</v>
      </c>
      <c r="E192" s="13" t="s">
        <v>1461</v>
      </c>
      <c r="F192" s="15" t="s">
        <v>190</v>
      </c>
      <c r="G192" s="13" t="s">
        <v>1473</v>
      </c>
      <c r="H192" s="14">
        <v>40725</v>
      </c>
      <c r="I192" s="14"/>
      <c r="J192" s="15"/>
      <c r="K192" s="15"/>
      <c r="L192" s="13" t="s">
        <v>1266</v>
      </c>
      <c r="M192" s="15"/>
      <c r="N192" s="13"/>
      <c r="O192" s="13"/>
      <c r="P192" s="13" t="s">
        <v>1472</v>
      </c>
      <c r="Q192" s="13"/>
      <c r="R192" s="13"/>
      <c r="S192" s="13"/>
      <c r="T192" s="13" t="s">
        <v>1255</v>
      </c>
      <c r="U192" s="15" t="s">
        <v>190</v>
      </c>
    </row>
    <row r="193" spans="1:21" ht="105" x14ac:dyDescent="0.25">
      <c r="A193" s="13" t="s">
        <v>737</v>
      </c>
      <c r="B193" s="13" t="s">
        <v>89</v>
      </c>
      <c r="C193" s="14">
        <v>44713.488194444442</v>
      </c>
      <c r="D193" s="13" t="s">
        <v>267</v>
      </c>
      <c r="E193" s="13" t="s">
        <v>1461</v>
      </c>
      <c r="F193" s="15" t="s">
        <v>192</v>
      </c>
      <c r="G193" s="13" t="s">
        <v>1471</v>
      </c>
      <c r="H193" s="14">
        <v>40725</v>
      </c>
      <c r="I193" s="14"/>
      <c r="J193" s="15"/>
      <c r="K193" s="15"/>
      <c r="L193" s="13" t="s">
        <v>1266</v>
      </c>
      <c r="M193" s="15"/>
      <c r="N193" s="13"/>
      <c r="O193" s="13"/>
      <c r="P193" s="13" t="s">
        <v>1472</v>
      </c>
      <c r="Q193" s="13"/>
      <c r="R193" s="13"/>
      <c r="S193" s="13"/>
      <c r="T193" s="13" t="s">
        <v>1255</v>
      </c>
      <c r="U193" s="15" t="s">
        <v>192</v>
      </c>
    </row>
    <row r="194" spans="1:21" ht="45" x14ac:dyDescent="0.25">
      <c r="A194" s="13" t="s">
        <v>737</v>
      </c>
      <c r="B194" s="13" t="s">
        <v>89</v>
      </c>
      <c r="C194" s="14">
        <v>44713.488888888889</v>
      </c>
      <c r="D194" s="13" t="s">
        <v>268</v>
      </c>
      <c r="E194" s="13" t="s">
        <v>1461</v>
      </c>
      <c r="F194" s="15" t="s">
        <v>194</v>
      </c>
      <c r="G194" s="13" t="s">
        <v>1473</v>
      </c>
      <c r="H194" s="14">
        <v>40725</v>
      </c>
      <c r="I194" s="14"/>
      <c r="J194" s="15"/>
      <c r="K194" s="15"/>
      <c r="L194" s="13" t="s">
        <v>1266</v>
      </c>
      <c r="M194" s="15"/>
      <c r="N194" s="13"/>
      <c r="O194" s="13"/>
      <c r="P194" s="13" t="s">
        <v>1472</v>
      </c>
      <c r="Q194" s="13"/>
      <c r="R194" s="13"/>
      <c r="S194" s="13"/>
      <c r="T194" s="13" t="s">
        <v>1255</v>
      </c>
      <c r="U194" s="15" t="s">
        <v>194</v>
      </c>
    </row>
    <row r="195" spans="1:21" ht="60" x14ac:dyDescent="0.25">
      <c r="A195" s="13" t="s">
        <v>737</v>
      </c>
      <c r="B195" s="13" t="s">
        <v>89</v>
      </c>
      <c r="C195" s="14">
        <v>44713.489583333336</v>
      </c>
      <c r="D195" s="13" t="s">
        <v>276</v>
      </c>
      <c r="E195" s="13" t="s">
        <v>1461</v>
      </c>
      <c r="F195" s="15" t="s">
        <v>223</v>
      </c>
      <c r="G195" s="13" t="s">
        <v>1474</v>
      </c>
      <c r="H195" s="14">
        <v>40725</v>
      </c>
      <c r="I195" s="14"/>
      <c r="J195" s="15"/>
      <c r="K195" s="15"/>
      <c r="L195" s="13" t="s">
        <v>1266</v>
      </c>
      <c r="M195" s="15"/>
      <c r="N195" s="13"/>
      <c r="O195" s="13"/>
      <c r="P195" s="13" t="s">
        <v>1472</v>
      </c>
      <c r="Q195" s="13"/>
      <c r="R195" s="13"/>
      <c r="S195" s="13"/>
      <c r="T195" s="13" t="s">
        <v>1255</v>
      </c>
      <c r="U195" s="15" t="s">
        <v>223</v>
      </c>
    </row>
    <row r="196" spans="1:21" ht="120" x14ac:dyDescent="0.25">
      <c r="A196" s="13" t="s">
        <v>737</v>
      </c>
      <c r="B196" s="13" t="s">
        <v>89</v>
      </c>
      <c r="C196" s="14">
        <v>44713.490277777775</v>
      </c>
      <c r="D196" s="13" t="s">
        <v>280</v>
      </c>
      <c r="E196" s="13" t="s">
        <v>1461</v>
      </c>
      <c r="F196" s="15" t="s">
        <v>188</v>
      </c>
      <c r="G196" s="13" t="s">
        <v>1475</v>
      </c>
      <c r="H196" s="14">
        <v>40725</v>
      </c>
      <c r="I196" s="14"/>
      <c r="J196" s="15"/>
      <c r="K196" s="15"/>
      <c r="L196" s="13" t="s">
        <v>1266</v>
      </c>
      <c r="M196" s="15"/>
      <c r="N196" s="13"/>
      <c r="O196" s="13"/>
      <c r="P196" s="13" t="s">
        <v>1476</v>
      </c>
      <c r="Q196" s="13"/>
      <c r="R196" s="13"/>
      <c r="S196" s="13"/>
      <c r="T196" s="13" t="s">
        <v>1255</v>
      </c>
      <c r="U196" s="15" t="s">
        <v>254</v>
      </c>
    </row>
    <row r="197" spans="1:21" ht="60" x14ac:dyDescent="0.25">
      <c r="A197" s="13" t="s">
        <v>737</v>
      </c>
      <c r="B197" s="13" t="s">
        <v>89</v>
      </c>
      <c r="C197" s="14">
        <v>44713.490972222222</v>
      </c>
      <c r="D197" s="13" t="s">
        <v>281</v>
      </c>
      <c r="E197" s="13" t="s">
        <v>1461</v>
      </c>
      <c r="F197" s="15" t="s">
        <v>190</v>
      </c>
      <c r="G197" s="13" t="s">
        <v>1477</v>
      </c>
      <c r="H197" s="14">
        <v>40725</v>
      </c>
      <c r="I197" s="14"/>
      <c r="J197" s="15"/>
      <c r="K197" s="15"/>
      <c r="L197" s="13" t="s">
        <v>1266</v>
      </c>
      <c r="M197" s="15"/>
      <c r="N197" s="13"/>
      <c r="O197" s="13"/>
      <c r="P197" s="13" t="s">
        <v>1476</v>
      </c>
      <c r="Q197" s="13"/>
      <c r="R197" s="13"/>
      <c r="S197" s="13"/>
      <c r="T197" s="13" t="s">
        <v>1255</v>
      </c>
      <c r="U197" s="15" t="s">
        <v>190</v>
      </c>
    </row>
    <row r="198" spans="1:21" ht="105" x14ac:dyDescent="0.25">
      <c r="A198" s="13" t="s">
        <v>737</v>
      </c>
      <c r="B198" s="13" t="s">
        <v>89</v>
      </c>
      <c r="C198" s="14">
        <v>44713.491666666669</v>
      </c>
      <c r="D198" s="13" t="s">
        <v>282</v>
      </c>
      <c r="E198" s="13" t="s">
        <v>1461</v>
      </c>
      <c r="F198" s="15" t="s">
        <v>192</v>
      </c>
      <c r="G198" s="13" t="s">
        <v>1475</v>
      </c>
      <c r="H198" s="14">
        <v>40725</v>
      </c>
      <c r="I198" s="14"/>
      <c r="J198" s="15"/>
      <c r="K198" s="15"/>
      <c r="L198" s="13" t="s">
        <v>1266</v>
      </c>
      <c r="M198" s="15"/>
      <c r="N198" s="13"/>
      <c r="O198" s="13"/>
      <c r="P198" s="13" t="s">
        <v>1476</v>
      </c>
      <c r="Q198" s="13"/>
      <c r="R198" s="13"/>
      <c r="S198" s="13"/>
      <c r="T198" s="13" t="s">
        <v>1255</v>
      </c>
      <c r="U198" s="15" t="s">
        <v>192</v>
      </c>
    </row>
    <row r="199" spans="1:21" ht="60" x14ac:dyDescent="0.25">
      <c r="A199" s="13" t="s">
        <v>737</v>
      </c>
      <c r="B199" s="13" t="s">
        <v>89</v>
      </c>
      <c r="C199" s="14">
        <v>44713.492361111108</v>
      </c>
      <c r="D199" s="13" t="s">
        <v>283</v>
      </c>
      <c r="E199" s="13" t="s">
        <v>1461</v>
      </c>
      <c r="F199" s="15" t="s">
        <v>194</v>
      </c>
      <c r="G199" s="13" t="s">
        <v>1477</v>
      </c>
      <c r="H199" s="14">
        <v>40725</v>
      </c>
      <c r="I199" s="14"/>
      <c r="J199" s="15"/>
      <c r="K199" s="15"/>
      <c r="L199" s="13" t="s">
        <v>1266</v>
      </c>
      <c r="M199" s="15"/>
      <c r="N199" s="13"/>
      <c r="O199" s="13"/>
      <c r="P199" s="13" t="s">
        <v>1476</v>
      </c>
      <c r="Q199" s="13"/>
      <c r="R199" s="13"/>
      <c r="S199" s="13"/>
      <c r="T199" s="13" t="s">
        <v>1255</v>
      </c>
      <c r="U199" s="15" t="s">
        <v>194</v>
      </c>
    </row>
    <row r="200" spans="1:21" ht="60" x14ac:dyDescent="0.25">
      <c r="A200" s="13" t="s">
        <v>737</v>
      </c>
      <c r="B200" s="13" t="s">
        <v>89</v>
      </c>
      <c r="C200" s="14">
        <v>44713.493750000001</v>
      </c>
      <c r="D200" s="13" t="s">
        <v>285</v>
      </c>
      <c r="E200" s="13" t="s">
        <v>1461</v>
      </c>
      <c r="F200" s="15" t="s">
        <v>286</v>
      </c>
      <c r="G200" s="13" t="s">
        <v>1478</v>
      </c>
      <c r="H200" s="14">
        <v>40725</v>
      </c>
      <c r="I200" s="14"/>
      <c r="J200" s="15"/>
      <c r="K200" s="15"/>
      <c r="L200" s="13" t="s">
        <v>1266</v>
      </c>
      <c r="M200" s="15"/>
      <c r="N200" s="13"/>
      <c r="O200" s="13"/>
      <c r="P200" s="13" t="s">
        <v>1476</v>
      </c>
      <c r="Q200" s="13"/>
      <c r="R200" s="13"/>
      <c r="S200" s="13"/>
      <c r="T200" s="13" t="s">
        <v>1255</v>
      </c>
      <c r="U200" s="15" t="s">
        <v>223</v>
      </c>
    </row>
    <row r="201" spans="1:21" ht="120" x14ac:dyDescent="0.25">
      <c r="A201" s="13" t="s">
        <v>737</v>
      </c>
      <c r="B201" s="13" t="s">
        <v>89</v>
      </c>
      <c r="C201" s="14">
        <v>44713.493750000001</v>
      </c>
      <c r="D201" s="13" t="s">
        <v>288</v>
      </c>
      <c r="E201" s="13" t="s">
        <v>1461</v>
      </c>
      <c r="F201" s="15" t="s">
        <v>188</v>
      </c>
      <c r="G201" s="13" t="s">
        <v>1479</v>
      </c>
      <c r="H201" s="14">
        <v>40725</v>
      </c>
      <c r="I201" s="14"/>
      <c r="J201" s="15"/>
      <c r="K201" s="15"/>
      <c r="L201" s="13" t="s">
        <v>1266</v>
      </c>
      <c r="M201" s="15"/>
      <c r="N201" s="13"/>
      <c r="O201" s="13"/>
      <c r="P201" s="13" t="s">
        <v>1480</v>
      </c>
      <c r="Q201" s="13"/>
      <c r="R201" s="13"/>
      <c r="S201" s="13"/>
      <c r="T201" s="13" t="s">
        <v>1255</v>
      </c>
      <c r="U201" s="15" t="s">
        <v>254</v>
      </c>
    </row>
    <row r="202" spans="1:21" ht="60" x14ac:dyDescent="0.25">
      <c r="A202" s="13" t="s">
        <v>737</v>
      </c>
      <c r="B202" s="13" t="s">
        <v>89</v>
      </c>
      <c r="C202" s="14">
        <v>44713.494444444441</v>
      </c>
      <c r="D202" s="13" t="s">
        <v>289</v>
      </c>
      <c r="E202" s="13" t="s">
        <v>1461</v>
      </c>
      <c r="F202" s="15" t="s">
        <v>190</v>
      </c>
      <c r="G202" s="13" t="s">
        <v>1481</v>
      </c>
      <c r="H202" s="14">
        <v>40725</v>
      </c>
      <c r="I202" s="14"/>
      <c r="J202" s="15"/>
      <c r="K202" s="15"/>
      <c r="L202" s="13" t="s">
        <v>1266</v>
      </c>
      <c r="M202" s="15"/>
      <c r="N202" s="13"/>
      <c r="O202" s="13"/>
      <c r="P202" s="13" t="s">
        <v>1480</v>
      </c>
      <c r="Q202" s="13"/>
      <c r="R202" s="13"/>
      <c r="S202" s="13"/>
      <c r="T202" s="13" t="s">
        <v>1255</v>
      </c>
      <c r="U202" s="15" t="s">
        <v>190</v>
      </c>
    </row>
    <row r="203" spans="1:21" ht="105" x14ac:dyDescent="0.25">
      <c r="A203" s="13" t="s">
        <v>737</v>
      </c>
      <c r="B203" s="13" t="s">
        <v>89</v>
      </c>
      <c r="C203" s="14">
        <v>44713.495138888888</v>
      </c>
      <c r="D203" s="13" t="s">
        <v>290</v>
      </c>
      <c r="E203" s="13" t="s">
        <v>1461</v>
      </c>
      <c r="F203" s="15" t="s">
        <v>192</v>
      </c>
      <c r="G203" s="13" t="s">
        <v>1482</v>
      </c>
      <c r="H203" s="14">
        <v>40725</v>
      </c>
      <c r="I203" s="14"/>
      <c r="J203" s="15"/>
      <c r="K203" s="15"/>
      <c r="L203" s="13" t="s">
        <v>1266</v>
      </c>
      <c r="M203" s="15"/>
      <c r="N203" s="13"/>
      <c r="O203" s="13"/>
      <c r="P203" s="13" t="s">
        <v>1480</v>
      </c>
      <c r="Q203" s="13"/>
      <c r="R203" s="13"/>
      <c r="S203" s="13"/>
      <c r="T203" s="13" t="s">
        <v>1255</v>
      </c>
      <c r="U203" s="15" t="s">
        <v>192</v>
      </c>
    </row>
    <row r="204" spans="1:21" ht="60" x14ac:dyDescent="0.25">
      <c r="A204" s="13" t="s">
        <v>737</v>
      </c>
      <c r="B204" s="13" t="s">
        <v>89</v>
      </c>
      <c r="C204" s="14">
        <v>44713.495833333334</v>
      </c>
      <c r="D204" s="13" t="s">
        <v>291</v>
      </c>
      <c r="E204" s="13" t="s">
        <v>1461</v>
      </c>
      <c r="F204" s="15" t="s">
        <v>194</v>
      </c>
      <c r="G204" s="13" t="s">
        <v>1481</v>
      </c>
      <c r="H204" s="14">
        <v>40725</v>
      </c>
      <c r="I204" s="14"/>
      <c r="J204" s="15"/>
      <c r="K204" s="15"/>
      <c r="L204" s="13" t="s">
        <v>1266</v>
      </c>
      <c r="M204" s="15"/>
      <c r="N204" s="13"/>
      <c r="O204" s="13"/>
      <c r="P204" s="13" t="s">
        <v>1480</v>
      </c>
      <c r="Q204" s="13"/>
      <c r="R204" s="13"/>
      <c r="S204" s="13"/>
      <c r="T204" s="13" t="s">
        <v>1255</v>
      </c>
      <c r="U204" s="15" t="s">
        <v>194</v>
      </c>
    </row>
    <row r="205" spans="1:21" ht="60" x14ac:dyDescent="0.25">
      <c r="A205" s="13" t="s">
        <v>737</v>
      </c>
      <c r="B205" s="13" t="s">
        <v>89</v>
      </c>
      <c r="C205" s="14">
        <v>44713.496527777781</v>
      </c>
      <c r="D205" s="13" t="s">
        <v>293</v>
      </c>
      <c r="E205" s="13" t="s">
        <v>1461</v>
      </c>
      <c r="F205" s="15" t="s">
        <v>223</v>
      </c>
      <c r="G205" s="13" t="s">
        <v>1483</v>
      </c>
      <c r="H205" s="14">
        <v>40725</v>
      </c>
      <c r="I205" s="14"/>
      <c r="J205" s="15"/>
      <c r="K205" s="15"/>
      <c r="L205" s="13" t="s">
        <v>1266</v>
      </c>
      <c r="M205" s="15"/>
      <c r="N205" s="13"/>
      <c r="O205" s="13"/>
      <c r="P205" s="13" t="s">
        <v>1480</v>
      </c>
      <c r="Q205" s="13"/>
      <c r="R205" s="13"/>
      <c r="S205" s="13"/>
      <c r="T205" s="13" t="s">
        <v>1255</v>
      </c>
      <c r="U205" s="15" t="s">
        <v>223</v>
      </c>
    </row>
    <row r="206" spans="1:21" ht="75" x14ac:dyDescent="0.25">
      <c r="A206" s="13" t="s">
        <v>343</v>
      </c>
      <c r="B206" s="13" t="s">
        <v>158</v>
      </c>
      <c r="C206" s="14">
        <v>45236.486111111109</v>
      </c>
      <c r="D206" s="13" t="s">
        <v>381</v>
      </c>
      <c r="E206" s="13" t="s">
        <v>1461</v>
      </c>
      <c r="F206" s="15" t="s">
        <v>382</v>
      </c>
      <c r="G206" s="13" t="s">
        <v>1375</v>
      </c>
      <c r="H206" s="14">
        <v>45166</v>
      </c>
      <c r="I206" s="14"/>
      <c r="J206" s="15"/>
      <c r="K206" s="15"/>
      <c r="L206" s="13" t="s">
        <v>1266</v>
      </c>
      <c r="M206" s="15"/>
      <c r="N206" s="13"/>
      <c r="O206" s="13"/>
      <c r="P206" s="13" t="s">
        <v>1484</v>
      </c>
      <c r="Q206" s="13"/>
      <c r="R206" s="13"/>
      <c r="S206" s="13"/>
      <c r="T206" s="13" t="s">
        <v>1255</v>
      </c>
      <c r="U206" s="15" t="s">
        <v>382</v>
      </c>
    </row>
    <row r="207" spans="1:21" ht="75" x14ac:dyDescent="0.25">
      <c r="A207" s="13" t="s">
        <v>343</v>
      </c>
      <c r="B207" s="13" t="s">
        <v>158</v>
      </c>
      <c r="C207" s="14">
        <v>45236.487500000003</v>
      </c>
      <c r="D207" s="13" t="s">
        <v>379</v>
      </c>
      <c r="E207" s="13" t="s">
        <v>1461</v>
      </c>
      <c r="F207" s="15" t="s">
        <v>380</v>
      </c>
      <c r="G207" s="13" t="s">
        <v>1485</v>
      </c>
      <c r="H207" s="14">
        <v>45166</v>
      </c>
      <c r="I207" s="14"/>
      <c r="J207" s="15"/>
      <c r="K207" s="15"/>
      <c r="L207" s="13" t="s">
        <v>1266</v>
      </c>
      <c r="M207" s="15"/>
      <c r="N207" s="13"/>
      <c r="O207" s="13"/>
      <c r="P207" s="13" t="s">
        <v>1486</v>
      </c>
      <c r="Q207" s="13"/>
      <c r="R207" s="13"/>
      <c r="S207" s="13"/>
      <c r="T207" s="13" t="s">
        <v>1255</v>
      </c>
      <c r="U207" s="15" t="s">
        <v>380</v>
      </c>
    </row>
    <row r="208" spans="1:21" ht="60" x14ac:dyDescent="0.25">
      <c r="A208" s="13" t="s">
        <v>343</v>
      </c>
      <c r="B208" s="13" t="s">
        <v>158</v>
      </c>
      <c r="C208" s="14">
        <v>45236.504861111112</v>
      </c>
      <c r="D208" s="13" t="s">
        <v>447</v>
      </c>
      <c r="E208" s="13" t="s">
        <v>1461</v>
      </c>
      <c r="F208" s="15" t="s">
        <v>448</v>
      </c>
      <c r="G208" s="13" t="s">
        <v>1487</v>
      </c>
      <c r="H208" s="14">
        <v>45166</v>
      </c>
      <c r="I208" s="14"/>
      <c r="J208" s="15"/>
      <c r="K208" s="15"/>
      <c r="L208" s="13" t="s">
        <v>1266</v>
      </c>
      <c r="M208" s="15"/>
      <c r="N208" s="13"/>
      <c r="O208" s="13"/>
      <c r="P208" s="13" t="s">
        <v>1372</v>
      </c>
      <c r="Q208" s="13"/>
      <c r="R208" s="13"/>
      <c r="S208" s="13"/>
      <c r="T208" s="13" t="s">
        <v>1255</v>
      </c>
      <c r="U208" s="15" t="s">
        <v>448</v>
      </c>
    </row>
    <row r="209" spans="1:21" ht="60" x14ac:dyDescent="0.25">
      <c r="A209" s="13" t="s">
        <v>343</v>
      </c>
      <c r="B209" s="13" t="s">
        <v>158</v>
      </c>
      <c r="C209" s="14">
        <v>45236.506944444445</v>
      </c>
      <c r="D209" s="13" t="s">
        <v>475</v>
      </c>
      <c r="E209" s="13" t="s">
        <v>1461</v>
      </c>
      <c r="F209" s="15" t="s">
        <v>448</v>
      </c>
      <c r="G209" s="13" t="s">
        <v>1488</v>
      </c>
      <c r="H209" s="14">
        <v>45166</v>
      </c>
      <c r="I209" s="14"/>
      <c r="J209" s="15"/>
      <c r="K209" s="15"/>
      <c r="L209" s="13" t="s">
        <v>1266</v>
      </c>
      <c r="M209" s="15"/>
      <c r="N209" s="13"/>
      <c r="O209" s="13"/>
      <c r="P209" s="13" t="s">
        <v>1397</v>
      </c>
      <c r="Q209" s="13"/>
      <c r="R209" s="13"/>
      <c r="S209" s="13"/>
      <c r="T209" s="13" t="s">
        <v>1255</v>
      </c>
      <c r="U209" s="15" t="s">
        <v>448</v>
      </c>
    </row>
    <row r="210" spans="1:21" ht="75" x14ac:dyDescent="0.25">
      <c r="A210" s="13" t="s">
        <v>343</v>
      </c>
      <c r="B210" s="13" t="s">
        <v>158</v>
      </c>
      <c r="C210" s="14">
        <v>45236.507638888892</v>
      </c>
      <c r="D210" s="13" t="s">
        <v>499</v>
      </c>
      <c r="E210" s="13" t="s">
        <v>1461</v>
      </c>
      <c r="F210" s="15" t="s">
        <v>448</v>
      </c>
      <c r="G210" s="13" t="s">
        <v>1489</v>
      </c>
      <c r="H210" s="14">
        <v>45166</v>
      </c>
      <c r="I210" s="14"/>
      <c r="J210" s="15"/>
      <c r="K210" s="15"/>
      <c r="L210" s="13" t="s">
        <v>1266</v>
      </c>
      <c r="M210" s="15"/>
      <c r="N210" s="13"/>
      <c r="O210" s="13"/>
      <c r="P210" s="13" t="s">
        <v>1399</v>
      </c>
      <c r="Q210" s="13"/>
      <c r="R210" s="13"/>
      <c r="S210" s="13"/>
      <c r="T210" s="13" t="s">
        <v>1255</v>
      </c>
      <c r="U210" s="15" t="s">
        <v>448</v>
      </c>
    </row>
    <row r="211" spans="1:21" ht="60" x14ac:dyDescent="0.25">
      <c r="A211" s="13" t="s">
        <v>343</v>
      </c>
      <c r="B211" s="13" t="s">
        <v>158</v>
      </c>
      <c r="C211" s="14">
        <v>45236.511111111111</v>
      </c>
      <c r="D211" s="13" t="s">
        <v>583</v>
      </c>
      <c r="E211" s="13" t="s">
        <v>1461</v>
      </c>
      <c r="F211" s="15" t="s">
        <v>448</v>
      </c>
      <c r="G211" s="13" t="s">
        <v>1490</v>
      </c>
      <c r="H211" s="14">
        <v>45166</v>
      </c>
      <c r="I211" s="14"/>
      <c r="J211" s="15"/>
      <c r="K211" s="15"/>
      <c r="L211" s="13" t="s">
        <v>1266</v>
      </c>
      <c r="M211" s="15"/>
      <c r="N211" s="13"/>
      <c r="O211" s="13"/>
      <c r="P211" s="13" t="s">
        <v>1411</v>
      </c>
      <c r="Q211" s="13"/>
      <c r="R211" s="13"/>
      <c r="S211" s="13"/>
      <c r="T211" s="13" t="s">
        <v>1255</v>
      </c>
      <c r="U211" s="15" t="s">
        <v>448</v>
      </c>
    </row>
    <row r="212" spans="1:21" ht="60" x14ac:dyDescent="0.25">
      <c r="A212" s="13" t="s">
        <v>343</v>
      </c>
      <c r="B212" s="13" t="s">
        <v>158</v>
      </c>
      <c r="C212" s="14">
        <v>45236.511805555558</v>
      </c>
      <c r="D212" s="13" t="s">
        <v>607</v>
      </c>
      <c r="E212" s="13" t="s">
        <v>1461</v>
      </c>
      <c r="F212" s="15" t="s">
        <v>448</v>
      </c>
      <c r="G212" s="13" t="s">
        <v>1491</v>
      </c>
      <c r="H212" s="14">
        <v>45166</v>
      </c>
      <c r="I212" s="14"/>
      <c r="J212" s="15"/>
      <c r="K212" s="15"/>
      <c r="L212" s="13" t="s">
        <v>1266</v>
      </c>
      <c r="M212" s="15"/>
      <c r="N212" s="13"/>
      <c r="O212" s="13"/>
      <c r="P212" s="13" t="s">
        <v>1413</v>
      </c>
      <c r="Q212" s="13"/>
      <c r="R212" s="13"/>
      <c r="S212" s="13"/>
      <c r="T212" s="13" t="s">
        <v>1255</v>
      </c>
      <c r="U212" s="15" t="s">
        <v>448</v>
      </c>
    </row>
    <row r="213" spans="1:21" ht="75" x14ac:dyDescent="0.25">
      <c r="A213" s="13" t="s">
        <v>343</v>
      </c>
      <c r="B213" s="13" t="s">
        <v>158</v>
      </c>
      <c r="C213" s="14">
        <v>45236.513194444444</v>
      </c>
      <c r="D213" s="13" t="s">
        <v>523</v>
      </c>
      <c r="E213" s="13" t="s">
        <v>1461</v>
      </c>
      <c r="F213" s="15" t="s">
        <v>448</v>
      </c>
      <c r="G213" s="13" t="s">
        <v>1492</v>
      </c>
      <c r="H213" s="14">
        <v>45166</v>
      </c>
      <c r="I213" s="14"/>
      <c r="J213" s="15"/>
      <c r="K213" s="15"/>
      <c r="L213" s="13" t="s">
        <v>1266</v>
      </c>
      <c r="M213" s="15"/>
      <c r="N213" s="13"/>
      <c r="O213" s="13"/>
      <c r="P213" s="13" t="s">
        <v>1401</v>
      </c>
      <c r="Q213" s="13"/>
      <c r="R213" s="13"/>
      <c r="S213" s="13"/>
      <c r="T213" s="13" t="s">
        <v>1255</v>
      </c>
      <c r="U213" s="15" t="s">
        <v>448</v>
      </c>
    </row>
    <row r="214" spans="1:21" ht="60" x14ac:dyDescent="0.25">
      <c r="A214" s="13" t="s">
        <v>343</v>
      </c>
      <c r="B214" s="13" t="s">
        <v>158</v>
      </c>
      <c r="C214" s="14">
        <v>45236.517361111109</v>
      </c>
      <c r="D214" s="13" t="s">
        <v>416</v>
      </c>
      <c r="E214" s="13" t="s">
        <v>1461</v>
      </c>
      <c r="F214" s="15" t="s">
        <v>382</v>
      </c>
      <c r="G214" s="13" t="s">
        <v>1385</v>
      </c>
      <c r="H214" s="14">
        <v>45166</v>
      </c>
      <c r="I214" s="14"/>
      <c r="J214" s="15"/>
      <c r="K214" s="15"/>
      <c r="L214" s="13" t="s">
        <v>1266</v>
      </c>
      <c r="M214" s="15"/>
      <c r="N214" s="13"/>
      <c r="O214" s="13"/>
      <c r="P214" s="13" t="s">
        <v>1493</v>
      </c>
      <c r="Q214" s="13"/>
      <c r="R214" s="13"/>
      <c r="S214" s="13"/>
      <c r="T214" s="13" t="s">
        <v>1255</v>
      </c>
      <c r="U214" s="15" t="s">
        <v>382</v>
      </c>
    </row>
    <row r="215" spans="1:21" ht="45" x14ac:dyDescent="0.25">
      <c r="A215" s="13" t="s">
        <v>343</v>
      </c>
      <c r="B215" s="13" t="s">
        <v>158</v>
      </c>
      <c r="C215" s="14">
        <v>45236.518055555556</v>
      </c>
      <c r="D215" s="13" t="s">
        <v>415</v>
      </c>
      <c r="E215" s="13" t="s">
        <v>1461</v>
      </c>
      <c r="F215" s="15" t="s">
        <v>380</v>
      </c>
      <c r="G215" s="13" t="s">
        <v>1494</v>
      </c>
      <c r="H215" s="14">
        <v>45166</v>
      </c>
      <c r="I215" s="14"/>
      <c r="J215" s="15"/>
      <c r="K215" s="15"/>
      <c r="L215" s="13" t="s">
        <v>1266</v>
      </c>
      <c r="M215" s="15"/>
      <c r="N215" s="13"/>
      <c r="O215" s="13"/>
      <c r="P215" s="13" t="s">
        <v>1493</v>
      </c>
      <c r="Q215" s="13"/>
      <c r="R215" s="13"/>
      <c r="S215" s="13"/>
      <c r="T215" s="13" t="s">
        <v>1255</v>
      </c>
      <c r="U215" s="15" t="s">
        <v>380</v>
      </c>
    </row>
    <row r="216" spans="1:21" ht="120" x14ac:dyDescent="0.25">
      <c r="A216" s="13" t="s">
        <v>737</v>
      </c>
      <c r="B216" s="13" t="s">
        <v>89</v>
      </c>
      <c r="C216" s="14">
        <v>44713.49722222222</v>
      </c>
      <c r="D216" s="13" t="s">
        <v>308</v>
      </c>
      <c r="E216" s="13" t="s">
        <v>1461</v>
      </c>
      <c r="F216" s="15" t="s">
        <v>188</v>
      </c>
      <c r="G216" s="13" t="s">
        <v>1495</v>
      </c>
      <c r="H216" s="14">
        <v>40725</v>
      </c>
      <c r="I216" s="14"/>
      <c r="J216" s="15"/>
      <c r="K216" s="15"/>
      <c r="L216" s="13" t="s">
        <v>1266</v>
      </c>
      <c r="M216" s="15"/>
      <c r="N216" s="13"/>
      <c r="O216" s="13"/>
      <c r="P216" s="13" t="s">
        <v>1496</v>
      </c>
      <c r="Q216" s="13"/>
      <c r="R216" s="13"/>
      <c r="S216" s="13"/>
      <c r="T216" s="13" t="s">
        <v>1255</v>
      </c>
      <c r="U216" s="15" t="s">
        <v>254</v>
      </c>
    </row>
    <row r="217" spans="1:21" ht="60" x14ac:dyDescent="0.25">
      <c r="A217" s="13" t="s">
        <v>737</v>
      </c>
      <c r="B217" s="13" t="s">
        <v>89</v>
      </c>
      <c r="C217" s="14">
        <v>44713.49722222222</v>
      </c>
      <c r="D217" s="13" t="s">
        <v>309</v>
      </c>
      <c r="E217" s="13" t="s">
        <v>1461</v>
      </c>
      <c r="F217" s="15" t="s">
        <v>190</v>
      </c>
      <c r="G217" s="13" t="s">
        <v>1497</v>
      </c>
      <c r="H217" s="14">
        <v>40725</v>
      </c>
      <c r="I217" s="14"/>
      <c r="J217" s="15"/>
      <c r="K217" s="15"/>
      <c r="L217" s="13" t="s">
        <v>1266</v>
      </c>
      <c r="M217" s="15"/>
      <c r="N217" s="13"/>
      <c r="O217" s="13"/>
      <c r="P217" s="13" t="s">
        <v>1496</v>
      </c>
      <c r="Q217" s="13"/>
      <c r="R217" s="13"/>
      <c r="S217" s="13"/>
      <c r="T217" s="13" t="s">
        <v>1255</v>
      </c>
      <c r="U217" s="15" t="s">
        <v>190</v>
      </c>
    </row>
    <row r="218" spans="1:21" ht="105" x14ac:dyDescent="0.25">
      <c r="A218" s="13" t="s">
        <v>737</v>
      </c>
      <c r="B218" s="13" t="s">
        <v>89</v>
      </c>
      <c r="C218" s="14">
        <v>44713.582638888889</v>
      </c>
      <c r="D218" s="13" t="s">
        <v>310</v>
      </c>
      <c r="E218" s="13" t="s">
        <v>1461</v>
      </c>
      <c r="F218" s="15" t="s">
        <v>192</v>
      </c>
      <c r="G218" s="13" t="s">
        <v>1495</v>
      </c>
      <c r="H218" s="14">
        <v>40725</v>
      </c>
      <c r="I218" s="14"/>
      <c r="J218" s="15"/>
      <c r="K218" s="15"/>
      <c r="L218" s="13" t="s">
        <v>1266</v>
      </c>
      <c r="M218" s="15"/>
      <c r="N218" s="13"/>
      <c r="O218" s="13"/>
      <c r="P218" s="13" t="s">
        <v>1496</v>
      </c>
      <c r="Q218" s="13"/>
      <c r="R218" s="13"/>
      <c r="S218" s="13"/>
      <c r="T218" s="13" t="s">
        <v>1255</v>
      </c>
      <c r="U218" s="15" t="s">
        <v>192</v>
      </c>
    </row>
    <row r="219" spans="1:21" ht="60" x14ac:dyDescent="0.25">
      <c r="A219" s="13" t="s">
        <v>737</v>
      </c>
      <c r="B219" s="13" t="s">
        <v>89</v>
      </c>
      <c r="C219" s="14">
        <v>44713.583333333336</v>
      </c>
      <c r="D219" s="13" t="s">
        <v>311</v>
      </c>
      <c r="E219" s="13" t="s">
        <v>1461</v>
      </c>
      <c r="F219" s="15" t="s">
        <v>194</v>
      </c>
      <c r="G219" s="13" t="s">
        <v>1497</v>
      </c>
      <c r="H219" s="14">
        <v>40725</v>
      </c>
      <c r="I219" s="14"/>
      <c r="J219" s="15"/>
      <c r="K219" s="15"/>
      <c r="L219" s="13" t="s">
        <v>1266</v>
      </c>
      <c r="M219" s="15"/>
      <c r="N219" s="13"/>
      <c r="O219" s="13"/>
      <c r="P219" s="13" t="s">
        <v>1496</v>
      </c>
      <c r="Q219" s="13"/>
      <c r="R219" s="13"/>
      <c r="S219" s="13"/>
      <c r="T219" s="13" t="s">
        <v>1255</v>
      </c>
      <c r="U219" s="15" t="s">
        <v>194</v>
      </c>
    </row>
    <row r="220" spans="1:21" ht="60" x14ac:dyDescent="0.25">
      <c r="A220" s="13" t="s">
        <v>737</v>
      </c>
      <c r="B220" s="13" t="s">
        <v>89</v>
      </c>
      <c r="C220" s="14">
        <v>44714.447222222225</v>
      </c>
      <c r="D220" s="13" t="s">
        <v>319</v>
      </c>
      <c r="E220" s="13" t="s">
        <v>1461</v>
      </c>
      <c r="F220" s="15" t="s">
        <v>223</v>
      </c>
      <c r="G220" s="13" t="s">
        <v>1498</v>
      </c>
      <c r="H220" s="14">
        <v>40725</v>
      </c>
      <c r="I220" s="14"/>
      <c r="J220" s="15"/>
      <c r="K220" s="15"/>
      <c r="L220" s="13" t="s">
        <v>1266</v>
      </c>
      <c r="M220" s="15"/>
      <c r="N220" s="13"/>
      <c r="O220" s="13"/>
      <c r="P220" s="13" t="s">
        <v>1496</v>
      </c>
      <c r="Q220" s="13"/>
      <c r="R220" s="13"/>
      <c r="S220" s="13"/>
      <c r="T220" s="13" t="s">
        <v>1255</v>
      </c>
      <c r="U220" s="15" t="s">
        <v>223</v>
      </c>
    </row>
    <row r="221" spans="1:21" ht="120" x14ac:dyDescent="0.25">
      <c r="A221" s="13" t="s">
        <v>737</v>
      </c>
      <c r="B221" s="13" t="s">
        <v>89</v>
      </c>
      <c r="C221" s="14">
        <v>44713.584722222222</v>
      </c>
      <c r="D221" s="13" t="s">
        <v>323</v>
      </c>
      <c r="E221" s="13" t="s">
        <v>1461</v>
      </c>
      <c r="F221" s="15" t="s">
        <v>188</v>
      </c>
      <c r="G221" s="13" t="s">
        <v>1499</v>
      </c>
      <c r="H221" s="14">
        <v>40725</v>
      </c>
      <c r="I221" s="14"/>
      <c r="J221" s="15"/>
      <c r="K221" s="15"/>
      <c r="L221" s="13" t="s">
        <v>1266</v>
      </c>
      <c r="M221" s="15"/>
      <c r="N221" s="13"/>
      <c r="O221" s="13"/>
      <c r="P221" s="13" t="s">
        <v>1500</v>
      </c>
      <c r="Q221" s="13"/>
      <c r="R221" s="13"/>
      <c r="S221" s="13"/>
      <c r="T221" s="13" t="s">
        <v>1255</v>
      </c>
      <c r="U221" s="15" t="s">
        <v>254</v>
      </c>
    </row>
    <row r="222" spans="1:21" ht="45" x14ac:dyDescent="0.25">
      <c r="A222" s="13" t="s">
        <v>737</v>
      </c>
      <c r="B222" s="13" t="s">
        <v>89</v>
      </c>
      <c r="C222" s="14">
        <v>44713.585416666669</v>
      </c>
      <c r="D222" s="13" t="s">
        <v>324</v>
      </c>
      <c r="E222" s="13" t="s">
        <v>1461</v>
      </c>
      <c r="F222" s="15" t="s">
        <v>190</v>
      </c>
      <c r="G222" s="13" t="s">
        <v>1501</v>
      </c>
      <c r="H222" s="14">
        <v>40725</v>
      </c>
      <c r="I222" s="14"/>
      <c r="J222" s="15"/>
      <c r="K222" s="15"/>
      <c r="L222" s="13" t="s">
        <v>1266</v>
      </c>
      <c r="M222" s="15"/>
      <c r="N222" s="13"/>
      <c r="O222" s="13"/>
      <c r="P222" s="13" t="s">
        <v>1500</v>
      </c>
      <c r="Q222" s="13"/>
      <c r="R222" s="13"/>
      <c r="S222" s="13"/>
      <c r="T222" s="13" t="s">
        <v>1255</v>
      </c>
      <c r="U222" s="15" t="s">
        <v>190</v>
      </c>
    </row>
    <row r="223" spans="1:21" ht="105" x14ac:dyDescent="0.25">
      <c r="A223" s="13" t="s">
        <v>737</v>
      </c>
      <c r="B223" s="13" t="s">
        <v>89</v>
      </c>
      <c r="C223" s="14">
        <v>44714.447916666664</v>
      </c>
      <c r="D223" s="13" t="s">
        <v>325</v>
      </c>
      <c r="E223" s="13" t="s">
        <v>1461</v>
      </c>
      <c r="F223" s="15" t="s">
        <v>192</v>
      </c>
      <c r="G223" s="13" t="s">
        <v>1499</v>
      </c>
      <c r="H223" s="14">
        <v>40725</v>
      </c>
      <c r="I223" s="14"/>
      <c r="J223" s="15"/>
      <c r="K223" s="15"/>
      <c r="L223" s="13" t="s">
        <v>1266</v>
      </c>
      <c r="M223" s="15"/>
      <c r="N223" s="13"/>
      <c r="O223" s="13"/>
      <c r="P223" s="13" t="s">
        <v>1500</v>
      </c>
      <c r="Q223" s="13"/>
      <c r="R223" s="13"/>
      <c r="S223" s="13"/>
      <c r="T223" s="13" t="s">
        <v>1255</v>
      </c>
      <c r="U223" s="15" t="s">
        <v>192</v>
      </c>
    </row>
    <row r="224" spans="1:21" ht="45" x14ac:dyDescent="0.25">
      <c r="A224" s="13" t="s">
        <v>737</v>
      </c>
      <c r="B224" s="13" t="s">
        <v>89</v>
      </c>
      <c r="C224" s="14">
        <v>44713.588194444441</v>
      </c>
      <c r="D224" s="13" t="s">
        <v>326</v>
      </c>
      <c r="E224" s="13" t="s">
        <v>1461</v>
      </c>
      <c r="F224" s="15" t="s">
        <v>194</v>
      </c>
      <c r="G224" s="13" t="s">
        <v>1501</v>
      </c>
      <c r="H224" s="14">
        <v>40725</v>
      </c>
      <c r="I224" s="14"/>
      <c r="J224" s="15"/>
      <c r="K224" s="15"/>
      <c r="L224" s="13" t="s">
        <v>1266</v>
      </c>
      <c r="M224" s="15"/>
      <c r="N224" s="13"/>
      <c r="O224" s="13"/>
      <c r="P224" s="13" t="s">
        <v>1500</v>
      </c>
      <c r="Q224" s="13"/>
      <c r="R224" s="13"/>
      <c r="S224" s="13"/>
      <c r="T224" s="13" t="s">
        <v>1255</v>
      </c>
      <c r="U224" s="15" t="s">
        <v>194</v>
      </c>
    </row>
    <row r="225" spans="1:21" ht="60" x14ac:dyDescent="0.25">
      <c r="A225" s="13" t="s">
        <v>737</v>
      </c>
      <c r="B225" s="13" t="s">
        <v>89</v>
      </c>
      <c r="C225" s="14">
        <v>44713.59097222222</v>
      </c>
      <c r="D225" s="13" t="s">
        <v>329</v>
      </c>
      <c r="E225" s="13" t="s">
        <v>1461</v>
      </c>
      <c r="F225" s="15" t="s">
        <v>223</v>
      </c>
      <c r="G225" s="13" t="s">
        <v>1502</v>
      </c>
      <c r="H225" s="14">
        <v>40725</v>
      </c>
      <c r="I225" s="14"/>
      <c r="J225" s="15"/>
      <c r="K225" s="15"/>
      <c r="L225" s="13" t="s">
        <v>1266</v>
      </c>
      <c r="M225" s="15"/>
      <c r="N225" s="13"/>
      <c r="O225" s="13"/>
      <c r="P225" s="13" t="s">
        <v>1500</v>
      </c>
      <c r="Q225" s="13"/>
      <c r="R225" s="13"/>
      <c r="S225" s="13"/>
      <c r="T225" s="13" t="s">
        <v>1255</v>
      </c>
      <c r="U225" s="15" t="s">
        <v>223</v>
      </c>
    </row>
    <row r="226" spans="1:21" ht="120" x14ac:dyDescent="0.25">
      <c r="A226" s="13" t="s">
        <v>108</v>
      </c>
      <c r="B226" s="13" t="s">
        <v>158</v>
      </c>
      <c r="C226" s="14">
        <v>43654.504166666666</v>
      </c>
      <c r="D226" s="13" t="s">
        <v>295</v>
      </c>
      <c r="E226" s="13" t="s">
        <v>1461</v>
      </c>
      <c r="F226" s="15" t="s">
        <v>188</v>
      </c>
      <c r="G226" s="13" t="s">
        <v>1503</v>
      </c>
      <c r="H226" s="14">
        <v>40725</v>
      </c>
      <c r="I226" s="14"/>
      <c r="J226" s="15"/>
      <c r="K226" s="15"/>
      <c r="L226" s="13" t="s">
        <v>1266</v>
      </c>
      <c r="M226" s="15"/>
      <c r="N226" s="13"/>
      <c r="O226" s="13"/>
      <c r="P226" s="13" t="s">
        <v>1504</v>
      </c>
      <c r="Q226" s="13"/>
      <c r="R226" s="13"/>
      <c r="S226" s="13"/>
      <c r="T226" s="13" t="s">
        <v>1255</v>
      </c>
      <c r="U226" s="15" t="s">
        <v>254</v>
      </c>
    </row>
    <row r="227" spans="1:21" ht="30" x14ac:dyDescent="0.25">
      <c r="A227" s="13" t="s">
        <v>108</v>
      </c>
      <c r="B227" s="13" t="s">
        <v>158</v>
      </c>
      <c r="C227" s="14">
        <v>43525.368055555555</v>
      </c>
      <c r="D227" s="13" t="s">
        <v>296</v>
      </c>
      <c r="E227" s="13" t="s">
        <v>1461</v>
      </c>
      <c r="F227" s="15" t="s">
        <v>190</v>
      </c>
      <c r="G227" s="13" t="s">
        <v>1503</v>
      </c>
      <c r="H227" s="14">
        <v>40725</v>
      </c>
      <c r="I227" s="14"/>
      <c r="J227" s="15"/>
      <c r="K227" s="15"/>
      <c r="L227" s="13" t="s">
        <v>1266</v>
      </c>
      <c r="M227" s="15"/>
      <c r="N227" s="13"/>
      <c r="O227" s="13"/>
      <c r="P227" s="13" t="s">
        <v>1504</v>
      </c>
      <c r="Q227" s="13"/>
      <c r="R227" s="13"/>
      <c r="S227" s="13"/>
      <c r="T227" s="13" t="s">
        <v>1255</v>
      </c>
      <c r="U227" s="15" t="s">
        <v>190</v>
      </c>
    </row>
    <row r="228" spans="1:21" ht="105" x14ac:dyDescent="0.25">
      <c r="A228" s="13" t="s">
        <v>108</v>
      </c>
      <c r="B228" s="13" t="s">
        <v>158</v>
      </c>
      <c r="C228" s="14">
        <v>43525.368055555555</v>
      </c>
      <c r="D228" s="13" t="s">
        <v>297</v>
      </c>
      <c r="E228" s="13" t="s">
        <v>1461</v>
      </c>
      <c r="F228" s="15" t="s">
        <v>192</v>
      </c>
      <c r="G228" s="13" t="s">
        <v>1503</v>
      </c>
      <c r="H228" s="14">
        <v>40725</v>
      </c>
      <c r="I228" s="14"/>
      <c r="J228" s="15"/>
      <c r="K228" s="15"/>
      <c r="L228" s="13" t="s">
        <v>1266</v>
      </c>
      <c r="M228" s="15"/>
      <c r="N228" s="13"/>
      <c r="O228" s="13"/>
      <c r="P228" s="13" t="s">
        <v>1504</v>
      </c>
      <c r="Q228" s="13"/>
      <c r="R228" s="13"/>
      <c r="S228" s="13"/>
      <c r="T228" s="13" t="s">
        <v>1255</v>
      </c>
      <c r="U228" s="15" t="s">
        <v>192</v>
      </c>
    </row>
    <row r="229" spans="1:21" ht="30" x14ac:dyDescent="0.25">
      <c r="A229" s="13" t="s">
        <v>108</v>
      </c>
      <c r="B229" s="13" t="s">
        <v>158</v>
      </c>
      <c r="C229" s="14">
        <v>43525.368055555555</v>
      </c>
      <c r="D229" s="13" t="s">
        <v>298</v>
      </c>
      <c r="E229" s="13" t="s">
        <v>1461</v>
      </c>
      <c r="F229" s="15" t="s">
        <v>194</v>
      </c>
      <c r="G229" s="13" t="s">
        <v>1503</v>
      </c>
      <c r="H229" s="14">
        <v>40725</v>
      </c>
      <c r="I229" s="14"/>
      <c r="J229" s="15"/>
      <c r="K229" s="15"/>
      <c r="L229" s="13" t="s">
        <v>1266</v>
      </c>
      <c r="M229" s="15"/>
      <c r="N229" s="13"/>
      <c r="O229" s="13"/>
      <c r="P229" s="13" t="s">
        <v>1504</v>
      </c>
      <c r="Q229" s="13"/>
      <c r="R229" s="13"/>
      <c r="S229" s="13"/>
      <c r="T229" s="13" t="s">
        <v>1255</v>
      </c>
      <c r="U229" s="15" t="s">
        <v>194</v>
      </c>
    </row>
    <row r="230" spans="1:21" ht="60" x14ac:dyDescent="0.25">
      <c r="A230" s="13" t="s">
        <v>108</v>
      </c>
      <c r="B230" s="13" t="s">
        <v>158</v>
      </c>
      <c r="C230" s="14">
        <v>43525.368055555555</v>
      </c>
      <c r="D230" s="13" t="s">
        <v>304</v>
      </c>
      <c r="E230" s="13" t="s">
        <v>1461</v>
      </c>
      <c r="F230" s="15" t="s">
        <v>223</v>
      </c>
      <c r="G230" s="13" t="s">
        <v>1503</v>
      </c>
      <c r="H230" s="14">
        <v>40725</v>
      </c>
      <c r="I230" s="14"/>
      <c r="J230" s="15"/>
      <c r="K230" s="15"/>
      <c r="L230" s="13" t="s">
        <v>1266</v>
      </c>
      <c r="M230" s="15"/>
      <c r="N230" s="13"/>
      <c r="O230" s="13"/>
      <c r="P230" s="13" t="s">
        <v>1504</v>
      </c>
      <c r="Q230" s="13"/>
      <c r="R230" s="13"/>
      <c r="S230" s="13"/>
      <c r="T230" s="13" t="s">
        <v>1255</v>
      </c>
      <c r="U230" s="15" t="s">
        <v>223</v>
      </c>
    </row>
    <row r="231" spans="1:21" ht="60" x14ac:dyDescent="0.25">
      <c r="A231" s="13" t="s">
        <v>108</v>
      </c>
      <c r="B231" s="13" t="s">
        <v>158</v>
      </c>
      <c r="C231" s="14">
        <v>43525.368055555555</v>
      </c>
      <c r="D231" s="13" t="s">
        <v>331</v>
      </c>
      <c r="E231" s="13" t="s">
        <v>1461</v>
      </c>
      <c r="F231" s="15" t="s">
        <v>332</v>
      </c>
      <c r="G231" s="13" t="s">
        <v>1505</v>
      </c>
      <c r="H231" s="14">
        <v>40725</v>
      </c>
      <c r="I231" s="14"/>
      <c r="J231" s="15"/>
      <c r="K231" s="15"/>
      <c r="L231" s="13" t="s">
        <v>1266</v>
      </c>
      <c r="M231" s="15"/>
      <c r="N231" s="13"/>
      <c r="O231" s="13"/>
      <c r="P231" s="13" t="s">
        <v>1506</v>
      </c>
      <c r="Q231" s="13"/>
      <c r="R231" s="13"/>
      <c r="S231" s="13"/>
      <c r="T231" s="13" t="s">
        <v>1255</v>
      </c>
      <c r="U231" s="15" t="s">
        <v>332</v>
      </c>
    </row>
    <row r="232" spans="1:21" ht="120" x14ac:dyDescent="0.25">
      <c r="A232" s="13" t="s">
        <v>108</v>
      </c>
      <c r="B232" s="13" t="s">
        <v>158</v>
      </c>
      <c r="C232" s="14">
        <v>43654.504166666666</v>
      </c>
      <c r="D232" s="13" t="s">
        <v>333</v>
      </c>
      <c r="E232" s="13" t="s">
        <v>1461</v>
      </c>
      <c r="F232" s="15" t="s">
        <v>188</v>
      </c>
      <c r="G232" s="13" t="s">
        <v>1505</v>
      </c>
      <c r="H232" s="14">
        <v>40725</v>
      </c>
      <c r="I232" s="14"/>
      <c r="J232" s="15"/>
      <c r="K232" s="15"/>
      <c r="L232" s="13" t="s">
        <v>1266</v>
      </c>
      <c r="M232" s="15"/>
      <c r="N232" s="13"/>
      <c r="O232" s="13"/>
      <c r="P232" s="13" t="s">
        <v>1506</v>
      </c>
      <c r="Q232" s="13"/>
      <c r="R232" s="13"/>
      <c r="S232" s="13"/>
      <c r="T232" s="13" t="s">
        <v>1255</v>
      </c>
      <c r="U232" s="15" t="s">
        <v>254</v>
      </c>
    </row>
    <row r="233" spans="1:21" ht="60" x14ac:dyDescent="0.25">
      <c r="A233" s="13" t="s">
        <v>108</v>
      </c>
      <c r="B233" s="13" t="s">
        <v>158</v>
      </c>
      <c r="C233" s="14">
        <v>43525.368055555555</v>
      </c>
      <c r="D233" s="13" t="s">
        <v>334</v>
      </c>
      <c r="E233" s="13" t="s">
        <v>1461</v>
      </c>
      <c r="F233" s="15" t="s">
        <v>190</v>
      </c>
      <c r="G233" s="13" t="s">
        <v>1505</v>
      </c>
      <c r="H233" s="14">
        <v>40725</v>
      </c>
      <c r="I233" s="14"/>
      <c r="J233" s="15"/>
      <c r="K233" s="15"/>
      <c r="L233" s="13" t="s">
        <v>1266</v>
      </c>
      <c r="M233" s="15"/>
      <c r="N233" s="13"/>
      <c r="O233" s="13"/>
      <c r="P233" s="13" t="s">
        <v>1506</v>
      </c>
      <c r="Q233" s="13"/>
      <c r="R233" s="13"/>
      <c r="S233" s="13"/>
      <c r="T233" s="13" t="s">
        <v>1255</v>
      </c>
      <c r="U233" s="15" t="s">
        <v>190</v>
      </c>
    </row>
    <row r="234" spans="1:21" ht="105" x14ac:dyDescent="0.25">
      <c r="A234" s="13" t="s">
        <v>108</v>
      </c>
      <c r="B234" s="13" t="s">
        <v>158</v>
      </c>
      <c r="C234" s="14">
        <v>43525.368055555555</v>
      </c>
      <c r="D234" s="13" t="s">
        <v>335</v>
      </c>
      <c r="E234" s="13" t="s">
        <v>1461</v>
      </c>
      <c r="F234" s="15" t="s">
        <v>192</v>
      </c>
      <c r="G234" s="13" t="s">
        <v>1507</v>
      </c>
      <c r="H234" s="14">
        <v>40725</v>
      </c>
      <c r="I234" s="14"/>
      <c r="J234" s="15"/>
      <c r="K234" s="15"/>
      <c r="L234" s="13" t="s">
        <v>1266</v>
      </c>
      <c r="M234" s="15"/>
      <c r="N234" s="13"/>
      <c r="O234" s="13"/>
      <c r="P234" s="13" t="s">
        <v>1506</v>
      </c>
      <c r="Q234" s="13"/>
      <c r="R234" s="13"/>
      <c r="S234" s="13"/>
      <c r="T234" s="13" t="s">
        <v>1255</v>
      </c>
      <c r="U234" s="15" t="s">
        <v>192</v>
      </c>
    </row>
    <row r="235" spans="1:21" ht="60" x14ac:dyDescent="0.25">
      <c r="A235" s="13" t="s">
        <v>108</v>
      </c>
      <c r="B235" s="13" t="s">
        <v>158</v>
      </c>
      <c r="C235" s="14">
        <v>43525.368055555555</v>
      </c>
      <c r="D235" s="13" t="s">
        <v>336</v>
      </c>
      <c r="E235" s="13" t="s">
        <v>1461</v>
      </c>
      <c r="F235" s="15" t="s">
        <v>194</v>
      </c>
      <c r="G235" s="13" t="s">
        <v>1505</v>
      </c>
      <c r="H235" s="14">
        <v>40725</v>
      </c>
      <c r="I235" s="14"/>
      <c r="J235" s="15"/>
      <c r="K235" s="15"/>
      <c r="L235" s="13" t="s">
        <v>1266</v>
      </c>
      <c r="M235" s="15"/>
      <c r="N235" s="13"/>
      <c r="O235" s="13"/>
      <c r="P235" s="13" t="s">
        <v>1506</v>
      </c>
      <c r="Q235" s="13"/>
      <c r="R235" s="13"/>
      <c r="S235" s="13"/>
      <c r="T235" s="13" t="s">
        <v>1255</v>
      </c>
      <c r="U235" s="15" t="s">
        <v>194</v>
      </c>
    </row>
    <row r="236" spans="1:21" ht="60" x14ac:dyDescent="0.25">
      <c r="A236" s="13" t="s">
        <v>108</v>
      </c>
      <c r="B236" s="13" t="s">
        <v>158</v>
      </c>
      <c r="C236" s="14">
        <v>43525.368055555555</v>
      </c>
      <c r="D236" s="13" t="s">
        <v>342</v>
      </c>
      <c r="E236" s="13" t="s">
        <v>1461</v>
      </c>
      <c r="F236" s="15" t="s">
        <v>223</v>
      </c>
      <c r="G236" s="13" t="s">
        <v>1505</v>
      </c>
      <c r="H236" s="14">
        <v>40725</v>
      </c>
      <c r="I236" s="14"/>
      <c r="J236" s="15"/>
      <c r="K236" s="15"/>
      <c r="L236" s="13" t="s">
        <v>1266</v>
      </c>
      <c r="M236" s="15"/>
      <c r="N236" s="13"/>
      <c r="O236" s="13"/>
      <c r="P236" s="13" t="s">
        <v>1506</v>
      </c>
      <c r="Q236" s="13"/>
      <c r="R236" s="13"/>
      <c r="S236" s="13"/>
      <c r="T236" s="13" t="s">
        <v>1255</v>
      </c>
      <c r="U236" s="15" t="s">
        <v>223</v>
      </c>
    </row>
    <row r="237" spans="1:21" ht="105" x14ac:dyDescent="0.25">
      <c r="A237" s="13" t="s">
        <v>108</v>
      </c>
      <c r="B237" s="13" t="s">
        <v>158</v>
      </c>
      <c r="C237" s="14">
        <v>44358.32916666667</v>
      </c>
      <c r="D237" s="13" t="s">
        <v>1119</v>
      </c>
      <c r="E237" s="13" t="s">
        <v>1461</v>
      </c>
      <c r="F237" s="15" t="s">
        <v>1120</v>
      </c>
      <c r="G237" s="13" t="s">
        <v>1508</v>
      </c>
      <c r="H237" s="14">
        <v>40725</v>
      </c>
      <c r="I237" s="14"/>
      <c r="J237" s="15"/>
      <c r="K237" s="15"/>
      <c r="L237" s="13" t="s">
        <v>1266</v>
      </c>
      <c r="M237" s="15"/>
      <c r="N237" s="13"/>
      <c r="O237" s="13"/>
      <c r="P237" s="13" t="s">
        <v>1509</v>
      </c>
      <c r="Q237" s="13"/>
      <c r="R237" s="13"/>
      <c r="S237" s="13"/>
      <c r="T237" s="13" t="s">
        <v>1255</v>
      </c>
      <c r="U237" s="15" t="s">
        <v>1510</v>
      </c>
    </row>
    <row r="238" spans="1:21" ht="90" x14ac:dyDescent="0.25">
      <c r="A238" s="13" t="s">
        <v>108</v>
      </c>
      <c r="B238" s="13" t="s">
        <v>158</v>
      </c>
      <c r="C238" s="14">
        <v>43524.423611111109</v>
      </c>
      <c r="D238" s="13" t="s">
        <v>1121</v>
      </c>
      <c r="E238" s="13" t="s">
        <v>1461</v>
      </c>
      <c r="F238" s="15" t="s">
        <v>1122</v>
      </c>
      <c r="G238" s="13" t="s">
        <v>1511</v>
      </c>
      <c r="H238" s="14">
        <v>40725</v>
      </c>
      <c r="I238" s="14"/>
      <c r="J238" s="15"/>
      <c r="K238" s="15"/>
      <c r="L238" s="13" t="s">
        <v>1266</v>
      </c>
      <c r="M238" s="15"/>
      <c r="N238" s="13"/>
      <c r="O238" s="13"/>
      <c r="P238" s="13" t="s">
        <v>1509</v>
      </c>
      <c r="Q238" s="13"/>
      <c r="R238" s="13"/>
      <c r="S238" s="13"/>
      <c r="T238" s="13" t="s">
        <v>1255</v>
      </c>
      <c r="U238" s="15" t="s">
        <v>1122</v>
      </c>
    </row>
    <row r="239" spans="1:21" ht="60" x14ac:dyDescent="0.25">
      <c r="A239" s="13" t="s">
        <v>343</v>
      </c>
      <c r="B239" s="13" t="s">
        <v>158</v>
      </c>
      <c r="C239" s="14">
        <v>45215.458333333336</v>
      </c>
      <c r="D239" s="13" t="s">
        <v>1010</v>
      </c>
      <c r="E239" s="13" t="s">
        <v>1461</v>
      </c>
      <c r="F239" s="15" t="s">
        <v>1011</v>
      </c>
      <c r="G239" s="13" t="s">
        <v>1512</v>
      </c>
      <c r="H239" s="14">
        <v>40725</v>
      </c>
      <c r="I239" s="14"/>
      <c r="J239" s="15"/>
      <c r="K239" s="15"/>
      <c r="L239" s="13" t="s">
        <v>1266</v>
      </c>
      <c r="M239" s="15"/>
      <c r="N239" s="13"/>
      <c r="O239" s="13"/>
      <c r="P239" s="13" t="s">
        <v>1513</v>
      </c>
      <c r="Q239" s="13"/>
      <c r="R239" s="13"/>
      <c r="S239" s="13"/>
      <c r="T239" s="13" t="s">
        <v>1255</v>
      </c>
      <c r="U239" s="15" t="s">
        <v>1011</v>
      </c>
    </row>
    <row r="240" spans="1:21" ht="60" x14ac:dyDescent="0.25">
      <c r="A240" s="13" t="s">
        <v>240</v>
      </c>
      <c r="B240" s="13" t="s">
        <v>89</v>
      </c>
      <c r="C240" s="14">
        <v>44934.879861111112</v>
      </c>
      <c r="D240" s="13" t="s">
        <v>1023</v>
      </c>
      <c r="E240" s="13" t="s">
        <v>1461</v>
      </c>
      <c r="F240" s="15" t="s">
        <v>1024</v>
      </c>
      <c r="G240" s="13" t="s">
        <v>1514</v>
      </c>
      <c r="H240" s="14">
        <v>42664</v>
      </c>
      <c r="I240" s="14">
        <v>44926</v>
      </c>
      <c r="J240" s="15"/>
      <c r="K240" s="15"/>
      <c r="L240" s="13" t="s">
        <v>1266</v>
      </c>
      <c r="M240" s="15"/>
      <c r="N240" s="13"/>
      <c r="O240" s="13"/>
      <c r="P240" s="13"/>
      <c r="Q240" s="13"/>
      <c r="R240" s="13"/>
      <c r="S240" s="13"/>
      <c r="T240" s="13" t="s">
        <v>1255</v>
      </c>
      <c r="U240" s="15" t="s">
        <v>1024</v>
      </c>
    </row>
    <row r="241" spans="1:21" ht="45" x14ac:dyDescent="0.25">
      <c r="A241" s="13" t="s">
        <v>240</v>
      </c>
      <c r="B241" s="13" t="s">
        <v>89</v>
      </c>
      <c r="C241" s="14">
        <v>44934.880555555559</v>
      </c>
      <c r="D241" s="13" t="s">
        <v>1025</v>
      </c>
      <c r="E241" s="13" t="s">
        <v>1461</v>
      </c>
      <c r="F241" s="15" t="s">
        <v>1026</v>
      </c>
      <c r="G241" s="13" t="s">
        <v>1515</v>
      </c>
      <c r="H241" s="14">
        <v>42664</v>
      </c>
      <c r="I241" s="14">
        <v>44926</v>
      </c>
      <c r="J241" s="15"/>
      <c r="K241" s="15"/>
      <c r="L241" s="13" t="s">
        <v>1266</v>
      </c>
      <c r="M241" s="15"/>
      <c r="N241" s="13"/>
      <c r="O241" s="13"/>
      <c r="P241" s="13"/>
      <c r="Q241" s="13"/>
      <c r="R241" s="13"/>
      <c r="S241" s="13"/>
      <c r="T241" s="13" t="s">
        <v>1255</v>
      </c>
      <c r="U241" s="15" t="s">
        <v>1026</v>
      </c>
    </row>
    <row r="242" spans="1:21" ht="75" x14ac:dyDescent="0.25">
      <c r="A242" s="13" t="s">
        <v>240</v>
      </c>
      <c r="B242" s="13" t="s">
        <v>89</v>
      </c>
      <c r="C242" s="14">
        <v>44934.880555555559</v>
      </c>
      <c r="D242" s="13" t="s">
        <v>1027</v>
      </c>
      <c r="E242" s="13" t="s">
        <v>1461</v>
      </c>
      <c r="F242" s="15" t="s">
        <v>1028</v>
      </c>
      <c r="G242" s="13" t="s">
        <v>1515</v>
      </c>
      <c r="H242" s="14">
        <v>42664</v>
      </c>
      <c r="I242" s="14">
        <v>44926</v>
      </c>
      <c r="J242" s="15"/>
      <c r="K242" s="15"/>
      <c r="L242" s="13" t="s">
        <v>1266</v>
      </c>
      <c r="M242" s="15"/>
      <c r="N242" s="13"/>
      <c r="O242" s="13"/>
      <c r="P242" s="13"/>
      <c r="Q242" s="13"/>
      <c r="R242" s="13"/>
      <c r="S242" s="13"/>
      <c r="T242" s="13" t="s">
        <v>1255</v>
      </c>
      <c r="U242" s="15" t="s">
        <v>1028</v>
      </c>
    </row>
    <row r="243" spans="1:21" ht="45" x14ac:dyDescent="0.25">
      <c r="A243" s="13" t="s">
        <v>240</v>
      </c>
      <c r="B243" s="13" t="s">
        <v>89</v>
      </c>
      <c r="C243" s="14">
        <v>44934.881249999999</v>
      </c>
      <c r="D243" s="13" t="s">
        <v>1029</v>
      </c>
      <c r="E243" s="13" t="s">
        <v>1461</v>
      </c>
      <c r="F243" s="15" t="s">
        <v>894</v>
      </c>
      <c r="G243" s="13" t="s">
        <v>1515</v>
      </c>
      <c r="H243" s="14">
        <v>42664</v>
      </c>
      <c r="I243" s="14">
        <v>44926</v>
      </c>
      <c r="J243" s="15"/>
      <c r="K243" s="15"/>
      <c r="L243" s="13" t="s">
        <v>1266</v>
      </c>
      <c r="M243" s="15"/>
      <c r="N243" s="13"/>
      <c r="O243" s="13"/>
      <c r="P243" s="13"/>
      <c r="Q243" s="13"/>
      <c r="R243" s="13"/>
      <c r="S243" s="13"/>
      <c r="T243" s="13" t="s">
        <v>1255</v>
      </c>
      <c r="U243" s="15" t="s">
        <v>894</v>
      </c>
    </row>
    <row r="244" spans="1:21" ht="45" x14ac:dyDescent="0.25">
      <c r="A244" s="13" t="s">
        <v>240</v>
      </c>
      <c r="B244" s="13" t="s">
        <v>89</v>
      </c>
      <c r="C244" s="14">
        <v>44934.881944444445</v>
      </c>
      <c r="D244" s="13" t="s">
        <v>1030</v>
      </c>
      <c r="E244" s="13" t="s">
        <v>1461</v>
      </c>
      <c r="F244" s="15" t="s">
        <v>1031</v>
      </c>
      <c r="G244" s="13" t="s">
        <v>1515</v>
      </c>
      <c r="H244" s="14">
        <v>42664</v>
      </c>
      <c r="I244" s="14">
        <v>44926</v>
      </c>
      <c r="J244" s="15"/>
      <c r="K244" s="15"/>
      <c r="L244" s="13" t="s">
        <v>1266</v>
      </c>
      <c r="M244" s="15"/>
      <c r="N244" s="13"/>
      <c r="O244" s="13"/>
      <c r="P244" s="13"/>
      <c r="Q244" s="13"/>
      <c r="R244" s="13"/>
      <c r="S244" s="13"/>
      <c r="T244" s="13" t="s">
        <v>1255</v>
      </c>
      <c r="U244" s="15" t="s">
        <v>1031</v>
      </c>
    </row>
    <row r="245" spans="1:21" ht="45" x14ac:dyDescent="0.25">
      <c r="A245" s="13" t="s">
        <v>240</v>
      </c>
      <c r="B245" s="13" t="s">
        <v>89</v>
      </c>
      <c r="C245" s="14">
        <v>44934.881944444445</v>
      </c>
      <c r="D245" s="13" t="s">
        <v>1032</v>
      </c>
      <c r="E245" s="13" t="s">
        <v>1461</v>
      </c>
      <c r="F245" s="15" t="s">
        <v>1033</v>
      </c>
      <c r="G245" s="13" t="s">
        <v>1515</v>
      </c>
      <c r="H245" s="14">
        <v>42664</v>
      </c>
      <c r="I245" s="14">
        <v>44926</v>
      </c>
      <c r="J245" s="15"/>
      <c r="K245" s="15"/>
      <c r="L245" s="13" t="s">
        <v>1266</v>
      </c>
      <c r="M245" s="15"/>
      <c r="N245" s="13"/>
      <c r="O245" s="13"/>
      <c r="P245" s="13"/>
      <c r="Q245" s="13"/>
      <c r="R245" s="13"/>
      <c r="S245" s="13"/>
      <c r="T245" s="13" t="s">
        <v>1255</v>
      </c>
      <c r="U245" s="15" t="s">
        <v>1033</v>
      </c>
    </row>
    <row r="246" spans="1:21" ht="60" x14ac:dyDescent="0.25">
      <c r="A246" s="13" t="s">
        <v>240</v>
      </c>
      <c r="B246" s="13" t="s">
        <v>89</v>
      </c>
      <c r="C246" s="14">
        <v>44934.882638888892</v>
      </c>
      <c r="D246" s="13" t="s">
        <v>1052</v>
      </c>
      <c r="E246" s="13" t="s">
        <v>1461</v>
      </c>
      <c r="F246" s="15" t="s">
        <v>1053</v>
      </c>
      <c r="G246" s="13" t="s">
        <v>1515</v>
      </c>
      <c r="H246" s="14">
        <v>42664</v>
      </c>
      <c r="I246" s="14">
        <v>44926</v>
      </c>
      <c r="J246" s="15"/>
      <c r="K246" s="15"/>
      <c r="L246" s="13" t="s">
        <v>1266</v>
      </c>
      <c r="M246" s="15"/>
      <c r="N246" s="13"/>
      <c r="O246" s="13"/>
      <c r="P246" s="13"/>
      <c r="Q246" s="13"/>
      <c r="R246" s="13"/>
      <c r="S246" s="13"/>
      <c r="T246" s="13" t="s">
        <v>1255</v>
      </c>
      <c r="U246" s="15" t="s">
        <v>1053</v>
      </c>
    </row>
    <row r="247" spans="1:21" ht="75" x14ac:dyDescent="0.25">
      <c r="A247" s="13" t="s">
        <v>240</v>
      </c>
      <c r="B247" s="13" t="s">
        <v>89</v>
      </c>
      <c r="C247" s="14">
        <v>44934.882638888892</v>
      </c>
      <c r="D247" s="13" t="s">
        <v>1054</v>
      </c>
      <c r="E247" s="13" t="s">
        <v>1461</v>
      </c>
      <c r="F247" s="15" t="s">
        <v>1055</v>
      </c>
      <c r="G247" s="13" t="s">
        <v>1515</v>
      </c>
      <c r="H247" s="14">
        <v>42664</v>
      </c>
      <c r="I247" s="14">
        <v>44926</v>
      </c>
      <c r="J247" s="15"/>
      <c r="K247" s="15"/>
      <c r="L247" s="13" t="s">
        <v>1266</v>
      </c>
      <c r="M247" s="15"/>
      <c r="N247" s="13"/>
      <c r="O247" s="13"/>
      <c r="P247" s="13"/>
      <c r="Q247" s="13"/>
      <c r="R247" s="13"/>
      <c r="S247" s="13"/>
      <c r="T247" s="13" t="s">
        <v>1255</v>
      </c>
      <c r="U247" s="15" t="s">
        <v>1055</v>
      </c>
    </row>
    <row r="248" spans="1:21" ht="60" x14ac:dyDescent="0.25">
      <c r="A248" s="13" t="s">
        <v>240</v>
      </c>
      <c r="B248" s="13" t="s">
        <v>89</v>
      </c>
      <c r="C248" s="14">
        <v>44934.883333333331</v>
      </c>
      <c r="D248" s="13" t="s">
        <v>1077</v>
      </c>
      <c r="E248" s="13" t="s">
        <v>1461</v>
      </c>
      <c r="F248" s="15" t="s">
        <v>1024</v>
      </c>
      <c r="G248" s="13" t="s">
        <v>1516</v>
      </c>
      <c r="H248" s="14">
        <v>42664</v>
      </c>
      <c r="I248" s="14">
        <v>44926</v>
      </c>
      <c r="J248" s="15"/>
      <c r="K248" s="15"/>
      <c r="L248" s="13" t="s">
        <v>1266</v>
      </c>
      <c r="M248" s="15"/>
      <c r="N248" s="13"/>
      <c r="O248" s="13"/>
      <c r="P248" s="13"/>
      <c r="Q248" s="13"/>
      <c r="R248" s="13"/>
      <c r="S248" s="13"/>
      <c r="T248" s="13" t="s">
        <v>1255</v>
      </c>
      <c r="U248" s="15" t="s">
        <v>1024</v>
      </c>
    </row>
    <row r="249" spans="1:21" ht="45" x14ac:dyDescent="0.25">
      <c r="A249" s="13" t="s">
        <v>240</v>
      </c>
      <c r="B249" s="13" t="s">
        <v>89</v>
      </c>
      <c r="C249" s="14">
        <v>44934.883333333331</v>
      </c>
      <c r="D249" s="13" t="s">
        <v>1078</v>
      </c>
      <c r="E249" s="13" t="s">
        <v>1461</v>
      </c>
      <c r="F249" s="15" t="s">
        <v>1026</v>
      </c>
      <c r="G249" s="13" t="s">
        <v>1517</v>
      </c>
      <c r="H249" s="14">
        <v>42664</v>
      </c>
      <c r="I249" s="14">
        <v>44926</v>
      </c>
      <c r="J249" s="15"/>
      <c r="K249" s="15"/>
      <c r="L249" s="13" t="s">
        <v>1266</v>
      </c>
      <c r="M249" s="15"/>
      <c r="N249" s="13"/>
      <c r="O249" s="13"/>
      <c r="P249" s="13"/>
      <c r="Q249" s="13"/>
      <c r="R249" s="13"/>
      <c r="S249" s="13"/>
      <c r="T249" s="13" t="s">
        <v>1255</v>
      </c>
      <c r="U249" s="15" t="s">
        <v>1026</v>
      </c>
    </row>
    <row r="250" spans="1:21" ht="75" x14ac:dyDescent="0.25">
      <c r="A250" s="13" t="s">
        <v>240</v>
      </c>
      <c r="B250" s="13" t="s">
        <v>89</v>
      </c>
      <c r="C250" s="14">
        <v>44934.884027777778</v>
      </c>
      <c r="D250" s="13" t="s">
        <v>1079</v>
      </c>
      <c r="E250" s="13" t="s">
        <v>1461</v>
      </c>
      <c r="F250" s="15" t="s">
        <v>1028</v>
      </c>
      <c r="G250" s="13" t="s">
        <v>1517</v>
      </c>
      <c r="H250" s="14">
        <v>42664</v>
      </c>
      <c r="I250" s="14">
        <v>44926</v>
      </c>
      <c r="J250" s="15"/>
      <c r="K250" s="15"/>
      <c r="L250" s="13" t="s">
        <v>1266</v>
      </c>
      <c r="M250" s="15"/>
      <c r="N250" s="13"/>
      <c r="O250" s="13"/>
      <c r="P250" s="13"/>
      <c r="Q250" s="13"/>
      <c r="R250" s="13"/>
      <c r="S250" s="13"/>
      <c r="T250" s="13" t="s">
        <v>1255</v>
      </c>
      <c r="U250" s="15" t="s">
        <v>1028</v>
      </c>
    </row>
    <row r="251" spans="1:21" ht="45" x14ac:dyDescent="0.25">
      <c r="A251" s="13" t="s">
        <v>240</v>
      </c>
      <c r="B251" s="13" t="s">
        <v>89</v>
      </c>
      <c r="C251" s="14">
        <v>44934.884027777778</v>
      </c>
      <c r="D251" s="13" t="s">
        <v>1080</v>
      </c>
      <c r="E251" s="13" t="s">
        <v>1461</v>
      </c>
      <c r="F251" s="15" t="s">
        <v>894</v>
      </c>
      <c r="G251" s="13" t="s">
        <v>1517</v>
      </c>
      <c r="H251" s="14">
        <v>42664</v>
      </c>
      <c r="I251" s="14">
        <v>44926</v>
      </c>
      <c r="J251" s="15"/>
      <c r="K251" s="15"/>
      <c r="L251" s="13" t="s">
        <v>1266</v>
      </c>
      <c r="M251" s="15"/>
      <c r="N251" s="13"/>
      <c r="O251" s="13"/>
      <c r="P251" s="13"/>
      <c r="Q251" s="13"/>
      <c r="R251" s="13"/>
      <c r="S251" s="13"/>
      <c r="T251" s="13" t="s">
        <v>1255</v>
      </c>
      <c r="U251" s="15" t="s">
        <v>894</v>
      </c>
    </row>
    <row r="252" spans="1:21" ht="45" x14ac:dyDescent="0.25">
      <c r="A252" s="13" t="s">
        <v>240</v>
      </c>
      <c r="B252" s="13" t="s">
        <v>89</v>
      </c>
      <c r="C252" s="14">
        <v>44934.884722222225</v>
      </c>
      <c r="D252" s="13" t="s">
        <v>1081</v>
      </c>
      <c r="E252" s="13" t="s">
        <v>1461</v>
      </c>
      <c r="F252" s="15" t="s">
        <v>1031</v>
      </c>
      <c r="G252" s="13" t="s">
        <v>1517</v>
      </c>
      <c r="H252" s="14">
        <v>42664</v>
      </c>
      <c r="I252" s="14">
        <v>44926</v>
      </c>
      <c r="J252" s="15"/>
      <c r="K252" s="15"/>
      <c r="L252" s="13" t="s">
        <v>1266</v>
      </c>
      <c r="M252" s="15"/>
      <c r="N252" s="13"/>
      <c r="O252" s="13"/>
      <c r="P252" s="13"/>
      <c r="Q252" s="13"/>
      <c r="R252" s="13"/>
      <c r="S252" s="13"/>
      <c r="T252" s="13" t="s">
        <v>1255</v>
      </c>
      <c r="U252" s="15" t="s">
        <v>1031</v>
      </c>
    </row>
    <row r="253" spans="1:21" ht="45" x14ac:dyDescent="0.25">
      <c r="A253" s="13" t="s">
        <v>240</v>
      </c>
      <c r="B253" s="13" t="s">
        <v>89</v>
      </c>
      <c r="C253" s="14">
        <v>44934.885416666664</v>
      </c>
      <c r="D253" s="13" t="s">
        <v>1082</v>
      </c>
      <c r="E253" s="13" t="s">
        <v>1461</v>
      </c>
      <c r="F253" s="15" t="s">
        <v>1033</v>
      </c>
      <c r="G253" s="13" t="s">
        <v>1517</v>
      </c>
      <c r="H253" s="14">
        <v>42664</v>
      </c>
      <c r="I253" s="14">
        <v>44926</v>
      </c>
      <c r="J253" s="15"/>
      <c r="K253" s="15"/>
      <c r="L253" s="13" t="s">
        <v>1266</v>
      </c>
      <c r="M253" s="15"/>
      <c r="N253" s="13"/>
      <c r="O253" s="13"/>
      <c r="P253" s="13"/>
      <c r="Q253" s="13"/>
      <c r="R253" s="13"/>
      <c r="S253" s="13"/>
      <c r="T253" s="13" t="s">
        <v>1255</v>
      </c>
      <c r="U253" s="15" t="s">
        <v>1033</v>
      </c>
    </row>
    <row r="254" spans="1:21" ht="60" x14ac:dyDescent="0.25">
      <c r="A254" s="13" t="s">
        <v>240</v>
      </c>
      <c r="B254" s="13" t="s">
        <v>89</v>
      </c>
      <c r="C254" s="14">
        <v>44934.885416666664</v>
      </c>
      <c r="D254" s="13" t="s">
        <v>1087</v>
      </c>
      <c r="E254" s="13" t="s">
        <v>1461</v>
      </c>
      <c r="F254" s="15" t="s">
        <v>1053</v>
      </c>
      <c r="G254" s="13" t="s">
        <v>1517</v>
      </c>
      <c r="H254" s="14">
        <v>42664</v>
      </c>
      <c r="I254" s="14">
        <v>44926</v>
      </c>
      <c r="J254" s="15"/>
      <c r="K254" s="15"/>
      <c r="L254" s="13" t="s">
        <v>1266</v>
      </c>
      <c r="M254" s="15"/>
      <c r="N254" s="13"/>
      <c r="O254" s="13"/>
      <c r="P254" s="13"/>
      <c r="Q254" s="13"/>
      <c r="R254" s="13"/>
      <c r="S254" s="13"/>
      <c r="T254" s="13" t="s">
        <v>1255</v>
      </c>
      <c r="U254" s="15" t="s">
        <v>1053</v>
      </c>
    </row>
    <row r="255" spans="1:21" ht="75" x14ac:dyDescent="0.25">
      <c r="A255" s="13" t="s">
        <v>240</v>
      </c>
      <c r="B255" s="13" t="s">
        <v>89</v>
      </c>
      <c r="C255" s="14">
        <v>44934.886111111111</v>
      </c>
      <c r="D255" s="13" t="s">
        <v>1088</v>
      </c>
      <c r="E255" s="13" t="s">
        <v>1461</v>
      </c>
      <c r="F255" s="15" t="s">
        <v>1055</v>
      </c>
      <c r="G255" s="13" t="s">
        <v>1517</v>
      </c>
      <c r="H255" s="14">
        <v>42664</v>
      </c>
      <c r="I255" s="14">
        <v>44926</v>
      </c>
      <c r="J255" s="15"/>
      <c r="K255" s="15"/>
      <c r="L255" s="13" t="s">
        <v>1266</v>
      </c>
      <c r="M255" s="15"/>
      <c r="N255" s="13"/>
      <c r="O255" s="13"/>
      <c r="P255" s="13"/>
      <c r="Q255" s="13"/>
      <c r="R255" s="13"/>
      <c r="S255" s="13"/>
      <c r="T255" s="13" t="s">
        <v>1255</v>
      </c>
      <c r="U255" s="15" t="s">
        <v>1055</v>
      </c>
    </row>
    <row r="256" spans="1:21" ht="45" x14ac:dyDescent="0.25">
      <c r="A256" s="13" t="s">
        <v>240</v>
      </c>
      <c r="B256" s="13" t="s">
        <v>89</v>
      </c>
      <c r="C256" s="14">
        <v>44934.886111111111</v>
      </c>
      <c r="D256" s="13" t="s">
        <v>1061</v>
      </c>
      <c r="E256" s="13" t="s">
        <v>1461</v>
      </c>
      <c r="F256" s="15" t="s">
        <v>1026</v>
      </c>
      <c r="G256" s="13" t="s">
        <v>1518</v>
      </c>
      <c r="H256" s="14">
        <v>42664</v>
      </c>
      <c r="I256" s="14">
        <v>44926</v>
      </c>
      <c r="J256" s="15"/>
      <c r="K256" s="15"/>
      <c r="L256" s="13" t="s">
        <v>1266</v>
      </c>
      <c r="M256" s="15"/>
      <c r="N256" s="13"/>
      <c r="O256" s="13"/>
      <c r="P256" s="13"/>
      <c r="Q256" s="13"/>
      <c r="R256" s="13"/>
      <c r="S256" s="13"/>
      <c r="T256" s="13" t="s">
        <v>1255</v>
      </c>
      <c r="U256" s="15" t="s">
        <v>1026</v>
      </c>
    </row>
    <row r="257" spans="1:21" ht="75" x14ac:dyDescent="0.25">
      <c r="A257" s="13" t="s">
        <v>240</v>
      </c>
      <c r="B257" s="13" t="s">
        <v>89</v>
      </c>
      <c r="C257" s="14">
        <v>44934.886805555558</v>
      </c>
      <c r="D257" s="13" t="s">
        <v>1062</v>
      </c>
      <c r="E257" s="13" t="s">
        <v>1461</v>
      </c>
      <c r="F257" s="15" t="s">
        <v>1028</v>
      </c>
      <c r="G257" s="13" t="s">
        <v>1518</v>
      </c>
      <c r="H257" s="14">
        <v>42664</v>
      </c>
      <c r="I257" s="14">
        <v>44926</v>
      </c>
      <c r="J257" s="15"/>
      <c r="K257" s="15"/>
      <c r="L257" s="13" t="s">
        <v>1266</v>
      </c>
      <c r="M257" s="15"/>
      <c r="N257" s="13"/>
      <c r="O257" s="13"/>
      <c r="P257" s="13"/>
      <c r="Q257" s="13"/>
      <c r="R257" s="13"/>
      <c r="S257" s="13"/>
      <c r="T257" s="13" t="s">
        <v>1255</v>
      </c>
      <c r="U257" s="15" t="s">
        <v>1028</v>
      </c>
    </row>
    <row r="258" spans="1:21" ht="30" x14ac:dyDescent="0.25">
      <c r="A258" s="13" t="s">
        <v>240</v>
      </c>
      <c r="B258" s="13" t="s">
        <v>89</v>
      </c>
      <c r="C258" s="14">
        <v>44934.887499999997</v>
      </c>
      <c r="D258" s="13" t="s">
        <v>1063</v>
      </c>
      <c r="E258" s="13" t="s">
        <v>1461</v>
      </c>
      <c r="F258" s="15" t="s">
        <v>894</v>
      </c>
      <c r="G258" s="13" t="s">
        <v>1518</v>
      </c>
      <c r="H258" s="14">
        <v>42664</v>
      </c>
      <c r="I258" s="14">
        <v>44926</v>
      </c>
      <c r="J258" s="15"/>
      <c r="K258" s="15"/>
      <c r="L258" s="13" t="s">
        <v>1266</v>
      </c>
      <c r="M258" s="15"/>
      <c r="N258" s="13"/>
      <c r="O258" s="13"/>
      <c r="P258" s="13"/>
      <c r="Q258" s="13"/>
      <c r="R258" s="13"/>
      <c r="S258" s="13"/>
      <c r="T258" s="13" t="s">
        <v>1255</v>
      </c>
      <c r="U258" s="15" t="s">
        <v>894</v>
      </c>
    </row>
    <row r="259" spans="1:21" ht="45" x14ac:dyDescent="0.25">
      <c r="A259" s="13" t="s">
        <v>240</v>
      </c>
      <c r="B259" s="13" t="s">
        <v>89</v>
      </c>
      <c r="C259" s="14">
        <v>44934.887499999997</v>
      </c>
      <c r="D259" s="13" t="s">
        <v>1064</v>
      </c>
      <c r="E259" s="13" t="s">
        <v>1461</v>
      </c>
      <c r="F259" s="15" t="s">
        <v>1031</v>
      </c>
      <c r="G259" s="13" t="s">
        <v>1518</v>
      </c>
      <c r="H259" s="14">
        <v>42664</v>
      </c>
      <c r="I259" s="14">
        <v>44926</v>
      </c>
      <c r="J259" s="15"/>
      <c r="K259" s="15"/>
      <c r="L259" s="13" t="s">
        <v>1266</v>
      </c>
      <c r="M259" s="15"/>
      <c r="N259" s="13"/>
      <c r="O259" s="13"/>
      <c r="P259" s="13"/>
      <c r="Q259" s="13"/>
      <c r="R259" s="13"/>
      <c r="S259" s="13"/>
      <c r="T259" s="13" t="s">
        <v>1255</v>
      </c>
      <c r="U259" s="15" t="s">
        <v>1031</v>
      </c>
    </row>
    <row r="260" spans="1:21" ht="45" x14ac:dyDescent="0.25">
      <c r="A260" s="13" t="s">
        <v>240</v>
      </c>
      <c r="B260" s="13" t="s">
        <v>89</v>
      </c>
      <c r="C260" s="14">
        <v>44838.716666666667</v>
      </c>
      <c r="D260" s="13" t="s">
        <v>1065</v>
      </c>
      <c r="E260" s="13" t="s">
        <v>1461</v>
      </c>
      <c r="F260" s="15" t="s">
        <v>1033</v>
      </c>
      <c r="G260" s="13" t="s">
        <v>1518</v>
      </c>
      <c r="H260" s="14">
        <v>42664</v>
      </c>
      <c r="I260" s="14">
        <v>44677</v>
      </c>
      <c r="J260" s="15"/>
      <c r="K260" s="15"/>
      <c r="L260" s="13" t="s">
        <v>1266</v>
      </c>
      <c r="M260" s="15"/>
      <c r="N260" s="13"/>
      <c r="O260" s="13"/>
      <c r="P260" s="13"/>
      <c r="Q260" s="13"/>
      <c r="R260" s="13"/>
      <c r="S260" s="13"/>
      <c r="T260" s="13" t="s">
        <v>1255</v>
      </c>
      <c r="U260" s="15" t="s">
        <v>1033</v>
      </c>
    </row>
    <row r="261" spans="1:21" ht="60" x14ac:dyDescent="0.25">
      <c r="A261" s="13" t="s">
        <v>240</v>
      </c>
      <c r="B261" s="13" t="s">
        <v>89</v>
      </c>
      <c r="C261" s="14">
        <v>44934.888194444444</v>
      </c>
      <c r="D261" s="13" t="s">
        <v>1073</v>
      </c>
      <c r="E261" s="13" t="s">
        <v>1461</v>
      </c>
      <c r="F261" s="15" t="s">
        <v>1053</v>
      </c>
      <c r="G261" s="13" t="s">
        <v>1518</v>
      </c>
      <c r="H261" s="14">
        <v>42664</v>
      </c>
      <c r="I261" s="14">
        <v>44926</v>
      </c>
      <c r="J261" s="15"/>
      <c r="K261" s="15"/>
      <c r="L261" s="13" t="s">
        <v>1266</v>
      </c>
      <c r="M261" s="15"/>
      <c r="N261" s="13"/>
      <c r="O261" s="13"/>
      <c r="P261" s="13"/>
      <c r="Q261" s="13"/>
      <c r="R261" s="13"/>
      <c r="S261" s="13"/>
      <c r="T261" s="13" t="s">
        <v>1255</v>
      </c>
      <c r="U261" s="15" t="s">
        <v>1053</v>
      </c>
    </row>
    <row r="262" spans="1:21" ht="75" x14ac:dyDescent="0.25">
      <c r="A262" s="13" t="s">
        <v>240</v>
      </c>
      <c r="B262" s="13" t="s">
        <v>89</v>
      </c>
      <c r="C262" s="14">
        <v>44934.888194444444</v>
      </c>
      <c r="D262" s="13" t="s">
        <v>1074</v>
      </c>
      <c r="E262" s="13" t="s">
        <v>1461</v>
      </c>
      <c r="F262" s="15" t="s">
        <v>1055</v>
      </c>
      <c r="G262" s="13" t="s">
        <v>1518</v>
      </c>
      <c r="H262" s="14">
        <v>42664</v>
      </c>
      <c r="I262" s="14">
        <v>44926</v>
      </c>
      <c r="J262" s="15"/>
      <c r="K262" s="15"/>
      <c r="L262" s="13" t="s">
        <v>1266</v>
      </c>
      <c r="M262" s="15"/>
      <c r="N262" s="13"/>
      <c r="O262" s="13"/>
      <c r="P262" s="13"/>
      <c r="Q262" s="13"/>
      <c r="R262" s="13"/>
      <c r="S262" s="13"/>
      <c r="T262" s="13" t="s">
        <v>1255</v>
      </c>
      <c r="U262" s="15" t="s">
        <v>1055</v>
      </c>
    </row>
    <row r="263" spans="1:21" ht="45" x14ac:dyDescent="0.25">
      <c r="A263" s="13" t="s">
        <v>108</v>
      </c>
      <c r="B263" s="13" t="s">
        <v>158</v>
      </c>
      <c r="C263" s="14">
        <v>43521.363194444442</v>
      </c>
      <c r="D263" s="13" t="s">
        <v>988</v>
      </c>
      <c r="E263" s="13" t="s">
        <v>1461</v>
      </c>
      <c r="F263" s="15" t="s">
        <v>989</v>
      </c>
      <c r="G263" s="13" t="s">
        <v>1519</v>
      </c>
      <c r="H263" s="14">
        <v>40725</v>
      </c>
      <c r="I263" s="14"/>
      <c r="J263" s="15"/>
      <c r="K263" s="15"/>
      <c r="L263" s="13" t="s">
        <v>1266</v>
      </c>
      <c r="M263" s="15"/>
      <c r="N263" s="13"/>
      <c r="O263" s="13"/>
      <c r="P263" s="13"/>
      <c r="Q263" s="13"/>
      <c r="R263" s="13"/>
      <c r="S263" s="13"/>
      <c r="T263" s="13" t="s">
        <v>1255</v>
      </c>
      <c r="U263" s="15" t="s">
        <v>989</v>
      </c>
    </row>
    <row r="264" spans="1:21" ht="60" x14ac:dyDescent="0.25">
      <c r="A264" s="13" t="s">
        <v>108</v>
      </c>
      <c r="B264" s="13" t="s">
        <v>158</v>
      </c>
      <c r="C264" s="14">
        <v>43521.363194444442</v>
      </c>
      <c r="D264" s="13" t="s">
        <v>990</v>
      </c>
      <c r="E264" s="13" t="s">
        <v>1461</v>
      </c>
      <c r="F264" s="15" t="s">
        <v>991</v>
      </c>
      <c r="G264" s="13" t="s">
        <v>1519</v>
      </c>
      <c r="H264" s="14">
        <v>40725</v>
      </c>
      <c r="I264" s="14"/>
      <c r="J264" s="15"/>
      <c r="K264" s="15"/>
      <c r="L264" s="13" t="s">
        <v>1266</v>
      </c>
      <c r="M264" s="15"/>
      <c r="N264" s="13"/>
      <c r="O264" s="13"/>
      <c r="P264" s="13"/>
      <c r="Q264" s="13"/>
      <c r="R264" s="13"/>
      <c r="S264" s="13"/>
      <c r="T264" s="13" t="s">
        <v>1255</v>
      </c>
      <c r="U264" s="15" t="s">
        <v>991</v>
      </c>
    </row>
    <row r="265" spans="1:21" ht="45" x14ac:dyDescent="0.25">
      <c r="A265" s="13" t="s">
        <v>108</v>
      </c>
      <c r="B265" s="13" t="s">
        <v>158</v>
      </c>
      <c r="C265" s="14">
        <v>43521.363194444442</v>
      </c>
      <c r="D265" s="13" t="s">
        <v>992</v>
      </c>
      <c r="E265" s="13" t="s">
        <v>1461</v>
      </c>
      <c r="F265" s="15" t="s">
        <v>993</v>
      </c>
      <c r="G265" s="13" t="s">
        <v>1519</v>
      </c>
      <c r="H265" s="14">
        <v>40725</v>
      </c>
      <c r="I265" s="14"/>
      <c r="J265" s="15"/>
      <c r="K265" s="15"/>
      <c r="L265" s="13" t="s">
        <v>1266</v>
      </c>
      <c r="M265" s="15"/>
      <c r="N265" s="13"/>
      <c r="O265" s="13"/>
      <c r="P265" s="13"/>
      <c r="Q265" s="13"/>
      <c r="R265" s="13"/>
      <c r="S265" s="13"/>
      <c r="T265" s="13" t="s">
        <v>1255</v>
      </c>
      <c r="U265" s="15" t="s">
        <v>993</v>
      </c>
    </row>
    <row r="266" spans="1:21" ht="60" x14ac:dyDescent="0.25">
      <c r="A266" s="13" t="s">
        <v>108</v>
      </c>
      <c r="B266" s="13" t="s">
        <v>158</v>
      </c>
      <c r="C266" s="14">
        <v>44713.612500000003</v>
      </c>
      <c r="D266" s="13" t="s">
        <v>994</v>
      </c>
      <c r="E266" s="13" t="s">
        <v>1461</v>
      </c>
      <c r="F266" s="15" t="s">
        <v>995</v>
      </c>
      <c r="G266" s="13" t="s">
        <v>1519</v>
      </c>
      <c r="H266" s="14">
        <v>40725</v>
      </c>
      <c r="I266" s="14"/>
      <c r="J266" s="15"/>
      <c r="K266" s="15"/>
      <c r="L266" s="13" t="s">
        <v>1266</v>
      </c>
      <c r="M266" s="15"/>
      <c r="N266" s="13"/>
      <c r="O266" s="13"/>
      <c r="P266" s="13"/>
      <c r="Q266" s="13"/>
      <c r="R266" s="13"/>
      <c r="S266" s="13"/>
      <c r="T266" s="13" t="s">
        <v>1255</v>
      </c>
      <c r="U266" s="15" t="s">
        <v>995</v>
      </c>
    </row>
    <row r="267" spans="1:21" ht="90" x14ac:dyDescent="0.25">
      <c r="A267" s="13" t="s">
        <v>108</v>
      </c>
      <c r="B267" s="13" t="s">
        <v>158</v>
      </c>
      <c r="C267" s="14">
        <v>43521.363194444442</v>
      </c>
      <c r="D267" s="13" t="s">
        <v>998</v>
      </c>
      <c r="E267" s="13" t="s">
        <v>1461</v>
      </c>
      <c r="F267" s="15" t="s">
        <v>999</v>
      </c>
      <c r="G267" s="13" t="s">
        <v>1520</v>
      </c>
      <c r="H267" s="14">
        <v>40725</v>
      </c>
      <c r="I267" s="14"/>
      <c r="J267" s="15"/>
      <c r="K267" s="15"/>
      <c r="L267" s="13" t="s">
        <v>1266</v>
      </c>
      <c r="M267" s="15"/>
      <c r="N267" s="13"/>
      <c r="O267" s="13"/>
      <c r="P267" s="13"/>
      <c r="Q267" s="13"/>
      <c r="R267" s="13"/>
      <c r="S267" s="13"/>
      <c r="T267" s="13" t="s">
        <v>1255</v>
      </c>
      <c r="U267" s="15" t="s">
        <v>999</v>
      </c>
    </row>
    <row r="268" spans="1:21" ht="105" x14ac:dyDescent="0.25">
      <c r="A268" s="13" t="s">
        <v>108</v>
      </c>
      <c r="B268" s="13" t="s">
        <v>158</v>
      </c>
      <c r="C268" s="14">
        <v>43521.363194444442</v>
      </c>
      <c r="D268" s="13" t="s">
        <v>1000</v>
      </c>
      <c r="E268" s="13" t="s">
        <v>1461</v>
      </c>
      <c r="F268" s="15" t="s">
        <v>1001</v>
      </c>
      <c r="G268" s="13" t="s">
        <v>1520</v>
      </c>
      <c r="H268" s="14">
        <v>40725</v>
      </c>
      <c r="I268" s="14"/>
      <c r="J268" s="15"/>
      <c r="K268" s="15"/>
      <c r="L268" s="13" t="s">
        <v>1266</v>
      </c>
      <c r="M268" s="15"/>
      <c r="N268" s="13"/>
      <c r="O268" s="13"/>
      <c r="P268" s="13"/>
      <c r="Q268" s="13"/>
      <c r="R268" s="13"/>
      <c r="S268" s="13"/>
      <c r="T268" s="13" t="s">
        <v>1255</v>
      </c>
      <c r="U268" s="15" t="s">
        <v>1001</v>
      </c>
    </row>
    <row r="269" spans="1:21" ht="60" x14ac:dyDescent="0.25">
      <c r="A269" s="13" t="s">
        <v>108</v>
      </c>
      <c r="B269" s="13" t="s">
        <v>158</v>
      </c>
      <c r="C269" s="14">
        <v>43521.363194444442</v>
      </c>
      <c r="D269" s="13" t="s">
        <v>1002</v>
      </c>
      <c r="E269" s="13" t="s">
        <v>1461</v>
      </c>
      <c r="F269" s="15" t="s">
        <v>1003</v>
      </c>
      <c r="G269" s="13" t="s">
        <v>1520</v>
      </c>
      <c r="H269" s="14">
        <v>40725</v>
      </c>
      <c r="I269" s="14"/>
      <c r="J269" s="15"/>
      <c r="K269" s="15"/>
      <c r="L269" s="13" t="s">
        <v>1266</v>
      </c>
      <c r="M269" s="15"/>
      <c r="N269" s="13"/>
      <c r="O269" s="13"/>
      <c r="P269" s="13"/>
      <c r="Q269" s="13"/>
      <c r="R269" s="13"/>
      <c r="S269" s="13"/>
      <c r="T269" s="13" t="s">
        <v>1255</v>
      </c>
      <c r="U269" s="15" t="s">
        <v>1003</v>
      </c>
    </row>
    <row r="270" spans="1:21" ht="45" x14ac:dyDescent="0.25">
      <c r="A270" s="13" t="s">
        <v>108</v>
      </c>
      <c r="B270" s="13" t="s">
        <v>158</v>
      </c>
      <c r="C270" s="14">
        <v>43521.363194444442</v>
      </c>
      <c r="D270" s="13" t="s">
        <v>996</v>
      </c>
      <c r="E270" s="13" t="s">
        <v>1461</v>
      </c>
      <c r="F270" s="15" t="s">
        <v>997</v>
      </c>
      <c r="G270" s="13" t="s">
        <v>1521</v>
      </c>
      <c r="H270" s="14">
        <v>40725</v>
      </c>
      <c r="I270" s="14"/>
      <c r="J270" s="15"/>
      <c r="K270" s="15"/>
      <c r="L270" s="13" t="s">
        <v>1266</v>
      </c>
      <c r="M270" s="15"/>
      <c r="N270" s="13"/>
      <c r="O270" s="13"/>
      <c r="P270" s="13"/>
      <c r="Q270" s="13"/>
      <c r="R270" s="13"/>
      <c r="S270" s="13"/>
      <c r="T270" s="13" t="s">
        <v>1255</v>
      </c>
      <c r="U270" s="15" t="s">
        <v>997</v>
      </c>
    </row>
    <row r="271" spans="1:21" ht="30" x14ac:dyDescent="0.25">
      <c r="A271" s="13" t="s">
        <v>737</v>
      </c>
      <c r="B271" s="13" t="s">
        <v>89</v>
      </c>
      <c r="C271" s="14">
        <v>44713.618750000001</v>
      </c>
      <c r="D271" s="13" t="s">
        <v>893</v>
      </c>
      <c r="E271" s="13" t="s">
        <v>1461</v>
      </c>
      <c r="F271" s="15" t="s">
        <v>894</v>
      </c>
      <c r="G271" s="13" t="s">
        <v>1270</v>
      </c>
      <c r="H271" s="14">
        <v>40725</v>
      </c>
      <c r="I271" s="14"/>
      <c r="J271" s="15"/>
      <c r="K271" s="15"/>
      <c r="L271" s="13" t="s">
        <v>1266</v>
      </c>
      <c r="M271" s="15"/>
      <c r="N271" s="13"/>
      <c r="O271" s="13"/>
      <c r="P271" s="13"/>
      <c r="Q271" s="13"/>
      <c r="R271" s="13"/>
      <c r="S271" s="13"/>
      <c r="T271" s="13" t="s">
        <v>1255</v>
      </c>
      <c r="U271" s="15" t="s">
        <v>894</v>
      </c>
    </row>
    <row r="272" spans="1:21" ht="30" x14ac:dyDescent="0.25">
      <c r="A272" s="13" t="s">
        <v>737</v>
      </c>
      <c r="B272" s="13" t="s">
        <v>89</v>
      </c>
      <c r="C272" s="14">
        <v>44713.620138888888</v>
      </c>
      <c r="D272" s="13" t="s">
        <v>892</v>
      </c>
      <c r="E272" s="13" t="s">
        <v>1461</v>
      </c>
      <c r="F272" s="15" t="s">
        <v>743</v>
      </c>
      <c r="G272" s="13" t="s">
        <v>1270</v>
      </c>
      <c r="H272" s="14">
        <v>40725</v>
      </c>
      <c r="I272" s="14"/>
      <c r="J272" s="15"/>
      <c r="K272" s="15"/>
      <c r="L272" s="13" t="s">
        <v>1266</v>
      </c>
      <c r="M272" s="15"/>
      <c r="N272" s="13"/>
      <c r="O272" s="13"/>
      <c r="P272" s="13"/>
      <c r="Q272" s="13"/>
      <c r="R272" s="13"/>
      <c r="S272" s="13"/>
      <c r="T272" s="13" t="s">
        <v>1255</v>
      </c>
      <c r="U272" s="15" t="s">
        <v>743</v>
      </c>
    </row>
    <row r="273" spans="1:21" ht="60" x14ac:dyDescent="0.25">
      <c r="A273" s="13" t="s">
        <v>108</v>
      </c>
      <c r="B273" s="13" t="s">
        <v>158</v>
      </c>
      <c r="C273" s="14">
        <v>43521.408333333333</v>
      </c>
      <c r="D273" s="13" t="s">
        <v>888</v>
      </c>
      <c r="E273" s="13" t="s">
        <v>1461</v>
      </c>
      <c r="F273" s="15" t="s">
        <v>889</v>
      </c>
      <c r="G273" s="13" t="s">
        <v>1522</v>
      </c>
      <c r="H273" s="14">
        <v>40725</v>
      </c>
      <c r="I273" s="14"/>
      <c r="J273" s="15"/>
      <c r="K273" s="15"/>
      <c r="L273" s="13" t="s">
        <v>1266</v>
      </c>
      <c r="M273" s="15"/>
      <c r="N273" s="13"/>
      <c r="O273" s="13"/>
      <c r="P273" s="13"/>
      <c r="Q273" s="13"/>
      <c r="R273" s="13"/>
      <c r="S273" s="13"/>
      <c r="T273" s="13" t="s">
        <v>1255</v>
      </c>
      <c r="U273" s="15" t="s">
        <v>889</v>
      </c>
    </row>
    <row r="274" spans="1:21" ht="60" x14ac:dyDescent="0.25">
      <c r="A274" s="13" t="s">
        <v>108</v>
      </c>
      <c r="B274" s="13" t="s">
        <v>158</v>
      </c>
      <c r="C274" s="14">
        <v>43521.408333333333</v>
      </c>
      <c r="D274" s="13" t="s">
        <v>890</v>
      </c>
      <c r="E274" s="13" t="s">
        <v>1461</v>
      </c>
      <c r="F274" s="15" t="s">
        <v>891</v>
      </c>
      <c r="G274" s="13" t="s">
        <v>1522</v>
      </c>
      <c r="H274" s="14">
        <v>40725</v>
      </c>
      <c r="I274" s="14"/>
      <c r="J274" s="15"/>
      <c r="K274" s="15"/>
      <c r="L274" s="13" t="s">
        <v>1266</v>
      </c>
      <c r="M274" s="15"/>
      <c r="N274" s="13"/>
      <c r="O274" s="13"/>
      <c r="P274" s="13"/>
      <c r="Q274" s="13"/>
      <c r="R274" s="13"/>
      <c r="S274" s="13"/>
      <c r="T274" s="13" t="s">
        <v>1255</v>
      </c>
      <c r="U274" s="15" t="s">
        <v>891</v>
      </c>
    </row>
    <row r="275" spans="1:21" ht="45" x14ac:dyDescent="0.25">
      <c r="A275" s="13" t="s">
        <v>108</v>
      </c>
      <c r="B275" s="13" t="s">
        <v>158</v>
      </c>
      <c r="C275" s="14">
        <v>43521.408333333333</v>
      </c>
      <c r="D275" s="13" t="s">
        <v>901</v>
      </c>
      <c r="E275" s="13" t="s">
        <v>1461</v>
      </c>
      <c r="F275" s="15" t="s">
        <v>902</v>
      </c>
      <c r="G275" s="13" t="s">
        <v>1522</v>
      </c>
      <c r="H275" s="14">
        <v>40725</v>
      </c>
      <c r="I275" s="14"/>
      <c r="J275" s="15"/>
      <c r="K275" s="15"/>
      <c r="L275" s="13" t="s">
        <v>1266</v>
      </c>
      <c r="M275" s="15"/>
      <c r="N275" s="13"/>
      <c r="O275" s="13"/>
      <c r="P275" s="13"/>
      <c r="Q275" s="13"/>
      <c r="R275" s="13"/>
      <c r="S275" s="13"/>
      <c r="T275" s="13" t="s">
        <v>1255</v>
      </c>
      <c r="U275" s="15" t="s">
        <v>902</v>
      </c>
    </row>
    <row r="276" spans="1:21" ht="45" x14ac:dyDescent="0.25">
      <c r="A276" s="13" t="s">
        <v>737</v>
      </c>
      <c r="B276" s="13" t="s">
        <v>89</v>
      </c>
      <c r="C276" s="14">
        <v>44713.620833333334</v>
      </c>
      <c r="D276" s="13" t="s">
        <v>907</v>
      </c>
      <c r="E276" s="13" t="s">
        <v>1461</v>
      </c>
      <c r="F276" s="15" t="s">
        <v>894</v>
      </c>
      <c r="G276" s="13" t="s">
        <v>1277</v>
      </c>
      <c r="H276" s="14">
        <v>40725</v>
      </c>
      <c r="I276" s="14"/>
      <c r="J276" s="15"/>
      <c r="K276" s="15"/>
      <c r="L276" s="13" t="s">
        <v>1266</v>
      </c>
      <c r="M276" s="15"/>
      <c r="N276" s="13"/>
      <c r="O276" s="13"/>
      <c r="P276" s="13"/>
      <c r="Q276" s="13"/>
      <c r="R276" s="13"/>
      <c r="S276" s="13"/>
      <c r="T276" s="13" t="s">
        <v>1255</v>
      </c>
      <c r="U276" s="15" t="s">
        <v>894</v>
      </c>
    </row>
    <row r="277" spans="1:21" ht="45" x14ac:dyDescent="0.25">
      <c r="A277" s="13" t="s">
        <v>737</v>
      </c>
      <c r="B277" s="13" t="s">
        <v>89</v>
      </c>
      <c r="C277" s="14">
        <v>44713.621527777781</v>
      </c>
      <c r="D277" s="13" t="s">
        <v>906</v>
      </c>
      <c r="E277" s="13" t="s">
        <v>1461</v>
      </c>
      <c r="F277" s="15" t="s">
        <v>743</v>
      </c>
      <c r="G277" s="13" t="s">
        <v>1277</v>
      </c>
      <c r="H277" s="14">
        <v>40725</v>
      </c>
      <c r="I277" s="14"/>
      <c r="J277" s="15"/>
      <c r="K277" s="15"/>
      <c r="L277" s="13" t="s">
        <v>1266</v>
      </c>
      <c r="M277" s="15"/>
      <c r="N277" s="13"/>
      <c r="O277" s="13"/>
      <c r="P277" s="13"/>
      <c r="Q277" s="13"/>
      <c r="R277" s="13"/>
      <c r="S277" s="13"/>
      <c r="T277" s="13" t="s">
        <v>1255</v>
      </c>
      <c r="U277" s="15" t="s">
        <v>743</v>
      </c>
    </row>
    <row r="278" spans="1:21" ht="60" x14ac:dyDescent="0.25">
      <c r="A278" s="13" t="s">
        <v>108</v>
      </c>
      <c r="B278" s="13" t="s">
        <v>158</v>
      </c>
      <c r="C278" s="14">
        <v>43521.410416666666</v>
      </c>
      <c r="D278" s="13" t="s">
        <v>904</v>
      </c>
      <c r="E278" s="13" t="s">
        <v>1461</v>
      </c>
      <c r="F278" s="15" t="s">
        <v>889</v>
      </c>
      <c r="G278" s="13" t="s">
        <v>1523</v>
      </c>
      <c r="H278" s="14">
        <v>40725</v>
      </c>
      <c r="I278" s="14"/>
      <c r="J278" s="15"/>
      <c r="K278" s="15"/>
      <c r="L278" s="13" t="s">
        <v>1266</v>
      </c>
      <c r="M278" s="15"/>
      <c r="N278" s="13"/>
      <c r="O278" s="13"/>
      <c r="P278" s="13"/>
      <c r="Q278" s="13"/>
      <c r="R278" s="13"/>
      <c r="S278" s="13"/>
      <c r="T278" s="13" t="s">
        <v>1255</v>
      </c>
      <c r="U278" s="15" t="s">
        <v>889</v>
      </c>
    </row>
    <row r="279" spans="1:21" ht="60" x14ac:dyDescent="0.25">
      <c r="A279" s="13" t="s">
        <v>108</v>
      </c>
      <c r="B279" s="13" t="s">
        <v>158</v>
      </c>
      <c r="C279" s="14">
        <v>43521.410416666666</v>
      </c>
      <c r="D279" s="13" t="s">
        <v>905</v>
      </c>
      <c r="E279" s="13" t="s">
        <v>1461</v>
      </c>
      <c r="F279" s="15" t="s">
        <v>891</v>
      </c>
      <c r="G279" s="13" t="s">
        <v>1523</v>
      </c>
      <c r="H279" s="14">
        <v>40725</v>
      </c>
      <c r="I279" s="14"/>
      <c r="J279" s="15"/>
      <c r="K279" s="15"/>
      <c r="L279" s="13" t="s">
        <v>1266</v>
      </c>
      <c r="M279" s="15"/>
      <c r="N279" s="13"/>
      <c r="O279" s="13"/>
      <c r="P279" s="13"/>
      <c r="Q279" s="13"/>
      <c r="R279" s="13"/>
      <c r="S279" s="13"/>
      <c r="T279" s="13" t="s">
        <v>1255</v>
      </c>
      <c r="U279" s="15" t="s">
        <v>891</v>
      </c>
    </row>
    <row r="280" spans="1:21" ht="45" x14ac:dyDescent="0.25">
      <c r="A280" s="13" t="s">
        <v>108</v>
      </c>
      <c r="B280" s="13" t="s">
        <v>158</v>
      </c>
      <c r="C280" s="14">
        <v>43521.410416666666</v>
      </c>
      <c r="D280" s="13" t="s">
        <v>911</v>
      </c>
      <c r="E280" s="13" t="s">
        <v>1461</v>
      </c>
      <c r="F280" s="15" t="s">
        <v>902</v>
      </c>
      <c r="G280" s="13" t="s">
        <v>1523</v>
      </c>
      <c r="H280" s="14">
        <v>40725</v>
      </c>
      <c r="I280" s="14"/>
      <c r="J280" s="15"/>
      <c r="K280" s="15"/>
      <c r="L280" s="13" t="s">
        <v>1266</v>
      </c>
      <c r="M280" s="15"/>
      <c r="N280" s="13"/>
      <c r="O280" s="13"/>
      <c r="P280" s="13"/>
      <c r="Q280" s="13"/>
      <c r="R280" s="13"/>
      <c r="S280" s="13"/>
      <c r="T280" s="13" t="s">
        <v>1255</v>
      </c>
      <c r="U280" s="15" t="s">
        <v>902</v>
      </c>
    </row>
    <row r="281" spans="1:21" ht="45" x14ac:dyDescent="0.25">
      <c r="A281" s="13" t="s">
        <v>737</v>
      </c>
      <c r="B281" s="13" t="s">
        <v>89</v>
      </c>
      <c r="C281" s="14">
        <v>44713.62222222222</v>
      </c>
      <c r="D281" s="13" t="s">
        <v>916</v>
      </c>
      <c r="E281" s="13" t="s">
        <v>1461</v>
      </c>
      <c r="F281" s="15" t="s">
        <v>894</v>
      </c>
      <c r="G281" s="13" t="s">
        <v>1524</v>
      </c>
      <c r="H281" s="14">
        <v>40725</v>
      </c>
      <c r="I281" s="14"/>
      <c r="J281" s="15"/>
      <c r="K281" s="15"/>
      <c r="L281" s="13" t="s">
        <v>1266</v>
      </c>
      <c r="M281" s="15"/>
      <c r="N281" s="13"/>
      <c r="O281" s="13"/>
      <c r="P281" s="13"/>
      <c r="Q281" s="13"/>
      <c r="R281" s="13"/>
      <c r="S281" s="13"/>
      <c r="T281" s="13" t="s">
        <v>1255</v>
      </c>
      <c r="U281" s="15" t="s">
        <v>894</v>
      </c>
    </row>
    <row r="282" spans="1:21" ht="45" x14ac:dyDescent="0.25">
      <c r="A282" s="13" t="s">
        <v>737</v>
      </c>
      <c r="B282" s="13" t="s">
        <v>89</v>
      </c>
      <c r="C282" s="14">
        <v>44713.622916666667</v>
      </c>
      <c r="D282" s="13" t="s">
        <v>915</v>
      </c>
      <c r="E282" s="13" t="s">
        <v>1461</v>
      </c>
      <c r="F282" s="15" t="s">
        <v>743</v>
      </c>
      <c r="G282" s="13" t="s">
        <v>1524</v>
      </c>
      <c r="H282" s="14">
        <v>40725</v>
      </c>
      <c r="I282" s="14"/>
      <c r="J282" s="15"/>
      <c r="K282" s="15"/>
      <c r="L282" s="13" t="s">
        <v>1266</v>
      </c>
      <c r="M282" s="15"/>
      <c r="N282" s="13"/>
      <c r="O282" s="13"/>
      <c r="P282" s="13"/>
      <c r="Q282" s="13"/>
      <c r="R282" s="13"/>
      <c r="S282" s="13"/>
      <c r="T282" s="13" t="s">
        <v>1255</v>
      </c>
      <c r="U282" s="15" t="s">
        <v>743</v>
      </c>
    </row>
    <row r="283" spans="1:21" ht="60" x14ac:dyDescent="0.25">
      <c r="A283" s="13" t="s">
        <v>108</v>
      </c>
      <c r="B283" s="13" t="s">
        <v>158</v>
      </c>
      <c r="C283" s="14">
        <v>43521.415972222225</v>
      </c>
      <c r="D283" s="13" t="s">
        <v>913</v>
      </c>
      <c r="E283" s="13" t="s">
        <v>1461</v>
      </c>
      <c r="F283" s="15" t="s">
        <v>889</v>
      </c>
      <c r="G283" s="13" t="s">
        <v>1525</v>
      </c>
      <c r="H283" s="14">
        <v>40725</v>
      </c>
      <c r="I283" s="14"/>
      <c r="J283" s="15"/>
      <c r="K283" s="15"/>
      <c r="L283" s="13" t="s">
        <v>1266</v>
      </c>
      <c r="M283" s="15"/>
      <c r="N283" s="13"/>
      <c r="O283" s="13"/>
      <c r="P283" s="13"/>
      <c r="Q283" s="13"/>
      <c r="R283" s="13"/>
      <c r="S283" s="13"/>
      <c r="T283" s="13" t="s">
        <v>1255</v>
      </c>
      <c r="U283" s="15" t="s">
        <v>889</v>
      </c>
    </row>
    <row r="284" spans="1:21" ht="60" x14ac:dyDescent="0.25">
      <c r="A284" s="13" t="s">
        <v>108</v>
      </c>
      <c r="B284" s="13" t="s">
        <v>158</v>
      </c>
      <c r="C284" s="14">
        <v>43521.415972222225</v>
      </c>
      <c r="D284" s="13" t="s">
        <v>914</v>
      </c>
      <c r="E284" s="13" t="s">
        <v>1461</v>
      </c>
      <c r="F284" s="15" t="s">
        <v>891</v>
      </c>
      <c r="G284" s="13" t="s">
        <v>1525</v>
      </c>
      <c r="H284" s="14">
        <v>40725</v>
      </c>
      <c r="I284" s="14"/>
      <c r="J284" s="15"/>
      <c r="K284" s="15"/>
      <c r="L284" s="13" t="s">
        <v>1266</v>
      </c>
      <c r="M284" s="15"/>
      <c r="N284" s="13"/>
      <c r="O284" s="13"/>
      <c r="P284" s="13"/>
      <c r="Q284" s="13"/>
      <c r="R284" s="13"/>
      <c r="S284" s="13"/>
      <c r="T284" s="13" t="s">
        <v>1255</v>
      </c>
      <c r="U284" s="15" t="s">
        <v>891</v>
      </c>
    </row>
    <row r="285" spans="1:21" ht="45" x14ac:dyDescent="0.25">
      <c r="A285" s="13" t="s">
        <v>108</v>
      </c>
      <c r="B285" s="13" t="s">
        <v>158</v>
      </c>
      <c r="C285" s="14">
        <v>43521.415972222225</v>
      </c>
      <c r="D285" s="13" t="s">
        <v>920</v>
      </c>
      <c r="E285" s="13" t="s">
        <v>1461</v>
      </c>
      <c r="F285" s="15" t="s">
        <v>902</v>
      </c>
      <c r="G285" s="13" t="s">
        <v>1525</v>
      </c>
      <c r="H285" s="14">
        <v>40725</v>
      </c>
      <c r="I285" s="14"/>
      <c r="J285" s="15"/>
      <c r="K285" s="15"/>
      <c r="L285" s="13" t="s">
        <v>1266</v>
      </c>
      <c r="M285" s="15"/>
      <c r="N285" s="13"/>
      <c r="O285" s="13"/>
      <c r="P285" s="13"/>
      <c r="Q285" s="13"/>
      <c r="R285" s="13"/>
      <c r="S285" s="13"/>
      <c r="T285" s="13" t="s">
        <v>1255</v>
      </c>
      <c r="U285" s="15" t="s">
        <v>902</v>
      </c>
    </row>
    <row r="286" spans="1:21" ht="45" x14ac:dyDescent="0.25">
      <c r="A286" s="13" t="s">
        <v>737</v>
      </c>
      <c r="B286" s="13" t="s">
        <v>89</v>
      </c>
      <c r="C286" s="14">
        <v>44713.623611111114</v>
      </c>
      <c r="D286" s="13" t="s">
        <v>932</v>
      </c>
      <c r="E286" s="13" t="s">
        <v>1461</v>
      </c>
      <c r="F286" s="15" t="s">
        <v>894</v>
      </c>
      <c r="G286" s="13" t="s">
        <v>1526</v>
      </c>
      <c r="H286" s="14">
        <v>40725</v>
      </c>
      <c r="I286" s="14"/>
      <c r="J286" s="15"/>
      <c r="K286" s="15"/>
      <c r="L286" s="13" t="s">
        <v>1266</v>
      </c>
      <c r="M286" s="15"/>
      <c r="N286" s="13"/>
      <c r="O286" s="13"/>
      <c r="P286" s="13"/>
      <c r="Q286" s="13"/>
      <c r="R286" s="13"/>
      <c r="S286" s="13"/>
      <c r="T286" s="13" t="s">
        <v>1255</v>
      </c>
      <c r="U286" s="15" t="s">
        <v>894</v>
      </c>
    </row>
    <row r="287" spans="1:21" ht="45" x14ac:dyDescent="0.25">
      <c r="A287" s="13" t="s">
        <v>737</v>
      </c>
      <c r="B287" s="13" t="s">
        <v>89</v>
      </c>
      <c r="C287" s="14">
        <v>44713.624305555553</v>
      </c>
      <c r="D287" s="13" t="s">
        <v>931</v>
      </c>
      <c r="E287" s="13" t="s">
        <v>1461</v>
      </c>
      <c r="F287" s="15" t="s">
        <v>743</v>
      </c>
      <c r="G287" s="13" t="s">
        <v>1526</v>
      </c>
      <c r="H287" s="14">
        <v>40725</v>
      </c>
      <c r="I287" s="14"/>
      <c r="J287" s="15"/>
      <c r="K287" s="15"/>
      <c r="L287" s="13" t="s">
        <v>1266</v>
      </c>
      <c r="M287" s="15"/>
      <c r="N287" s="13"/>
      <c r="O287" s="13"/>
      <c r="P287" s="13"/>
      <c r="Q287" s="13"/>
      <c r="R287" s="13"/>
      <c r="S287" s="13"/>
      <c r="T287" s="13" t="s">
        <v>1255</v>
      </c>
      <c r="U287" s="15" t="s">
        <v>743</v>
      </c>
    </row>
    <row r="288" spans="1:21" ht="60" x14ac:dyDescent="0.25">
      <c r="A288" s="13" t="s">
        <v>108</v>
      </c>
      <c r="B288" s="13" t="s">
        <v>158</v>
      </c>
      <c r="C288" s="14">
        <v>43521.415972222225</v>
      </c>
      <c r="D288" s="13" t="s">
        <v>929</v>
      </c>
      <c r="E288" s="13" t="s">
        <v>1461</v>
      </c>
      <c r="F288" s="15" t="s">
        <v>889</v>
      </c>
      <c r="G288" s="13" t="s">
        <v>1527</v>
      </c>
      <c r="H288" s="14">
        <v>40725</v>
      </c>
      <c r="I288" s="14"/>
      <c r="J288" s="15"/>
      <c r="K288" s="15"/>
      <c r="L288" s="13" t="s">
        <v>1266</v>
      </c>
      <c r="M288" s="15"/>
      <c r="N288" s="13"/>
      <c r="O288" s="13"/>
      <c r="P288" s="13"/>
      <c r="Q288" s="13"/>
      <c r="R288" s="13"/>
      <c r="S288" s="13"/>
      <c r="T288" s="13" t="s">
        <v>1255</v>
      </c>
      <c r="U288" s="15" t="s">
        <v>889</v>
      </c>
    </row>
    <row r="289" spans="1:21" ht="60" x14ac:dyDescent="0.25">
      <c r="A289" s="13" t="s">
        <v>108</v>
      </c>
      <c r="B289" s="13" t="s">
        <v>158</v>
      </c>
      <c r="C289" s="14">
        <v>43521.415972222225</v>
      </c>
      <c r="D289" s="13" t="s">
        <v>930</v>
      </c>
      <c r="E289" s="13" t="s">
        <v>1461</v>
      </c>
      <c r="F289" s="15" t="s">
        <v>891</v>
      </c>
      <c r="G289" s="13" t="s">
        <v>1527</v>
      </c>
      <c r="H289" s="14">
        <v>40725</v>
      </c>
      <c r="I289" s="14"/>
      <c r="J289" s="15"/>
      <c r="K289" s="15"/>
      <c r="L289" s="13" t="s">
        <v>1266</v>
      </c>
      <c r="M289" s="15"/>
      <c r="N289" s="13"/>
      <c r="O289" s="13"/>
      <c r="P289" s="13"/>
      <c r="Q289" s="13"/>
      <c r="R289" s="13"/>
      <c r="S289" s="13"/>
      <c r="T289" s="13" t="s">
        <v>1255</v>
      </c>
      <c r="U289" s="15" t="s">
        <v>891</v>
      </c>
    </row>
    <row r="290" spans="1:21" ht="45" x14ac:dyDescent="0.25">
      <c r="A290" s="13" t="s">
        <v>108</v>
      </c>
      <c r="B290" s="13" t="s">
        <v>158</v>
      </c>
      <c r="C290" s="14">
        <v>43521.415972222225</v>
      </c>
      <c r="D290" s="13" t="s">
        <v>934</v>
      </c>
      <c r="E290" s="13" t="s">
        <v>1461</v>
      </c>
      <c r="F290" s="15" t="s">
        <v>902</v>
      </c>
      <c r="G290" s="13" t="s">
        <v>1527</v>
      </c>
      <c r="H290" s="14">
        <v>40725</v>
      </c>
      <c r="I290" s="14"/>
      <c r="J290" s="15"/>
      <c r="K290" s="15"/>
      <c r="L290" s="13" t="s">
        <v>1266</v>
      </c>
      <c r="M290" s="15"/>
      <c r="N290" s="13"/>
      <c r="O290" s="13"/>
      <c r="P290" s="13"/>
      <c r="Q290" s="13"/>
      <c r="R290" s="13"/>
      <c r="S290" s="13"/>
      <c r="T290" s="13" t="s">
        <v>1255</v>
      </c>
      <c r="U290" s="15" t="s">
        <v>902</v>
      </c>
    </row>
    <row r="291" spans="1:21" ht="45" x14ac:dyDescent="0.25">
      <c r="A291" s="13" t="s">
        <v>737</v>
      </c>
      <c r="B291" s="13" t="s">
        <v>89</v>
      </c>
      <c r="C291" s="14">
        <v>44714.453472222223</v>
      </c>
      <c r="D291" s="13" t="s">
        <v>925</v>
      </c>
      <c r="E291" s="13" t="s">
        <v>1461</v>
      </c>
      <c r="F291" s="15" t="s">
        <v>894</v>
      </c>
      <c r="G291" s="13" t="s">
        <v>1524</v>
      </c>
      <c r="H291" s="14">
        <v>40725</v>
      </c>
      <c r="I291" s="14"/>
      <c r="J291" s="15"/>
      <c r="K291" s="15"/>
      <c r="L291" s="13" t="s">
        <v>1266</v>
      </c>
      <c r="M291" s="15"/>
      <c r="N291" s="13"/>
      <c r="O291" s="13"/>
      <c r="P291" s="13"/>
      <c r="Q291" s="13"/>
      <c r="R291" s="13"/>
      <c r="S291" s="13"/>
      <c r="T291" s="13" t="s">
        <v>1255</v>
      </c>
      <c r="U291" s="15" t="s">
        <v>894</v>
      </c>
    </row>
    <row r="292" spans="1:21" ht="45" x14ac:dyDescent="0.25">
      <c r="A292" s="13" t="s">
        <v>737</v>
      </c>
      <c r="B292" s="13" t="s">
        <v>89</v>
      </c>
      <c r="C292" s="14">
        <v>44713.628472222219</v>
      </c>
      <c r="D292" s="13" t="s">
        <v>924</v>
      </c>
      <c r="E292" s="13" t="s">
        <v>1461</v>
      </c>
      <c r="F292" s="15" t="s">
        <v>743</v>
      </c>
      <c r="G292" s="13" t="s">
        <v>1528</v>
      </c>
      <c r="H292" s="14">
        <v>40725</v>
      </c>
      <c r="I292" s="14"/>
      <c r="J292" s="15"/>
      <c r="K292" s="15"/>
      <c r="L292" s="13" t="s">
        <v>1266</v>
      </c>
      <c r="M292" s="15"/>
      <c r="N292" s="13"/>
      <c r="O292" s="13"/>
      <c r="P292" s="13"/>
      <c r="Q292" s="13"/>
      <c r="R292" s="13"/>
      <c r="S292" s="13"/>
      <c r="T292" s="13" t="s">
        <v>1255</v>
      </c>
      <c r="U292" s="15" t="s">
        <v>743</v>
      </c>
    </row>
    <row r="293" spans="1:21" ht="60" x14ac:dyDescent="0.25">
      <c r="A293" s="13" t="s">
        <v>108</v>
      </c>
      <c r="B293" s="13" t="s">
        <v>158</v>
      </c>
      <c r="C293" s="14">
        <v>43521.425694444442</v>
      </c>
      <c r="D293" s="13" t="s">
        <v>922</v>
      </c>
      <c r="E293" s="13" t="s">
        <v>1461</v>
      </c>
      <c r="F293" s="15" t="s">
        <v>889</v>
      </c>
      <c r="G293" s="13" t="s">
        <v>1529</v>
      </c>
      <c r="H293" s="14">
        <v>40725</v>
      </c>
      <c r="I293" s="14"/>
      <c r="J293" s="15"/>
      <c r="K293" s="15"/>
      <c r="L293" s="13" t="s">
        <v>1266</v>
      </c>
      <c r="M293" s="15"/>
      <c r="N293" s="13"/>
      <c r="O293" s="13"/>
      <c r="P293" s="13"/>
      <c r="Q293" s="13"/>
      <c r="R293" s="13"/>
      <c r="S293" s="13"/>
      <c r="T293" s="13" t="s">
        <v>1255</v>
      </c>
      <c r="U293" s="15" t="s">
        <v>889</v>
      </c>
    </row>
    <row r="294" spans="1:21" ht="60" x14ac:dyDescent="0.25">
      <c r="A294" s="13" t="s">
        <v>108</v>
      </c>
      <c r="B294" s="13" t="s">
        <v>158</v>
      </c>
      <c r="C294" s="14">
        <v>43521.425694444442</v>
      </c>
      <c r="D294" s="13" t="s">
        <v>923</v>
      </c>
      <c r="E294" s="13" t="s">
        <v>1461</v>
      </c>
      <c r="F294" s="15" t="s">
        <v>891</v>
      </c>
      <c r="G294" s="13" t="s">
        <v>1529</v>
      </c>
      <c r="H294" s="14">
        <v>40725</v>
      </c>
      <c r="I294" s="14"/>
      <c r="J294" s="15"/>
      <c r="K294" s="15"/>
      <c r="L294" s="13" t="s">
        <v>1266</v>
      </c>
      <c r="M294" s="15"/>
      <c r="N294" s="13"/>
      <c r="O294" s="13"/>
      <c r="P294" s="13"/>
      <c r="Q294" s="13"/>
      <c r="R294" s="13"/>
      <c r="S294" s="13"/>
      <c r="T294" s="13" t="s">
        <v>1255</v>
      </c>
      <c r="U294" s="15" t="s">
        <v>891</v>
      </c>
    </row>
    <row r="295" spans="1:21" ht="45" x14ac:dyDescent="0.25">
      <c r="A295" s="13" t="s">
        <v>108</v>
      </c>
      <c r="B295" s="13" t="s">
        <v>158</v>
      </c>
      <c r="C295" s="14">
        <v>43521.425694444442</v>
      </c>
      <c r="D295" s="13" t="s">
        <v>927</v>
      </c>
      <c r="E295" s="13" t="s">
        <v>1461</v>
      </c>
      <c r="F295" s="15" t="s">
        <v>902</v>
      </c>
      <c r="G295" s="13" t="s">
        <v>1529</v>
      </c>
      <c r="H295" s="14">
        <v>40725</v>
      </c>
      <c r="I295" s="14"/>
      <c r="J295" s="15"/>
      <c r="K295" s="15"/>
      <c r="L295" s="13" t="s">
        <v>1266</v>
      </c>
      <c r="M295" s="15"/>
      <c r="N295" s="13"/>
      <c r="O295" s="13"/>
      <c r="P295" s="13"/>
      <c r="Q295" s="13"/>
      <c r="R295" s="13"/>
      <c r="S295" s="13"/>
      <c r="T295" s="13" t="s">
        <v>1255</v>
      </c>
      <c r="U295" s="15" t="s">
        <v>902</v>
      </c>
    </row>
    <row r="296" spans="1:21" ht="45" x14ac:dyDescent="0.25">
      <c r="A296" s="13" t="s">
        <v>737</v>
      </c>
      <c r="B296" s="13" t="s">
        <v>89</v>
      </c>
      <c r="C296" s="14">
        <v>44714.476388888892</v>
      </c>
      <c r="D296" s="13" t="s">
        <v>952</v>
      </c>
      <c r="E296" s="13" t="s">
        <v>1461</v>
      </c>
      <c r="F296" s="15" t="s">
        <v>894</v>
      </c>
      <c r="G296" s="13" t="s">
        <v>1530</v>
      </c>
      <c r="H296" s="14">
        <v>40725</v>
      </c>
      <c r="I296" s="14"/>
      <c r="J296" s="15"/>
      <c r="K296" s="15"/>
      <c r="L296" s="13" t="s">
        <v>1266</v>
      </c>
      <c r="M296" s="15"/>
      <c r="N296" s="13"/>
      <c r="O296" s="13"/>
      <c r="P296" s="13"/>
      <c r="Q296" s="13"/>
      <c r="R296" s="13"/>
      <c r="S296" s="13"/>
      <c r="T296" s="13" t="s">
        <v>1255</v>
      </c>
      <c r="U296" s="15" t="s">
        <v>894</v>
      </c>
    </row>
    <row r="297" spans="1:21" ht="45" x14ac:dyDescent="0.25">
      <c r="A297" s="13" t="s">
        <v>737</v>
      </c>
      <c r="B297" s="13" t="s">
        <v>89</v>
      </c>
      <c r="C297" s="14">
        <v>44714.478472222225</v>
      </c>
      <c r="D297" s="13" t="s">
        <v>951</v>
      </c>
      <c r="E297" s="13" t="s">
        <v>1461</v>
      </c>
      <c r="F297" s="15" t="s">
        <v>743</v>
      </c>
      <c r="G297" s="13" t="s">
        <v>1530</v>
      </c>
      <c r="H297" s="14">
        <v>40725</v>
      </c>
      <c r="I297" s="14"/>
      <c r="J297" s="15"/>
      <c r="K297" s="15"/>
      <c r="L297" s="13" t="s">
        <v>1266</v>
      </c>
      <c r="M297" s="15"/>
      <c r="N297" s="13"/>
      <c r="O297" s="13"/>
      <c r="P297" s="13"/>
      <c r="Q297" s="13"/>
      <c r="R297" s="13"/>
      <c r="S297" s="13"/>
      <c r="T297" s="13" t="s">
        <v>1255</v>
      </c>
      <c r="U297" s="15" t="s">
        <v>743</v>
      </c>
    </row>
    <row r="298" spans="1:21" ht="60" x14ac:dyDescent="0.25">
      <c r="A298" s="13" t="s">
        <v>108</v>
      </c>
      <c r="B298" s="13" t="s">
        <v>158</v>
      </c>
      <c r="C298" s="14">
        <v>43521.646527777775</v>
      </c>
      <c r="D298" s="13" t="s">
        <v>949</v>
      </c>
      <c r="E298" s="13" t="s">
        <v>1461</v>
      </c>
      <c r="F298" s="15" t="s">
        <v>889</v>
      </c>
      <c r="G298" s="13" t="s">
        <v>1531</v>
      </c>
      <c r="H298" s="14">
        <v>40725</v>
      </c>
      <c r="I298" s="14"/>
      <c r="J298" s="15"/>
      <c r="K298" s="15"/>
      <c r="L298" s="13" t="s">
        <v>1266</v>
      </c>
      <c r="M298" s="15"/>
      <c r="N298" s="13"/>
      <c r="O298" s="13"/>
      <c r="P298" s="13"/>
      <c r="Q298" s="13"/>
      <c r="R298" s="13"/>
      <c r="S298" s="13"/>
      <c r="T298" s="13" t="s">
        <v>1255</v>
      </c>
      <c r="U298" s="15" t="s">
        <v>889</v>
      </c>
    </row>
    <row r="299" spans="1:21" ht="60" x14ac:dyDescent="0.25">
      <c r="A299" s="13" t="s">
        <v>108</v>
      </c>
      <c r="B299" s="13" t="s">
        <v>158</v>
      </c>
      <c r="C299" s="14">
        <v>43521.646527777775</v>
      </c>
      <c r="D299" s="13" t="s">
        <v>950</v>
      </c>
      <c r="E299" s="13" t="s">
        <v>1461</v>
      </c>
      <c r="F299" s="15" t="s">
        <v>891</v>
      </c>
      <c r="G299" s="13" t="s">
        <v>1531</v>
      </c>
      <c r="H299" s="14">
        <v>40725</v>
      </c>
      <c r="I299" s="14"/>
      <c r="J299" s="15"/>
      <c r="K299" s="15"/>
      <c r="L299" s="13" t="s">
        <v>1266</v>
      </c>
      <c r="M299" s="15"/>
      <c r="N299" s="13"/>
      <c r="O299" s="13"/>
      <c r="P299" s="13"/>
      <c r="Q299" s="13"/>
      <c r="R299" s="13"/>
      <c r="S299" s="13"/>
      <c r="T299" s="13" t="s">
        <v>1255</v>
      </c>
      <c r="U299" s="15" t="s">
        <v>891</v>
      </c>
    </row>
    <row r="300" spans="1:21" ht="45" x14ac:dyDescent="0.25">
      <c r="A300" s="13" t="s">
        <v>108</v>
      </c>
      <c r="B300" s="13" t="s">
        <v>158</v>
      </c>
      <c r="C300" s="14">
        <v>43521.646527777775</v>
      </c>
      <c r="D300" s="13" t="s">
        <v>956</v>
      </c>
      <c r="E300" s="13" t="s">
        <v>1461</v>
      </c>
      <c r="F300" s="15" t="s">
        <v>902</v>
      </c>
      <c r="G300" s="13" t="s">
        <v>1531</v>
      </c>
      <c r="H300" s="14">
        <v>40725</v>
      </c>
      <c r="I300" s="14"/>
      <c r="J300" s="15"/>
      <c r="K300" s="15"/>
      <c r="L300" s="13" t="s">
        <v>1266</v>
      </c>
      <c r="M300" s="15"/>
      <c r="N300" s="13"/>
      <c r="O300" s="13"/>
      <c r="P300" s="13"/>
      <c r="Q300" s="13"/>
      <c r="R300" s="13"/>
      <c r="S300" s="13"/>
      <c r="T300" s="13" t="s">
        <v>1255</v>
      </c>
      <c r="U300" s="15" t="s">
        <v>902</v>
      </c>
    </row>
    <row r="301" spans="1:21" ht="45" x14ac:dyDescent="0.25">
      <c r="A301" s="13" t="s">
        <v>737</v>
      </c>
      <c r="B301" s="13" t="s">
        <v>89</v>
      </c>
      <c r="C301" s="14">
        <v>44714.478472222225</v>
      </c>
      <c r="D301" s="13" t="s">
        <v>961</v>
      </c>
      <c r="E301" s="13" t="s">
        <v>1461</v>
      </c>
      <c r="F301" s="15" t="s">
        <v>894</v>
      </c>
      <c r="G301" s="13" t="s">
        <v>1291</v>
      </c>
      <c r="H301" s="14">
        <v>40725</v>
      </c>
      <c r="I301" s="14"/>
      <c r="J301" s="15"/>
      <c r="K301" s="15"/>
      <c r="L301" s="13" t="s">
        <v>1266</v>
      </c>
      <c r="M301" s="15"/>
      <c r="N301" s="13"/>
      <c r="O301" s="13"/>
      <c r="P301" s="13"/>
      <c r="Q301" s="13"/>
      <c r="R301" s="13"/>
      <c r="S301" s="13"/>
      <c r="T301" s="13" t="s">
        <v>1255</v>
      </c>
      <c r="U301" s="15" t="s">
        <v>894</v>
      </c>
    </row>
    <row r="302" spans="1:21" ht="45" x14ac:dyDescent="0.25">
      <c r="A302" s="13" t="s">
        <v>737</v>
      </c>
      <c r="B302" s="13" t="s">
        <v>89</v>
      </c>
      <c r="C302" s="14">
        <v>44714.479166666664</v>
      </c>
      <c r="D302" s="13" t="s">
        <v>960</v>
      </c>
      <c r="E302" s="13" t="s">
        <v>1461</v>
      </c>
      <c r="F302" s="15" t="s">
        <v>743</v>
      </c>
      <c r="G302" s="13" t="s">
        <v>1291</v>
      </c>
      <c r="H302" s="14">
        <v>40725</v>
      </c>
      <c r="I302" s="14"/>
      <c r="J302" s="15"/>
      <c r="K302" s="15"/>
      <c r="L302" s="13" t="s">
        <v>1266</v>
      </c>
      <c r="M302" s="15"/>
      <c r="N302" s="13"/>
      <c r="O302" s="13"/>
      <c r="P302" s="13"/>
      <c r="Q302" s="13"/>
      <c r="R302" s="13"/>
      <c r="S302" s="13"/>
      <c r="T302" s="13" t="s">
        <v>1255</v>
      </c>
      <c r="U302" s="15" t="s">
        <v>743</v>
      </c>
    </row>
    <row r="303" spans="1:21" ht="60" x14ac:dyDescent="0.25">
      <c r="A303" s="13" t="s">
        <v>108</v>
      </c>
      <c r="B303" s="13" t="s">
        <v>158</v>
      </c>
      <c r="C303" s="14">
        <v>43521.65</v>
      </c>
      <c r="D303" s="13" t="s">
        <v>958</v>
      </c>
      <c r="E303" s="13" t="s">
        <v>1461</v>
      </c>
      <c r="F303" s="15" t="s">
        <v>889</v>
      </c>
      <c r="G303" s="13" t="s">
        <v>1532</v>
      </c>
      <c r="H303" s="14">
        <v>40725</v>
      </c>
      <c r="I303" s="14"/>
      <c r="J303" s="15"/>
      <c r="K303" s="15"/>
      <c r="L303" s="13" t="s">
        <v>1266</v>
      </c>
      <c r="M303" s="15"/>
      <c r="N303" s="13"/>
      <c r="O303" s="13"/>
      <c r="P303" s="13"/>
      <c r="Q303" s="13"/>
      <c r="R303" s="13"/>
      <c r="S303" s="13"/>
      <c r="T303" s="13" t="s">
        <v>1255</v>
      </c>
      <c r="U303" s="15" t="s">
        <v>889</v>
      </c>
    </row>
    <row r="304" spans="1:21" ht="60" x14ac:dyDescent="0.25">
      <c r="A304" s="13" t="s">
        <v>108</v>
      </c>
      <c r="B304" s="13" t="s">
        <v>158</v>
      </c>
      <c r="C304" s="14">
        <v>43521.650694444441</v>
      </c>
      <c r="D304" s="13" t="s">
        <v>959</v>
      </c>
      <c r="E304" s="13" t="s">
        <v>1461</v>
      </c>
      <c r="F304" s="15" t="s">
        <v>891</v>
      </c>
      <c r="G304" s="13" t="s">
        <v>1532</v>
      </c>
      <c r="H304" s="14">
        <v>40725</v>
      </c>
      <c r="I304" s="14"/>
      <c r="J304" s="15"/>
      <c r="K304" s="15"/>
      <c r="L304" s="13" t="s">
        <v>1266</v>
      </c>
      <c r="M304" s="15"/>
      <c r="N304" s="13"/>
      <c r="O304" s="13"/>
      <c r="P304" s="13"/>
      <c r="Q304" s="13"/>
      <c r="R304" s="13"/>
      <c r="S304" s="13"/>
      <c r="T304" s="13" t="s">
        <v>1255</v>
      </c>
      <c r="U304" s="15" t="s">
        <v>891</v>
      </c>
    </row>
    <row r="305" spans="1:21" ht="45" x14ac:dyDescent="0.25">
      <c r="A305" s="13" t="s">
        <v>108</v>
      </c>
      <c r="B305" s="13" t="s">
        <v>158</v>
      </c>
      <c r="C305" s="14">
        <v>43521.651388888888</v>
      </c>
      <c r="D305" s="13" t="s">
        <v>965</v>
      </c>
      <c r="E305" s="13" t="s">
        <v>1461</v>
      </c>
      <c r="F305" s="15" t="s">
        <v>902</v>
      </c>
      <c r="G305" s="13" t="s">
        <v>1532</v>
      </c>
      <c r="H305" s="14">
        <v>40725</v>
      </c>
      <c r="I305" s="14"/>
      <c r="J305" s="15"/>
      <c r="K305" s="15"/>
      <c r="L305" s="13" t="s">
        <v>1266</v>
      </c>
      <c r="M305" s="15"/>
      <c r="N305" s="13"/>
      <c r="O305" s="13"/>
      <c r="P305" s="13"/>
      <c r="Q305" s="13"/>
      <c r="R305" s="13"/>
      <c r="S305" s="13"/>
      <c r="T305" s="13" t="s">
        <v>1255</v>
      </c>
      <c r="U305" s="15" t="s">
        <v>902</v>
      </c>
    </row>
    <row r="306" spans="1:21" ht="30" x14ac:dyDescent="0.25">
      <c r="A306" s="13" t="s">
        <v>108</v>
      </c>
      <c r="B306" s="13" t="s">
        <v>158</v>
      </c>
      <c r="C306" s="14">
        <v>43525.317361111112</v>
      </c>
      <c r="D306" s="13" t="s">
        <v>940</v>
      </c>
      <c r="E306" s="13" t="s">
        <v>1461</v>
      </c>
      <c r="F306" s="15" t="s">
        <v>743</v>
      </c>
      <c r="G306" s="13" t="s">
        <v>1533</v>
      </c>
      <c r="H306" s="14">
        <v>40725</v>
      </c>
      <c r="I306" s="14"/>
      <c r="J306" s="15"/>
      <c r="K306" s="15"/>
      <c r="L306" s="13" t="s">
        <v>1266</v>
      </c>
      <c r="M306" s="15"/>
      <c r="N306" s="13"/>
      <c r="O306" s="13"/>
      <c r="P306" s="13"/>
      <c r="Q306" s="13"/>
      <c r="R306" s="13"/>
      <c r="S306" s="13"/>
      <c r="T306" s="13" t="s">
        <v>1255</v>
      </c>
      <c r="U306" s="15" t="s">
        <v>743</v>
      </c>
    </row>
    <row r="307" spans="1:21" ht="30" x14ac:dyDescent="0.25">
      <c r="A307" s="13" t="s">
        <v>108</v>
      </c>
      <c r="B307" s="13" t="s">
        <v>158</v>
      </c>
      <c r="C307" s="14">
        <v>43525.317361111112</v>
      </c>
      <c r="D307" s="13" t="s">
        <v>941</v>
      </c>
      <c r="E307" s="13" t="s">
        <v>1461</v>
      </c>
      <c r="F307" s="15" t="s">
        <v>894</v>
      </c>
      <c r="G307" s="13" t="s">
        <v>1534</v>
      </c>
      <c r="H307" s="14">
        <v>40725</v>
      </c>
      <c r="I307" s="14"/>
      <c r="J307" s="15"/>
      <c r="K307" s="15"/>
      <c r="L307" s="13" t="s">
        <v>1266</v>
      </c>
      <c r="M307" s="15"/>
      <c r="N307" s="13"/>
      <c r="O307" s="13"/>
      <c r="P307" s="13"/>
      <c r="Q307" s="13"/>
      <c r="R307" s="13"/>
      <c r="S307" s="13"/>
      <c r="T307" s="13" t="s">
        <v>1255</v>
      </c>
      <c r="U307" s="15" t="s">
        <v>894</v>
      </c>
    </row>
    <row r="308" spans="1:21" ht="60" x14ac:dyDescent="0.25">
      <c r="A308" s="13" t="s">
        <v>108</v>
      </c>
      <c r="B308" s="13" t="s">
        <v>158</v>
      </c>
      <c r="C308" s="14">
        <v>43525.317361111112</v>
      </c>
      <c r="D308" s="13" t="s">
        <v>942</v>
      </c>
      <c r="E308" s="13" t="s">
        <v>1461</v>
      </c>
      <c r="F308" s="15" t="s">
        <v>943</v>
      </c>
      <c r="G308" s="13" t="s">
        <v>1535</v>
      </c>
      <c r="H308" s="14">
        <v>40725</v>
      </c>
      <c r="I308" s="14"/>
      <c r="J308" s="15"/>
      <c r="K308" s="15"/>
      <c r="L308" s="13" t="s">
        <v>1266</v>
      </c>
      <c r="M308" s="15"/>
      <c r="N308" s="13"/>
      <c r="O308" s="13"/>
      <c r="P308" s="13"/>
      <c r="Q308" s="13"/>
      <c r="R308" s="13"/>
      <c r="S308" s="13"/>
      <c r="T308" s="13" t="s">
        <v>1255</v>
      </c>
      <c r="U308" s="15" t="s">
        <v>943</v>
      </c>
    </row>
    <row r="309" spans="1:21" ht="45" x14ac:dyDescent="0.25">
      <c r="A309" s="13" t="s">
        <v>108</v>
      </c>
      <c r="B309" s="13" t="s">
        <v>158</v>
      </c>
      <c r="C309" s="14">
        <v>43525.317361111112</v>
      </c>
      <c r="D309" s="13" t="s">
        <v>947</v>
      </c>
      <c r="E309" s="13" t="s">
        <v>1461</v>
      </c>
      <c r="F309" s="15" t="s">
        <v>902</v>
      </c>
      <c r="G309" s="13" t="s">
        <v>1536</v>
      </c>
      <c r="H309" s="14">
        <v>40725</v>
      </c>
      <c r="I309" s="14"/>
      <c r="J309" s="15"/>
      <c r="K309" s="15"/>
      <c r="L309" s="13" t="s">
        <v>1266</v>
      </c>
      <c r="M309" s="15"/>
      <c r="N309" s="13"/>
      <c r="O309" s="13"/>
      <c r="P309" s="13"/>
      <c r="Q309" s="13"/>
      <c r="R309" s="13"/>
      <c r="S309" s="13"/>
      <c r="T309" s="13" t="s">
        <v>1255</v>
      </c>
      <c r="U309" s="15" t="s">
        <v>902</v>
      </c>
    </row>
    <row r="310" spans="1:21" ht="60" x14ac:dyDescent="0.25">
      <c r="A310" s="13" t="s">
        <v>108</v>
      </c>
      <c r="B310" s="13" t="s">
        <v>158</v>
      </c>
      <c r="C310" s="14">
        <v>43525.317361111112</v>
      </c>
      <c r="D310" s="13" t="s">
        <v>936</v>
      </c>
      <c r="E310" s="13" t="s">
        <v>1461</v>
      </c>
      <c r="F310" s="15" t="s">
        <v>937</v>
      </c>
      <c r="G310" s="13" t="s">
        <v>1537</v>
      </c>
      <c r="H310" s="14">
        <v>40725</v>
      </c>
      <c r="I310" s="14"/>
      <c r="J310" s="15"/>
      <c r="K310" s="15"/>
      <c r="L310" s="13" t="s">
        <v>1266</v>
      </c>
      <c r="M310" s="15"/>
      <c r="N310" s="13"/>
      <c r="O310" s="13"/>
      <c r="P310" s="13"/>
      <c r="Q310" s="13"/>
      <c r="R310" s="13"/>
      <c r="S310" s="13"/>
      <c r="T310" s="13" t="s">
        <v>1255</v>
      </c>
      <c r="U310" s="15" t="s">
        <v>937</v>
      </c>
    </row>
    <row r="311" spans="1:21" ht="60" x14ac:dyDescent="0.25">
      <c r="A311" s="13" t="s">
        <v>108</v>
      </c>
      <c r="B311" s="13" t="s">
        <v>158</v>
      </c>
      <c r="C311" s="14">
        <v>43525.317361111112</v>
      </c>
      <c r="D311" s="13" t="s">
        <v>938</v>
      </c>
      <c r="E311" s="13" t="s">
        <v>1461</v>
      </c>
      <c r="F311" s="15" t="s">
        <v>939</v>
      </c>
      <c r="G311" s="13" t="s">
        <v>1537</v>
      </c>
      <c r="H311" s="14">
        <v>40725</v>
      </c>
      <c r="I311" s="14"/>
      <c r="J311" s="15"/>
      <c r="K311" s="15"/>
      <c r="L311" s="13" t="s">
        <v>1266</v>
      </c>
      <c r="M311" s="15"/>
      <c r="N311" s="13"/>
      <c r="O311" s="13"/>
      <c r="P311" s="13"/>
      <c r="Q311" s="13"/>
      <c r="R311" s="13"/>
      <c r="S311" s="13"/>
      <c r="T311" s="13" t="s">
        <v>1255</v>
      </c>
      <c r="U311" s="15" t="s">
        <v>939</v>
      </c>
    </row>
    <row r="312" spans="1:21" ht="45" x14ac:dyDescent="0.25">
      <c r="A312" s="13" t="s">
        <v>240</v>
      </c>
      <c r="B312" s="13" t="s">
        <v>89</v>
      </c>
      <c r="C312" s="14">
        <v>44933.823611111111</v>
      </c>
      <c r="D312" s="13" t="s">
        <v>740</v>
      </c>
      <c r="E312" s="13" t="s">
        <v>1461</v>
      </c>
      <c r="F312" s="15" t="s">
        <v>741</v>
      </c>
      <c r="G312" s="13" t="s">
        <v>1258</v>
      </c>
      <c r="H312" s="14">
        <v>42764</v>
      </c>
      <c r="I312" s="14"/>
      <c r="J312" s="15"/>
      <c r="K312" s="15"/>
      <c r="L312" s="13" t="s">
        <v>1266</v>
      </c>
      <c r="M312" s="15"/>
      <c r="N312" s="13"/>
      <c r="O312" s="13"/>
      <c r="P312" s="13" t="s">
        <v>1254</v>
      </c>
      <c r="Q312" s="13"/>
      <c r="R312" s="13"/>
      <c r="S312" s="13"/>
      <c r="T312" s="13" t="s">
        <v>1255</v>
      </c>
      <c r="U312" s="15" t="s">
        <v>741</v>
      </c>
    </row>
    <row r="313" spans="1:21" ht="30" x14ac:dyDescent="0.25">
      <c r="A313" s="13" t="s">
        <v>737</v>
      </c>
      <c r="B313" s="13" t="s">
        <v>89</v>
      </c>
      <c r="C313" s="14">
        <v>44725.506249999999</v>
      </c>
      <c r="D313" s="13" t="s">
        <v>742</v>
      </c>
      <c r="E313" s="13" t="s">
        <v>1461</v>
      </c>
      <c r="F313" s="15" t="s">
        <v>743</v>
      </c>
      <c r="G313" s="13" t="s">
        <v>1256</v>
      </c>
      <c r="H313" s="14">
        <v>42764</v>
      </c>
      <c r="I313" s="14">
        <v>44620</v>
      </c>
      <c r="J313" s="15"/>
      <c r="K313" s="15"/>
      <c r="L313" s="13" t="s">
        <v>1266</v>
      </c>
      <c r="M313" s="15"/>
      <c r="N313" s="13"/>
      <c r="O313" s="13"/>
      <c r="P313" s="13"/>
      <c r="Q313" s="13"/>
      <c r="R313" s="13"/>
      <c r="S313" s="13"/>
      <c r="T313" s="13" t="s">
        <v>1255</v>
      </c>
      <c r="U313" s="15" t="s">
        <v>743</v>
      </c>
    </row>
    <row r="314" spans="1:21" ht="45" x14ac:dyDescent="0.25">
      <c r="A314" s="13" t="s">
        <v>240</v>
      </c>
      <c r="B314" s="13" t="s">
        <v>89</v>
      </c>
      <c r="C314" s="14">
        <v>44933.824999999997</v>
      </c>
      <c r="D314" s="13" t="s">
        <v>739</v>
      </c>
      <c r="E314" s="13" t="s">
        <v>1461</v>
      </c>
      <c r="F314" s="15" t="s">
        <v>710</v>
      </c>
      <c r="G314" s="13" t="s">
        <v>1251</v>
      </c>
      <c r="H314" s="14">
        <v>42764</v>
      </c>
      <c r="I314" s="14"/>
      <c r="J314" s="15"/>
      <c r="K314" s="15"/>
      <c r="L314" s="13" t="s">
        <v>1266</v>
      </c>
      <c r="M314" s="15"/>
      <c r="N314" s="13"/>
      <c r="O314" s="13"/>
      <c r="P314" s="13" t="s">
        <v>1254</v>
      </c>
      <c r="Q314" s="13"/>
      <c r="R314" s="13"/>
      <c r="S314" s="13"/>
      <c r="T314" s="13" t="s">
        <v>1255</v>
      </c>
      <c r="U314" s="15" t="s">
        <v>710</v>
      </c>
    </row>
    <row r="315" spans="1:21" ht="45" x14ac:dyDescent="0.25">
      <c r="A315" s="13" t="s">
        <v>240</v>
      </c>
      <c r="B315" s="13" t="s">
        <v>89</v>
      </c>
      <c r="C315" s="14">
        <v>44935.893750000003</v>
      </c>
      <c r="D315" s="13" t="s">
        <v>801</v>
      </c>
      <c r="E315" s="13" t="s">
        <v>1461</v>
      </c>
      <c r="F315" s="15" t="s">
        <v>802</v>
      </c>
      <c r="G315" s="13" t="s">
        <v>1538</v>
      </c>
      <c r="H315" s="14">
        <v>42764</v>
      </c>
      <c r="I315" s="14">
        <v>44620</v>
      </c>
      <c r="J315" s="15"/>
      <c r="K315" s="15"/>
      <c r="L315" s="13" t="s">
        <v>1266</v>
      </c>
      <c r="M315" s="15"/>
      <c r="N315" s="13"/>
      <c r="O315" s="13"/>
      <c r="P315" s="13"/>
      <c r="Q315" s="13"/>
      <c r="R315" s="13"/>
      <c r="S315" s="13"/>
      <c r="T315" s="13" t="s">
        <v>1255</v>
      </c>
      <c r="U315" s="15" t="s">
        <v>802</v>
      </c>
    </row>
    <row r="316" spans="1:21" ht="30" x14ac:dyDescent="0.25">
      <c r="A316" s="13" t="s">
        <v>737</v>
      </c>
      <c r="B316" s="13" t="s">
        <v>89</v>
      </c>
      <c r="C316" s="14">
        <v>44725.507638888892</v>
      </c>
      <c r="D316" s="13" t="s">
        <v>803</v>
      </c>
      <c r="E316" s="13" t="s">
        <v>1461</v>
      </c>
      <c r="F316" s="15" t="s">
        <v>743</v>
      </c>
      <c r="G316" s="13" t="s">
        <v>1539</v>
      </c>
      <c r="H316" s="14">
        <v>42764</v>
      </c>
      <c r="I316" s="14">
        <v>44620</v>
      </c>
      <c r="J316" s="15"/>
      <c r="K316" s="15"/>
      <c r="L316" s="13" t="s">
        <v>1266</v>
      </c>
      <c r="M316" s="15"/>
      <c r="N316" s="13"/>
      <c r="O316" s="13"/>
      <c r="P316" s="13"/>
      <c r="Q316" s="13"/>
      <c r="R316" s="13"/>
      <c r="S316" s="13"/>
      <c r="T316" s="13" t="s">
        <v>1255</v>
      </c>
      <c r="U316" s="15" t="s">
        <v>743</v>
      </c>
    </row>
    <row r="317" spans="1:21" ht="60" x14ac:dyDescent="0.25">
      <c r="A317" s="13" t="s">
        <v>240</v>
      </c>
      <c r="B317" s="13" t="s">
        <v>89</v>
      </c>
      <c r="C317" s="14">
        <v>44935.894444444442</v>
      </c>
      <c r="D317" s="13" t="s">
        <v>800</v>
      </c>
      <c r="E317" s="13" t="s">
        <v>1461</v>
      </c>
      <c r="F317" s="15" t="s">
        <v>710</v>
      </c>
      <c r="G317" s="13" t="s">
        <v>1540</v>
      </c>
      <c r="H317" s="14">
        <v>42764</v>
      </c>
      <c r="I317" s="14">
        <v>44620</v>
      </c>
      <c r="J317" s="15"/>
      <c r="K317" s="15"/>
      <c r="L317" s="13" t="s">
        <v>1266</v>
      </c>
      <c r="M317" s="15"/>
      <c r="N317" s="13"/>
      <c r="O317" s="13"/>
      <c r="P317" s="13"/>
      <c r="Q317" s="13"/>
      <c r="R317" s="13"/>
      <c r="S317" s="13"/>
      <c r="T317" s="13" t="s">
        <v>1255</v>
      </c>
      <c r="U317" s="15" t="s">
        <v>710</v>
      </c>
    </row>
    <row r="318" spans="1:21" ht="45" x14ac:dyDescent="0.25">
      <c r="A318" s="13" t="s">
        <v>240</v>
      </c>
      <c r="B318" s="13" t="s">
        <v>89</v>
      </c>
      <c r="C318" s="14">
        <v>44935.895138888889</v>
      </c>
      <c r="D318" s="13" t="s">
        <v>811</v>
      </c>
      <c r="E318" s="13" t="s">
        <v>1461</v>
      </c>
      <c r="F318" s="15" t="s">
        <v>802</v>
      </c>
      <c r="G318" s="13" t="s">
        <v>1541</v>
      </c>
      <c r="H318" s="14">
        <v>42764</v>
      </c>
      <c r="I318" s="14">
        <v>44620</v>
      </c>
      <c r="J318" s="15"/>
      <c r="K318" s="15"/>
      <c r="L318" s="13" t="s">
        <v>1266</v>
      </c>
      <c r="M318" s="15"/>
      <c r="N318" s="13"/>
      <c r="O318" s="13"/>
      <c r="P318" s="13"/>
      <c r="Q318" s="13"/>
      <c r="R318" s="13"/>
      <c r="S318" s="13"/>
      <c r="T318" s="13" t="s">
        <v>1255</v>
      </c>
      <c r="U318" s="15" t="s">
        <v>802</v>
      </c>
    </row>
    <row r="319" spans="1:21" ht="30" x14ac:dyDescent="0.25">
      <c r="A319" s="13" t="s">
        <v>737</v>
      </c>
      <c r="B319" s="13" t="s">
        <v>89</v>
      </c>
      <c r="C319" s="14">
        <v>44725.508333333331</v>
      </c>
      <c r="D319" s="13" t="s">
        <v>812</v>
      </c>
      <c r="E319" s="13" t="s">
        <v>1461</v>
      </c>
      <c r="F319" s="15" t="s">
        <v>743</v>
      </c>
      <c r="G319" s="13" t="s">
        <v>1542</v>
      </c>
      <c r="H319" s="14">
        <v>42764</v>
      </c>
      <c r="I319" s="14">
        <v>44620</v>
      </c>
      <c r="J319" s="15"/>
      <c r="K319" s="15"/>
      <c r="L319" s="13" t="s">
        <v>1266</v>
      </c>
      <c r="M319" s="15"/>
      <c r="N319" s="13"/>
      <c r="O319" s="13"/>
      <c r="P319" s="13"/>
      <c r="Q319" s="13"/>
      <c r="R319" s="13"/>
      <c r="S319" s="13"/>
      <c r="T319" s="13" t="s">
        <v>1255</v>
      </c>
      <c r="U319" s="15" t="s">
        <v>743</v>
      </c>
    </row>
    <row r="320" spans="1:21" ht="45" x14ac:dyDescent="0.25">
      <c r="A320" s="13" t="s">
        <v>240</v>
      </c>
      <c r="B320" s="13" t="s">
        <v>89</v>
      </c>
      <c r="C320" s="14">
        <v>44935.895138888889</v>
      </c>
      <c r="D320" s="13" t="s">
        <v>810</v>
      </c>
      <c r="E320" s="13" t="s">
        <v>1461</v>
      </c>
      <c r="F320" s="15" t="s">
        <v>710</v>
      </c>
      <c r="G320" s="13" t="s">
        <v>1543</v>
      </c>
      <c r="H320" s="14">
        <v>42764</v>
      </c>
      <c r="I320" s="14">
        <v>44620</v>
      </c>
      <c r="J320" s="15"/>
      <c r="K320" s="15"/>
      <c r="L320" s="13" t="s">
        <v>1266</v>
      </c>
      <c r="M320" s="15"/>
      <c r="N320" s="13"/>
      <c r="O320" s="13"/>
      <c r="P320" s="13"/>
      <c r="Q320" s="13"/>
      <c r="R320" s="13"/>
      <c r="S320" s="13"/>
      <c r="T320" s="13" t="s">
        <v>1255</v>
      </c>
      <c r="U320" s="15" t="s">
        <v>710</v>
      </c>
    </row>
    <row r="321" spans="1:21" ht="45" x14ac:dyDescent="0.25">
      <c r="A321" s="13" t="s">
        <v>240</v>
      </c>
      <c r="B321" s="13" t="s">
        <v>89</v>
      </c>
      <c r="C321" s="14">
        <v>44935.895138888889</v>
      </c>
      <c r="D321" s="13" t="s">
        <v>822</v>
      </c>
      <c r="E321" s="13" t="s">
        <v>1461</v>
      </c>
      <c r="F321" s="15" t="s">
        <v>802</v>
      </c>
      <c r="G321" s="13" t="s">
        <v>1544</v>
      </c>
      <c r="H321" s="14">
        <v>42764</v>
      </c>
      <c r="I321" s="14">
        <v>44620</v>
      </c>
      <c r="J321" s="15"/>
      <c r="K321" s="15"/>
      <c r="L321" s="13" t="s">
        <v>1266</v>
      </c>
      <c r="M321" s="15"/>
      <c r="N321" s="13"/>
      <c r="O321" s="13"/>
      <c r="P321" s="13"/>
      <c r="Q321" s="13"/>
      <c r="R321" s="13"/>
      <c r="S321" s="13"/>
      <c r="T321" s="13" t="s">
        <v>1255</v>
      </c>
      <c r="U321" s="15" t="s">
        <v>802</v>
      </c>
    </row>
    <row r="322" spans="1:21" ht="30" x14ac:dyDescent="0.25">
      <c r="A322" s="13" t="s">
        <v>737</v>
      </c>
      <c r="B322" s="13" t="s">
        <v>89</v>
      </c>
      <c r="C322" s="14">
        <v>44725.508333333331</v>
      </c>
      <c r="D322" s="13" t="s">
        <v>823</v>
      </c>
      <c r="E322" s="13" t="s">
        <v>1461</v>
      </c>
      <c r="F322" s="15" t="s">
        <v>743</v>
      </c>
      <c r="G322" s="13" t="s">
        <v>1545</v>
      </c>
      <c r="H322" s="14">
        <v>42764</v>
      </c>
      <c r="I322" s="14">
        <v>44620</v>
      </c>
      <c r="J322" s="15"/>
      <c r="K322" s="15"/>
      <c r="L322" s="13" t="s">
        <v>1266</v>
      </c>
      <c r="M322" s="15"/>
      <c r="N322" s="13"/>
      <c r="O322" s="13"/>
      <c r="P322" s="13"/>
      <c r="Q322" s="13"/>
      <c r="R322" s="13"/>
      <c r="S322" s="13"/>
      <c r="T322" s="13" t="s">
        <v>1255</v>
      </c>
      <c r="U322" s="15" t="s">
        <v>743</v>
      </c>
    </row>
    <row r="323" spans="1:21" ht="60" x14ac:dyDescent="0.25">
      <c r="A323" s="13" t="s">
        <v>240</v>
      </c>
      <c r="B323" s="13" t="s">
        <v>89</v>
      </c>
      <c r="C323" s="14">
        <v>44935.895833333336</v>
      </c>
      <c r="D323" s="13" t="s">
        <v>821</v>
      </c>
      <c r="E323" s="13" t="s">
        <v>1461</v>
      </c>
      <c r="F323" s="15" t="s">
        <v>710</v>
      </c>
      <c r="G323" s="13" t="s">
        <v>1546</v>
      </c>
      <c r="H323" s="14">
        <v>42764</v>
      </c>
      <c r="I323" s="14">
        <v>44620</v>
      </c>
      <c r="J323" s="15"/>
      <c r="K323" s="15"/>
      <c r="L323" s="13" t="s">
        <v>1266</v>
      </c>
      <c r="M323" s="15"/>
      <c r="N323" s="13"/>
      <c r="O323" s="13"/>
      <c r="P323" s="13"/>
      <c r="Q323" s="13"/>
      <c r="R323" s="13"/>
      <c r="S323" s="13"/>
      <c r="T323" s="13" t="s">
        <v>1255</v>
      </c>
      <c r="U323" s="15" t="s">
        <v>710</v>
      </c>
    </row>
    <row r="324" spans="1:21" ht="45" x14ac:dyDescent="0.25">
      <c r="A324" s="13" t="s">
        <v>240</v>
      </c>
      <c r="B324" s="13" t="s">
        <v>89</v>
      </c>
      <c r="C324" s="14">
        <v>44935.895833333336</v>
      </c>
      <c r="D324" s="13" t="s">
        <v>861</v>
      </c>
      <c r="E324" s="13" t="s">
        <v>1461</v>
      </c>
      <c r="F324" s="15" t="s">
        <v>802</v>
      </c>
      <c r="G324" s="13" t="s">
        <v>1547</v>
      </c>
      <c r="H324" s="14">
        <v>42764</v>
      </c>
      <c r="I324" s="14">
        <v>44620</v>
      </c>
      <c r="J324" s="15"/>
      <c r="K324" s="15"/>
      <c r="L324" s="13" t="s">
        <v>1266</v>
      </c>
      <c r="M324" s="15"/>
      <c r="N324" s="13"/>
      <c r="O324" s="13"/>
      <c r="P324" s="13"/>
      <c r="Q324" s="13"/>
      <c r="R324" s="13"/>
      <c r="S324" s="13"/>
      <c r="T324" s="13" t="s">
        <v>1255</v>
      </c>
      <c r="U324" s="15" t="s">
        <v>802</v>
      </c>
    </row>
    <row r="325" spans="1:21" ht="30" x14ac:dyDescent="0.25">
      <c r="A325" s="13" t="s">
        <v>737</v>
      </c>
      <c r="B325" s="13" t="s">
        <v>89</v>
      </c>
      <c r="C325" s="14">
        <v>44725.508333333331</v>
      </c>
      <c r="D325" s="13" t="s">
        <v>862</v>
      </c>
      <c r="E325" s="13" t="s">
        <v>1461</v>
      </c>
      <c r="F325" s="15" t="s">
        <v>743</v>
      </c>
      <c r="G325" s="13" t="s">
        <v>1548</v>
      </c>
      <c r="H325" s="14">
        <v>42764</v>
      </c>
      <c r="I325" s="14">
        <v>44620</v>
      </c>
      <c r="J325" s="15"/>
      <c r="K325" s="15"/>
      <c r="L325" s="13" t="s">
        <v>1266</v>
      </c>
      <c r="M325" s="15"/>
      <c r="N325" s="13"/>
      <c r="O325" s="13"/>
      <c r="P325" s="13"/>
      <c r="Q325" s="13"/>
      <c r="R325" s="13"/>
      <c r="S325" s="13"/>
      <c r="T325" s="13" t="s">
        <v>1255</v>
      </c>
      <c r="U325" s="15" t="s">
        <v>743</v>
      </c>
    </row>
    <row r="326" spans="1:21" ht="60" x14ac:dyDescent="0.25">
      <c r="A326" s="13" t="s">
        <v>240</v>
      </c>
      <c r="B326" s="13" t="s">
        <v>89</v>
      </c>
      <c r="C326" s="14">
        <v>44935.895833333336</v>
      </c>
      <c r="D326" s="13" t="s">
        <v>860</v>
      </c>
      <c r="E326" s="13" t="s">
        <v>1461</v>
      </c>
      <c r="F326" s="15" t="s">
        <v>710</v>
      </c>
      <c r="G326" s="13" t="s">
        <v>1549</v>
      </c>
      <c r="H326" s="14">
        <v>42764</v>
      </c>
      <c r="I326" s="14">
        <v>44620</v>
      </c>
      <c r="J326" s="15"/>
      <c r="K326" s="15"/>
      <c r="L326" s="13" t="s">
        <v>1266</v>
      </c>
      <c r="M326" s="15"/>
      <c r="N326" s="13"/>
      <c r="O326" s="13"/>
      <c r="P326" s="13"/>
      <c r="Q326" s="13"/>
      <c r="R326" s="13"/>
      <c r="S326" s="13"/>
      <c r="T326" s="13" t="s">
        <v>1255</v>
      </c>
      <c r="U326" s="15" t="s">
        <v>710</v>
      </c>
    </row>
    <row r="327" spans="1:21" ht="45" x14ac:dyDescent="0.25">
      <c r="A327" s="13" t="s">
        <v>240</v>
      </c>
      <c r="B327" s="13" t="s">
        <v>89</v>
      </c>
      <c r="C327" s="14">
        <v>44935.896527777775</v>
      </c>
      <c r="D327" s="13" t="s">
        <v>874</v>
      </c>
      <c r="E327" s="13" t="s">
        <v>1461</v>
      </c>
      <c r="F327" s="15" t="s">
        <v>802</v>
      </c>
      <c r="G327" s="13" t="s">
        <v>1290</v>
      </c>
      <c r="H327" s="14">
        <v>42764</v>
      </c>
      <c r="I327" s="14">
        <v>44620</v>
      </c>
      <c r="J327" s="15"/>
      <c r="K327" s="15"/>
      <c r="L327" s="13" t="s">
        <v>1266</v>
      </c>
      <c r="M327" s="15"/>
      <c r="N327" s="13"/>
      <c r="O327" s="13"/>
      <c r="P327" s="13"/>
      <c r="Q327" s="13"/>
      <c r="R327" s="13"/>
      <c r="S327" s="13"/>
      <c r="T327" s="13" t="s">
        <v>1255</v>
      </c>
      <c r="U327" s="15" t="s">
        <v>802</v>
      </c>
    </row>
    <row r="328" spans="1:21" ht="30" x14ac:dyDescent="0.25">
      <c r="A328" s="13" t="s">
        <v>737</v>
      </c>
      <c r="B328" s="13" t="s">
        <v>89</v>
      </c>
      <c r="C328" s="14">
        <v>44725.509027777778</v>
      </c>
      <c r="D328" s="13" t="s">
        <v>875</v>
      </c>
      <c r="E328" s="13" t="s">
        <v>1461</v>
      </c>
      <c r="F328" s="15" t="s">
        <v>743</v>
      </c>
      <c r="G328" s="13" t="s">
        <v>1289</v>
      </c>
      <c r="H328" s="14">
        <v>42764</v>
      </c>
      <c r="I328" s="14">
        <v>44620</v>
      </c>
      <c r="J328" s="15"/>
      <c r="K328" s="15"/>
      <c r="L328" s="13" t="s">
        <v>1266</v>
      </c>
      <c r="M328" s="15"/>
      <c r="N328" s="13"/>
      <c r="O328" s="13"/>
      <c r="P328" s="13"/>
      <c r="Q328" s="13"/>
      <c r="R328" s="13"/>
      <c r="S328" s="13"/>
      <c r="T328" s="13" t="s">
        <v>1255</v>
      </c>
      <c r="U328" s="15" t="s">
        <v>743</v>
      </c>
    </row>
    <row r="329" spans="1:21" ht="60" x14ac:dyDescent="0.25">
      <c r="A329" s="13" t="s">
        <v>240</v>
      </c>
      <c r="B329" s="13" t="s">
        <v>89</v>
      </c>
      <c r="C329" s="14">
        <v>44935.897222222222</v>
      </c>
      <c r="D329" s="13" t="s">
        <v>873</v>
      </c>
      <c r="E329" s="13" t="s">
        <v>1461</v>
      </c>
      <c r="F329" s="15" t="s">
        <v>710</v>
      </c>
      <c r="G329" s="13" t="s">
        <v>1288</v>
      </c>
      <c r="H329" s="14">
        <v>42764</v>
      </c>
      <c r="I329" s="14">
        <v>44620</v>
      </c>
      <c r="J329" s="15"/>
      <c r="K329" s="15"/>
      <c r="L329" s="13" t="s">
        <v>1266</v>
      </c>
      <c r="M329" s="15"/>
      <c r="N329" s="13"/>
      <c r="O329" s="13"/>
      <c r="P329" s="13"/>
      <c r="Q329" s="13"/>
      <c r="R329" s="13"/>
      <c r="S329" s="13"/>
      <c r="T329" s="13" t="s">
        <v>1255</v>
      </c>
      <c r="U329" s="15" t="s">
        <v>710</v>
      </c>
    </row>
    <row r="330" spans="1:21" ht="90" x14ac:dyDescent="0.25">
      <c r="A330" s="13" t="s">
        <v>240</v>
      </c>
      <c r="B330" s="13" t="s">
        <v>89</v>
      </c>
      <c r="C330" s="14">
        <v>44933.826388888891</v>
      </c>
      <c r="D330" s="13" t="s">
        <v>744</v>
      </c>
      <c r="E330" s="13" t="s">
        <v>1461</v>
      </c>
      <c r="F330" s="15" t="s">
        <v>745</v>
      </c>
      <c r="G330" s="13" t="s">
        <v>1550</v>
      </c>
      <c r="H330" s="14">
        <v>42764</v>
      </c>
      <c r="I330" s="14"/>
      <c r="J330" s="15"/>
      <c r="K330" s="15"/>
      <c r="L330" s="13" t="s">
        <v>1266</v>
      </c>
      <c r="M330" s="15"/>
      <c r="N330" s="13"/>
      <c r="O330" s="13"/>
      <c r="P330" s="13" t="s">
        <v>1254</v>
      </c>
      <c r="Q330" s="13"/>
      <c r="R330" s="13"/>
      <c r="S330" s="13"/>
      <c r="T330" s="13" t="s">
        <v>1255</v>
      </c>
      <c r="U330" s="15" t="s">
        <v>745</v>
      </c>
    </row>
    <row r="331" spans="1:21" ht="90" x14ac:dyDescent="0.25">
      <c r="A331" s="13" t="s">
        <v>240</v>
      </c>
      <c r="B331" s="13" t="s">
        <v>89</v>
      </c>
      <c r="C331" s="14">
        <v>44935.897222222222</v>
      </c>
      <c r="D331" s="13" t="s">
        <v>804</v>
      </c>
      <c r="E331" s="13" t="s">
        <v>1461</v>
      </c>
      <c r="F331" s="15" t="s">
        <v>745</v>
      </c>
      <c r="G331" s="13" t="s">
        <v>1551</v>
      </c>
      <c r="H331" s="14">
        <v>42764</v>
      </c>
      <c r="I331" s="14">
        <v>44620</v>
      </c>
      <c r="J331" s="15"/>
      <c r="K331" s="15"/>
      <c r="L331" s="13" t="s">
        <v>1266</v>
      </c>
      <c r="M331" s="15"/>
      <c r="N331" s="13"/>
      <c r="O331" s="13"/>
      <c r="P331" s="13"/>
      <c r="Q331" s="13"/>
      <c r="R331" s="13"/>
      <c r="S331" s="13"/>
      <c r="T331" s="13" t="s">
        <v>1255</v>
      </c>
      <c r="U331" s="15" t="s">
        <v>745</v>
      </c>
    </row>
    <row r="332" spans="1:21" ht="90" x14ac:dyDescent="0.25">
      <c r="A332" s="13" t="s">
        <v>240</v>
      </c>
      <c r="B332" s="13" t="s">
        <v>89</v>
      </c>
      <c r="C332" s="14">
        <v>44935.897222222222</v>
      </c>
      <c r="D332" s="13" t="s">
        <v>813</v>
      </c>
      <c r="E332" s="13" t="s">
        <v>1461</v>
      </c>
      <c r="F332" s="15" t="s">
        <v>745</v>
      </c>
      <c r="G332" s="13" t="s">
        <v>1552</v>
      </c>
      <c r="H332" s="14">
        <v>42764</v>
      </c>
      <c r="I332" s="14">
        <v>44620</v>
      </c>
      <c r="J332" s="15"/>
      <c r="K332" s="15"/>
      <c r="L332" s="13" t="s">
        <v>1266</v>
      </c>
      <c r="M332" s="15"/>
      <c r="N332" s="13"/>
      <c r="O332" s="13"/>
      <c r="P332" s="13"/>
      <c r="Q332" s="13"/>
      <c r="R332" s="13"/>
      <c r="S332" s="13"/>
      <c r="T332" s="13" t="s">
        <v>1255</v>
      </c>
      <c r="U332" s="15" t="s">
        <v>745</v>
      </c>
    </row>
    <row r="333" spans="1:21" ht="90" x14ac:dyDescent="0.25">
      <c r="A333" s="13" t="s">
        <v>240</v>
      </c>
      <c r="B333" s="13" t="s">
        <v>89</v>
      </c>
      <c r="C333" s="14">
        <v>44935.897916666669</v>
      </c>
      <c r="D333" s="13" t="s">
        <v>824</v>
      </c>
      <c r="E333" s="13" t="s">
        <v>1461</v>
      </c>
      <c r="F333" s="15" t="s">
        <v>745</v>
      </c>
      <c r="G333" s="13" t="s">
        <v>1553</v>
      </c>
      <c r="H333" s="14">
        <v>42764</v>
      </c>
      <c r="I333" s="14">
        <v>44620</v>
      </c>
      <c r="J333" s="15"/>
      <c r="K333" s="15"/>
      <c r="L333" s="13" t="s">
        <v>1266</v>
      </c>
      <c r="M333" s="15"/>
      <c r="N333" s="13"/>
      <c r="O333" s="13"/>
      <c r="P333" s="13"/>
      <c r="Q333" s="13"/>
      <c r="R333" s="13"/>
      <c r="S333" s="13"/>
      <c r="T333" s="13" t="s">
        <v>1255</v>
      </c>
      <c r="U333" s="15" t="s">
        <v>745</v>
      </c>
    </row>
    <row r="334" spans="1:21" ht="90" x14ac:dyDescent="0.25">
      <c r="A334" s="13" t="s">
        <v>240</v>
      </c>
      <c r="B334" s="13" t="s">
        <v>89</v>
      </c>
      <c r="C334" s="14">
        <v>44935.897916666669</v>
      </c>
      <c r="D334" s="13" t="s">
        <v>863</v>
      </c>
      <c r="E334" s="13" t="s">
        <v>1461</v>
      </c>
      <c r="F334" s="15" t="s">
        <v>745</v>
      </c>
      <c r="G334" s="13" t="s">
        <v>1554</v>
      </c>
      <c r="H334" s="14">
        <v>42764</v>
      </c>
      <c r="I334" s="14">
        <v>44620</v>
      </c>
      <c r="J334" s="15"/>
      <c r="K334" s="15"/>
      <c r="L334" s="13" t="s">
        <v>1266</v>
      </c>
      <c r="M334" s="15"/>
      <c r="N334" s="13"/>
      <c r="O334" s="13"/>
      <c r="P334" s="13"/>
      <c r="Q334" s="13"/>
      <c r="R334" s="13"/>
      <c r="S334" s="13"/>
      <c r="T334" s="13" t="s">
        <v>1255</v>
      </c>
      <c r="U334" s="15" t="s">
        <v>745</v>
      </c>
    </row>
    <row r="335" spans="1:21" ht="90" x14ac:dyDescent="0.25">
      <c r="A335" s="13" t="s">
        <v>240</v>
      </c>
      <c r="B335" s="13" t="s">
        <v>89</v>
      </c>
      <c r="C335" s="14">
        <v>44935.897916666669</v>
      </c>
      <c r="D335" s="13" t="s">
        <v>876</v>
      </c>
      <c r="E335" s="13" t="s">
        <v>1461</v>
      </c>
      <c r="F335" s="15" t="s">
        <v>745</v>
      </c>
      <c r="G335" s="13" t="s">
        <v>1555</v>
      </c>
      <c r="H335" s="14">
        <v>42764</v>
      </c>
      <c r="I335" s="14">
        <v>44620</v>
      </c>
      <c r="J335" s="15"/>
      <c r="K335" s="15"/>
      <c r="L335" s="13" t="s">
        <v>1266</v>
      </c>
      <c r="M335" s="15"/>
      <c r="N335" s="13"/>
      <c r="O335" s="13"/>
      <c r="P335" s="13"/>
      <c r="Q335" s="13"/>
      <c r="R335" s="13"/>
      <c r="S335" s="13"/>
      <c r="T335" s="13" t="s">
        <v>1255</v>
      </c>
      <c r="U335" s="15" t="s">
        <v>745</v>
      </c>
    </row>
    <row r="336" spans="1:21" ht="30" x14ac:dyDescent="0.25">
      <c r="A336" s="13" t="s">
        <v>240</v>
      </c>
      <c r="B336" s="13" t="s">
        <v>89</v>
      </c>
      <c r="C336" s="14">
        <v>44933.827777777777</v>
      </c>
      <c r="D336" s="13" t="s">
        <v>840</v>
      </c>
      <c r="E336" s="13" t="s">
        <v>1461</v>
      </c>
      <c r="F336" s="15" t="s">
        <v>841</v>
      </c>
      <c r="G336" s="13" t="s">
        <v>1556</v>
      </c>
      <c r="H336" s="14">
        <v>42764</v>
      </c>
      <c r="I336" s="14"/>
      <c r="J336" s="15"/>
      <c r="K336" s="15"/>
      <c r="L336" s="13" t="s">
        <v>1266</v>
      </c>
      <c r="M336" s="15"/>
      <c r="N336" s="13"/>
      <c r="O336" s="13"/>
      <c r="P336" s="13" t="s">
        <v>1310</v>
      </c>
      <c r="Q336" s="13"/>
      <c r="R336" s="13"/>
      <c r="S336" s="13"/>
      <c r="T336" s="13" t="s">
        <v>1255</v>
      </c>
      <c r="U336" s="15" t="s">
        <v>841</v>
      </c>
    </row>
    <row r="337" spans="1:21" x14ac:dyDescent="0.25">
      <c r="A337" s="13" t="s">
        <v>108</v>
      </c>
      <c r="B337" s="13" t="s">
        <v>158</v>
      </c>
      <c r="C337" s="14">
        <v>43654.582638888889</v>
      </c>
      <c r="D337" s="13" t="s">
        <v>835</v>
      </c>
      <c r="E337" s="13" t="s">
        <v>1461</v>
      </c>
      <c r="F337" s="15" t="s">
        <v>710</v>
      </c>
      <c r="G337" s="13" t="s">
        <v>1312</v>
      </c>
      <c r="H337" s="14">
        <v>42764</v>
      </c>
      <c r="I337" s="14"/>
      <c r="J337" s="15"/>
      <c r="K337" s="15"/>
      <c r="L337" s="13" t="s">
        <v>1266</v>
      </c>
      <c r="M337" s="15"/>
      <c r="N337" s="13"/>
      <c r="O337" s="13"/>
      <c r="P337" s="13"/>
      <c r="Q337" s="13"/>
      <c r="R337" s="13"/>
      <c r="S337" s="13"/>
      <c r="T337" s="13" t="s">
        <v>1255</v>
      </c>
      <c r="U337" s="15" t="s">
        <v>710</v>
      </c>
    </row>
    <row r="338" spans="1:21" ht="60" x14ac:dyDescent="0.25">
      <c r="A338" s="13" t="s">
        <v>108</v>
      </c>
      <c r="B338" s="13" t="s">
        <v>158</v>
      </c>
      <c r="C338" s="14">
        <v>43525.330555555556</v>
      </c>
      <c r="D338" s="13" t="s">
        <v>149</v>
      </c>
      <c r="E338" s="13" t="s">
        <v>1461</v>
      </c>
      <c r="F338" s="15" t="s">
        <v>150</v>
      </c>
      <c r="G338" s="13" t="s">
        <v>1557</v>
      </c>
      <c r="H338" s="14">
        <v>40725</v>
      </c>
      <c r="I338" s="14"/>
      <c r="J338" s="15"/>
      <c r="K338" s="15"/>
      <c r="L338" s="13" t="s">
        <v>1266</v>
      </c>
      <c r="M338" s="15"/>
      <c r="N338" s="13"/>
      <c r="O338" s="13"/>
      <c r="P338" s="13"/>
      <c r="Q338" s="13"/>
      <c r="R338" s="13"/>
      <c r="S338" s="13"/>
      <c r="T338" s="13" t="s">
        <v>1255</v>
      </c>
      <c r="U338" s="15" t="s">
        <v>150</v>
      </c>
    </row>
    <row r="339" spans="1:21" ht="30" x14ac:dyDescent="0.25">
      <c r="A339" s="13" t="s">
        <v>108</v>
      </c>
      <c r="B339" s="13" t="s">
        <v>158</v>
      </c>
      <c r="C339" s="14">
        <v>43525.330555555556</v>
      </c>
      <c r="D339" s="13" t="s">
        <v>147</v>
      </c>
      <c r="E339" s="13" t="s">
        <v>1461</v>
      </c>
      <c r="F339" s="15" t="s">
        <v>148</v>
      </c>
      <c r="G339" s="13" t="s">
        <v>1557</v>
      </c>
      <c r="H339" s="14">
        <v>40725</v>
      </c>
      <c r="I339" s="14"/>
      <c r="J339" s="15"/>
      <c r="K339" s="15"/>
      <c r="L339" s="13" t="s">
        <v>1266</v>
      </c>
      <c r="M339" s="15"/>
      <c r="N339" s="13"/>
      <c r="O339" s="13"/>
      <c r="P339" s="13"/>
      <c r="Q339" s="13"/>
      <c r="R339" s="13"/>
      <c r="S339" s="13"/>
      <c r="T339" s="13" t="s">
        <v>1255</v>
      </c>
      <c r="U339" s="15" t="s">
        <v>148</v>
      </c>
    </row>
    <row r="340" spans="1:21" ht="60" x14ac:dyDescent="0.25">
      <c r="A340" s="13" t="s">
        <v>108</v>
      </c>
      <c r="B340" s="13" t="s">
        <v>158</v>
      </c>
      <c r="C340" s="14">
        <v>43525.330555555556</v>
      </c>
      <c r="D340" s="13" t="s">
        <v>155</v>
      </c>
      <c r="E340" s="13" t="s">
        <v>1461</v>
      </c>
      <c r="F340" s="15" t="s">
        <v>156</v>
      </c>
      <c r="G340" s="13" t="s">
        <v>1557</v>
      </c>
      <c r="H340" s="14">
        <v>40725</v>
      </c>
      <c r="I340" s="14"/>
      <c r="J340" s="15"/>
      <c r="K340" s="15"/>
      <c r="L340" s="13" t="s">
        <v>1266</v>
      </c>
      <c r="M340" s="15"/>
      <c r="N340" s="13"/>
      <c r="O340" s="13"/>
      <c r="P340" s="13"/>
      <c r="Q340" s="13"/>
      <c r="R340" s="13"/>
      <c r="S340" s="13"/>
      <c r="T340" s="13" t="s">
        <v>1255</v>
      </c>
      <c r="U340" s="15" t="s">
        <v>156</v>
      </c>
    </row>
    <row r="341" spans="1:21" ht="45" x14ac:dyDescent="0.25">
      <c r="A341" s="13" t="s">
        <v>240</v>
      </c>
      <c r="B341" s="13" t="s">
        <v>89</v>
      </c>
      <c r="C341" s="14">
        <v>44934.888888888891</v>
      </c>
      <c r="D341" s="13" t="s">
        <v>1093</v>
      </c>
      <c r="E341" s="13" t="s">
        <v>1461</v>
      </c>
      <c r="F341" s="15" t="s">
        <v>1026</v>
      </c>
      <c r="G341" s="13" t="s">
        <v>1340</v>
      </c>
      <c r="H341" s="14">
        <v>42664</v>
      </c>
      <c r="I341" s="14">
        <v>44926</v>
      </c>
      <c r="J341" s="15"/>
      <c r="K341" s="15"/>
      <c r="L341" s="13" t="s">
        <v>1266</v>
      </c>
      <c r="M341" s="15"/>
      <c r="N341" s="13"/>
      <c r="O341" s="13"/>
      <c r="P341" s="13" t="s">
        <v>1341</v>
      </c>
      <c r="Q341" s="13"/>
      <c r="R341" s="13"/>
      <c r="S341" s="13"/>
      <c r="T341" s="13" t="s">
        <v>1255</v>
      </c>
      <c r="U341" s="15" t="s">
        <v>1026</v>
      </c>
    </row>
    <row r="342" spans="1:21" ht="75" x14ac:dyDescent="0.25">
      <c r="A342" s="13" t="s">
        <v>240</v>
      </c>
      <c r="B342" s="13" t="s">
        <v>89</v>
      </c>
      <c r="C342" s="14">
        <v>44934.88958333333</v>
      </c>
      <c r="D342" s="13" t="s">
        <v>1094</v>
      </c>
      <c r="E342" s="13" t="s">
        <v>1461</v>
      </c>
      <c r="F342" s="15" t="s">
        <v>1028</v>
      </c>
      <c r="G342" s="13" t="s">
        <v>1340</v>
      </c>
      <c r="H342" s="14">
        <v>42664</v>
      </c>
      <c r="I342" s="14">
        <v>44926</v>
      </c>
      <c r="J342" s="15"/>
      <c r="K342" s="15"/>
      <c r="L342" s="13" t="s">
        <v>1266</v>
      </c>
      <c r="M342" s="15"/>
      <c r="N342" s="13"/>
      <c r="O342" s="13"/>
      <c r="P342" s="13" t="s">
        <v>1341</v>
      </c>
      <c r="Q342" s="13"/>
      <c r="R342" s="13"/>
      <c r="S342" s="13"/>
      <c r="T342" s="13" t="s">
        <v>1255</v>
      </c>
      <c r="U342" s="15" t="s">
        <v>1028</v>
      </c>
    </row>
    <row r="343" spans="1:21" ht="30" x14ac:dyDescent="0.25">
      <c r="A343" s="13" t="s">
        <v>240</v>
      </c>
      <c r="B343" s="13" t="s">
        <v>89</v>
      </c>
      <c r="C343" s="14">
        <v>44934.88958333333</v>
      </c>
      <c r="D343" s="13" t="s">
        <v>1095</v>
      </c>
      <c r="E343" s="13" t="s">
        <v>1461</v>
      </c>
      <c r="F343" s="15" t="s">
        <v>894</v>
      </c>
      <c r="G343" s="13" t="s">
        <v>1340</v>
      </c>
      <c r="H343" s="14">
        <v>42664</v>
      </c>
      <c r="I343" s="14">
        <v>44926</v>
      </c>
      <c r="J343" s="15"/>
      <c r="K343" s="15"/>
      <c r="L343" s="13" t="s">
        <v>1266</v>
      </c>
      <c r="M343" s="15"/>
      <c r="N343" s="13"/>
      <c r="O343" s="13"/>
      <c r="P343" s="13" t="s">
        <v>1341</v>
      </c>
      <c r="Q343" s="13"/>
      <c r="R343" s="13"/>
      <c r="S343" s="13"/>
      <c r="T343" s="13" t="s">
        <v>1255</v>
      </c>
      <c r="U343" s="15" t="s">
        <v>894</v>
      </c>
    </row>
    <row r="344" spans="1:21" ht="45" x14ac:dyDescent="0.25">
      <c r="A344" s="13" t="s">
        <v>240</v>
      </c>
      <c r="B344" s="13" t="s">
        <v>89</v>
      </c>
      <c r="C344" s="14">
        <v>44934.890972222223</v>
      </c>
      <c r="D344" s="13" t="s">
        <v>1096</v>
      </c>
      <c r="E344" s="13" t="s">
        <v>1461</v>
      </c>
      <c r="F344" s="15" t="s">
        <v>1031</v>
      </c>
      <c r="G344" s="13" t="s">
        <v>1340</v>
      </c>
      <c r="H344" s="14">
        <v>42664</v>
      </c>
      <c r="I344" s="14">
        <v>44926</v>
      </c>
      <c r="J344" s="15"/>
      <c r="K344" s="15"/>
      <c r="L344" s="13" t="s">
        <v>1266</v>
      </c>
      <c r="M344" s="15"/>
      <c r="N344" s="13"/>
      <c r="O344" s="13"/>
      <c r="P344" s="13" t="s">
        <v>1341</v>
      </c>
      <c r="Q344" s="13"/>
      <c r="R344" s="13"/>
      <c r="S344" s="13"/>
      <c r="T344" s="13" t="s">
        <v>1255</v>
      </c>
      <c r="U344" s="15" t="s">
        <v>1031</v>
      </c>
    </row>
    <row r="345" spans="1:21" ht="45" x14ac:dyDescent="0.25">
      <c r="A345" s="13" t="s">
        <v>240</v>
      </c>
      <c r="B345" s="13" t="s">
        <v>89</v>
      </c>
      <c r="C345" s="14">
        <v>44934.89166666667</v>
      </c>
      <c r="D345" s="13" t="s">
        <v>1097</v>
      </c>
      <c r="E345" s="13" t="s">
        <v>1461</v>
      </c>
      <c r="F345" s="15" t="s">
        <v>1098</v>
      </c>
      <c r="G345" s="13" t="s">
        <v>1340</v>
      </c>
      <c r="H345" s="14">
        <v>42664</v>
      </c>
      <c r="I345" s="14">
        <v>44926</v>
      </c>
      <c r="J345" s="15"/>
      <c r="K345" s="15"/>
      <c r="L345" s="13" t="s">
        <v>1266</v>
      </c>
      <c r="M345" s="15"/>
      <c r="N345" s="13"/>
      <c r="O345" s="13"/>
      <c r="P345" s="13" t="s">
        <v>1341</v>
      </c>
      <c r="Q345" s="13"/>
      <c r="R345" s="13"/>
      <c r="S345" s="13"/>
      <c r="T345" s="13" t="s">
        <v>1255</v>
      </c>
      <c r="U345" s="15" t="s">
        <v>1098</v>
      </c>
    </row>
    <row r="346" spans="1:21" ht="60" x14ac:dyDescent="0.25">
      <c r="A346" s="13" t="s">
        <v>240</v>
      </c>
      <c r="B346" s="13" t="s">
        <v>89</v>
      </c>
      <c r="C346" s="14">
        <v>44934.89166666667</v>
      </c>
      <c r="D346" s="13" t="s">
        <v>1107</v>
      </c>
      <c r="E346" s="13" t="s">
        <v>1461</v>
      </c>
      <c r="F346" s="15" t="s">
        <v>1053</v>
      </c>
      <c r="G346" s="13" t="s">
        <v>1340</v>
      </c>
      <c r="H346" s="14">
        <v>42664</v>
      </c>
      <c r="I346" s="14">
        <v>44926</v>
      </c>
      <c r="J346" s="15"/>
      <c r="K346" s="15"/>
      <c r="L346" s="13" t="s">
        <v>1266</v>
      </c>
      <c r="M346" s="15"/>
      <c r="N346" s="13"/>
      <c r="O346" s="13"/>
      <c r="P346" s="13" t="s">
        <v>1341</v>
      </c>
      <c r="Q346" s="13"/>
      <c r="R346" s="13"/>
      <c r="S346" s="13"/>
      <c r="T346" s="13" t="s">
        <v>1255</v>
      </c>
      <c r="U346" s="15" t="s">
        <v>1053</v>
      </c>
    </row>
    <row r="347" spans="1:21" ht="75" x14ac:dyDescent="0.25">
      <c r="A347" s="13" t="s">
        <v>240</v>
      </c>
      <c r="B347" s="13" t="s">
        <v>89</v>
      </c>
      <c r="C347" s="14">
        <v>44934.892361111109</v>
      </c>
      <c r="D347" s="13" t="s">
        <v>1108</v>
      </c>
      <c r="E347" s="13" t="s">
        <v>1461</v>
      </c>
      <c r="F347" s="15" t="s">
        <v>1055</v>
      </c>
      <c r="G347" s="13" t="s">
        <v>1340</v>
      </c>
      <c r="H347" s="14">
        <v>42664</v>
      </c>
      <c r="I347" s="14">
        <v>44926</v>
      </c>
      <c r="J347" s="15"/>
      <c r="K347" s="15"/>
      <c r="L347" s="13" t="s">
        <v>1266</v>
      </c>
      <c r="M347" s="15"/>
      <c r="N347" s="13"/>
      <c r="O347" s="13"/>
      <c r="P347" s="13" t="s">
        <v>1341</v>
      </c>
      <c r="Q347" s="13"/>
      <c r="R347" s="13"/>
      <c r="S347" s="13"/>
      <c r="T347" s="13" t="s">
        <v>1255</v>
      </c>
      <c r="U347" s="15" t="s">
        <v>1055</v>
      </c>
    </row>
    <row r="348" spans="1:21" ht="60" x14ac:dyDescent="0.25">
      <c r="A348" s="13" t="s">
        <v>240</v>
      </c>
      <c r="B348" s="13" t="s">
        <v>89</v>
      </c>
      <c r="C348" s="14">
        <v>44933.829861111109</v>
      </c>
      <c r="D348" s="13" t="s">
        <v>1091</v>
      </c>
      <c r="E348" s="13" t="s">
        <v>1461</v>
      </c>
      <c r="F348" s="15" t="s">
        <v>1092</v>
      </c>
      <c r="G348" s="13" t="s">
        <v>1558</v>
      </c>
      <c r="H348" s="14">
        <v>42664</v>
      </c>
      <c r="I348" s="14"/>
      <c r="J348" s="15"/>
      <c r="K348" s="15"/>
      <c r="L348" s="13" t="s">
        <v>1266</v>
      </c>
      <c r="M348" s="15"/>
      <c r="N348" s="13"/>
      <c r="O348" s="13"/>
      <c r="P348" s="13" t="s">
        <v>1559</v>
      </c>
      <c r="Q348" s="13"/>
      <c r="R348" s="13"/>
      <c r="S348" s="13"/>
      <c r="T348" s="13" t="s">
        <v>1255</v>
      </c>
      <c r="U348" s="15" t="s">
        <v>1092</v>
      </c>
    </row>
    <row r="349" spans="1:21" ht="30" x14ac:dyDescent="0.25">
      <c r="A349" s="13" t="s">
        <v>108</v>
      </c>
      <c r="B349" s="13" t="s">
        <v>158</v>
      </c>
      <c r="C349" s="14">
        <v>43557.697222222225</v>
      </c>
      <c r="D349" s="13" t="s">
        <v>973</v>
      </c>
      <c r="E349" s="13" t="s">
        <v>1461</v>
      </c>
      <c r="F349" s="15" t="s">
        <v>894</v>
      </c>
      <c r="G349" s="13" t="s">
        <v>1274</v>
      </c>
      <c r="H349" s="14">
        <v>40725</v>
      </c>
      <c r="I349" s="14"/>
      <c r="J349" s="15"/>
      <c r="K349" s="15"/>
      <c r="L349" s="13" t="s">
        <v>1266</v>
      </c>
      <c r="M349" s="15"/>
      <c r="N349" s="13"/>
      <c r="O349" s="13"/>
      <c r="P349" s="13" t="s">
        <v>1276</v>
      </c>
      <c r="Q349" s="13"/>
      <c r="R349" s="13"/>
      <c r="S349" s="13"/>
      <c r="T349" s="13" t="s">
        <v>1255</v>
      </c>
      <c r="U349" s="15" t="s">
        <v>894</v>
      </c>
    </row>
    <row r="350" spans="1:21" ht="30" x14ac:dyDescent="0.25">
      <c r="A350" s="13" t="s">
        <v>108</v>
      </c>
      <c r="B350" s="13" t="s">
        <v>158</v>
      </c>
      <c r="C350" s="14">
        <v>43557.697222222225</v>
      </c>
      <c r="D350" s="13" t="s">
        <v>972</v>
      </c>
      <c r="E350" s="13" t="s">
        <v>1461</v>
      </c>
      <c r="F350" s="15" t="s">
        <v>743</v>
      </c>
      <c r="G350" s="13" t="s">
        <v>1274</v>
      </c>
      <c r="H350" s="14">
        <v>40725</v>
      </c>
      <c r="I350" s="14"/>
      <c r="J350" s="15"/>
      <c r="K350" s="15"/>
      <c r="L350" s="13" t="s">
        <v>1266</v>
      </c>
      <c r="M350" s="15"/>
      <c r="N350" s="13"/>
      <c r="O350" s="13"/>
      <c r="P350" s="13" t="s">
        <v>1276</v>
      </c>
      <c r="Q350" s="13"/>
      <c r="R350" s="13"/>
      <c r="S350" s="13"/>
      <c r="T350" s="13" t="s">
        <v>1255</v>
      </c>
      <c r="U350" s="15" t="s">
        <v>743</v>
      </c>
    </row>
    <row r="351" spans="1:21" ht="60" x14ac:dyDescent="0.25">
      <c r="A351" s="13" t="s">
        <v>108</v>
      </c>
      <c r="B351" s="13" t="s">
        <v>158</v>
      </c>
      <c r="C351" s="14">
        <v>43557.697222222225</v>
      </c>
      <c r="D351" s="13" t="s">
        <v>969</v>
      </c>
      <c r="E351" s="13" t="s">
        <v>1461</v>
      </c>
      <c r="F351" s="15" t="s">
        <v>889</v>
      </c>
      <c r="G351" s="13" t="s">
        <v>1274</v>
      </c>
      <c r="H351" s="14">
        <v>40725</v>
      </c>
      <c r="I351" s="14"/>
      <c r="J351" s="15"/>
      <c r="K351" s="15"/>
      <c r="L351" s="13" t="s">
        <v>1266</v>
      </c>
      <c r="M351" s="15"/>
      <c r="N351" s="13"/>
      <c r="O351" s="13"/>
      <c r="P351" s="13" t="s">
        <v>1276</v>
      </c>
      <c r="Q351" s="13"/>
      <c r="R351" s="13"/>
      <c r="S351" s="13"/>
      <c r="T351" s="13" t="s">
        <v>1255</v>
      </c>
      <c r="U351" s="15" t="s">
        <v>889</v>
      </c>
    </row>
    <row r="352" spans="1:21" ht="60" x14ac:dyDescent="0.25">
      <c r="A352" s="13" t="s">
        <v>108</v>
      </c>
      <c r="B352" s="13" t="s">
        <v>158</v>
      </c>
      <c r="C352" s="14">
        <v>43557.698611111111</v>
      </c>
      <c r="D352" s="13" t="s">
        <v>970</v>
      </c>
      <c r="E352" s="13" t="s">
        <v>1461</v>
      </c>
      <c r="F352" s="15" t="s">
        <v>971</v>
      </c>
      <c r="G352" s="13" t="s">
        <v>1274</v>
      </c>
      <c r="H352" s="14">
        <v>40725</v>
      </c>
      <c r="I352" s="14"/>
      <c r="J352" s="15"/>
      <c r="K352" s="15"/>
      <c r="L352" s="13" t="s">
        <v>1266</v>
      </c>
      <c r="M352" s="15"/>
      <c r="N352" s="13"/>
      <c r="O352" s="13"/>
      <c r="P352" s="13" t="s">
        <v>1276</v>
      </c>
      <c r="Q352" s="13"/>
      <c r="R352" s="13"/>
      <c r="S352" s="13"/>
      <c r="T352" s="13" t="s">
        <v>1255</v>
      </c>
      <c r="U352" s="15" t="s">
        <v>971</v>
      </c>
    </row>
    <row r="353" spans="1:21" ht="45" x14ac:dyDescent="0.25">
      <c r="A353" s="13" t="s">
        <v>108</v>
      </c>
      <c r="B353" s="13" t="s">
        <v>158</v>
      </c>
      <c r="C353" s="14">
        <v>43557.698611111111</v>
      </c>
      <c r="D353" s="13" t="s">
        <v>979</v>
      </c>
      <c r="E353" s="13" t="s">
        <v>1461</v>
      </c>
      <c r="F353" s="15" t="s">
        <v>902</v>
      </c>
      <c r="G353" s="13" t="s">
        <v>1274</v>
      </c>
      <c r="H353" s="14">
        <v>40725</v>
      </c>
      <c r="I353" s="14"/>
      <c r="J353" s="15"/>
      <c r="K353" s="15"/>
      <c r="L353" s="13" t="s">
        <v>1266</v>
      </c>
      <c r="M353" s="15"/>
      <c r="N353" s="13"/>
      <c r="O353" s="13"/>
      <c r="P353" s="13" t="s">
        <v>1276</v>
      </c>
      <c r="Q353" s="13"/>
      <c r="R353" s="13"/>
      <c r="S353" s="13"/>
      <c r="T353" s="13" t="s">
        <v>1255</v>
      </c>
      <c r="U353" s="15" t="s">
        <v>902</v>
      </c>
    </row>
    <row r="354" spans="1:21" ht="105" x14ac:dyDescent="0.25">
      <c r="A354" s="13" t="s">
        <v>216</v>
      </c>
      <c r="B354" s="13" t="s">
        <v>158</v>
      </c>
      <c r="C354" s="14">
        <v>44053.614583333336</v>
      </c>
      <c r="D354" s="13" t="s">
        <v>225</v>
      </c>
      <c r="E354" s="13" t="s">
        <v>1461</v>
      </c>
      <c r="F354" s="15" t="s">
        <v>226</v>
      </c>
      <c r="G354" s="13" t="s">
        <v>1560</v>
      </c>
      <c r="H354" s="14">
        <v>43952</v>
      </c>
      <c r="I354" s="14"/>
      <c r="J354" s="15"/>
      <c r="K354" s="15"/>
      <c r="L354" s="13" t="s">
        <v>1266</v>
      </c>
      <c r="M354" s="15"/>
      <c r="N354" s="13"/>
      <c r="O354" s="13"/>
      <c r="P354" s="13" t="s">
        <v>1561</v>
      </c>
      <c r="Q354" s="13"/>
      <c r="R354" s="13"/>
      <c r="S354" s="13"/>
      <c r="T354" s="13" t="s">
        <v>1255</v>
      </c>
      <c r="U354" s="15" t="s">
        <v>226</v>
      </c>
    </row>
    <row r="355" spans="1:21" ht="60" x14ac:dyDescent="0.25">
      <c r="A355" s="13" t="s">
        <v>216</v>
      </c>
      <c r="B355" s="13" t="s">
        <v>158</v>
      </c>
      <c r="C355" s="14">
        <v>44232.686111111114</v>
      </c>
      <c r="D355" s="13" t="s">
        <v>351</v>
      </c>
      <c r="E355" s="13" t="s">
        <v>1461</v>
      </c>
      <c r="F355" s="15" t="s">
        <v>352</v>
      </c>
      <c r="G355" s="13" t="s">
        <v>1562</v>
      </c>
      <c r="H355" s="14">
        <v>44176</v>
      </c>
      <c r="I355" s="14"/>
      <c r="J355" s="15"/>
      <c r="K355" s="15"/>
      <c r="L355" s="13" t="s">
        <v>1266</v>
      </c>
      <c r="M355" s="15"/>
      <c r="N355" s="13"/>
      <c r="O355" s="13"/>
      <c r="P355" s="13" t="s">
        <v>1563</v>
      </c>
      <c r="Q355" s="13"/>
      <c r="R355" s="13"/>
      <c r="S355" s="13"/>
      <c r="T355" s="13" t="s">
        <v>1255</v>
      </c>
      <c r="U355" s="15" t="s">
        <v>352</v>
      </c>
    </row>
    <row r="356" spans="1:21" ht="45" x14ac:dyDescent="0.25">
      <c r="A356" s="13" t="s">
        <v>343</v>
      </c>
      <c r="B356" s="13" t="s">
        <v>89</v>
      </c>
      <c r="C356" s="14">
        <v>45236.615972222222</v>
      </c>
      <c r="D356" s="13" t="s">
        <v>431</v>
      </c>
      <c r="E356" s="13" t="s">
        <v>1461</v>
      </c>
      <c r="F356" s="15" t="s">
        <v>352</v>
      </c>
      <c r="G356" s="13" t="s">
        <v>1564</v>
      </c>
      <c r="H356" s="14">
        <v>44176</v>
      </c>
      <c r="I356" s="14">
        <v>45165</v>
      </c>
      <c r="J356" s="15"/>
      <c r="K356" s="15"/>
      <c r="L356" s="13" t="s">
        <v>1266</v>
      </c>
      <c r="M356" s="15"/>
      <c r="N356" s="13"/>
      <c r="O356" s="13"/>
      <c r="P356" s="13" t="s">
        <v>1372</v>
      </c>
      <c r="Q356" s="13"/>
      <c r="R356" s="13"/>
      <c r="S356" s="13"/>
      <c r="T356" s="13" t="s">
        <v>1255</v>
      </c>
      <c r="U356" s="15" t="s">
        <v>352</v>
      </c>
    </row>
    <row r="357" spans="1:21" ht="60" x14ac:dyDescent="0.25">
      <c r="A357" s="13" t="s">
        <v>216</v>
      </c>
      <c r="B357" s="13" t="s">
        <v>158</v>
      </c>
      <c r="C357" s="14">
        <v>44223.664583333331</v>
      </c>
      <c r="D357" s="13" t="s">
        <v>386</v>
      </c>
      <c r="E357" s="13" t="s">
        <v>1461</v>
      </c>
      <c r="F357" s="15" t="s">
        <v>387</v>
      </c>
      <c r="G357" s="13" t="s">
        <v>1562</v>
      </c>
      <c r="H357" s="14">
        <v>44176</v>
      </c>
      <c r="I357" s="14"/>
      <c r="J357" s="15"/>
      <c r="K357" s="15"/>
      <c r="L357" s="13" t="s">
        <v>1266</v>
      </c>
      <c r="M357" s="15"/>
      <c r="N357" s="13"/>
      <c r="O357" s="13"/>
      <c r="P357" s="13" t="s">
        <v>1565</v>
      </c>
      <c r="Q357" s="13"/>
      <c r="R357" s="13"/>
      <c r="S357" s="13"/>
      <c r="T357" s="13" t="s">
        <v>1255</v>
      </c>
      <c r="U357" s="15" t="s">
        <v>387</v>
      </c>
    </row>
    <row r="358" spans="1:21" ht="60" x14ac:dyDescent="0.25">
      <c r="A358" s="13" t="s">
        <v>343</v>
      </c>
      <c r="B358" s="13" t="s">
        <v>89</v>
      </c>
      <c r="C358" s="14">
        <v>45236.618750000001</v>
      </c>
      <c r="D358" s="13" t="s">
        <v>450</v>
      </c>
      <c r="E358" s="13" t="s">
        <v>1461</v>
      </c>
      <c r="F358" s="15" t="s">
        <v>387</v>
      </c>
      <c r="G358" s="13" t="s">
        <v>1564</v>
      </c>
      <c r="H358" s="14">
        <v>44176</v>
      </c>
      <c r="I358" s="14">
        <v>45165</v>
      </c>
      <c r="J358" s="15"/>
      <c r="K358" s="15"/>
      <c r="L358" s="13" t="s">
        <v>1266</v>
      </c>
      <c r="M358" s="15"/>
      <c r="N358" s="13"/>
      <c r="O358" s="13"/>
      <c r="P358" s="13" t="s">
        <v>1372</v>
      </c>
      <c r="Q358" s="13"/>
      <c r="R358" s="13"/>
      <c r="S358" s="13"/>
      <c r="T358" s="13" t="s">
        <v>1255</v>
      </c>
      <c r="U358" s="15" t="s">
        <v>387</v>
      </c>
    </row>
    <row r="359" spans="1:21" ht="60" x14ac:dyDescent="0.25">
      <c r="A359" s="13" t="s">
        <v>343</v>
      </c>
      <c r="B359" s="13" t="s">
        <v>89</v>
      </c>
      <c r="C359" s="14">
        <v>45236.488194444442</v>
      </c>
      <c r="D359" s="13" t="s">
        <v>353</v>
      </c>
      <c r="E359" s="13" t="s">
        <v>1461</v>
      </c>
      <c r="F359" s="15" t="s">
        <v>354</v>
      </c>
      <c r="G359" s="13" t="s">
        <v>1562</v>
      </c>
      <c r="H359" s="14">
        <v>44176</v>
      </c>
      <c r="I359" s="14"/>
      <c r="J359" s="15"/>
      <c r="K359" s="15"/>
      <c r="L359" s="13" t="s">
        <v>1266</v>
      </c>
      <c r="M359" s="15"/>
      <c r="N359" s="13"/>
      <c r="O359" s="13"/>
      <c r="P359" s="13" t="s">
        <v>1370</v>
      </c>
      <c r="Q359" s="13"/>
      <c r="R359" s="13"/>
      <c r="S359" s="13"/>
      <c r="T359" s="13" t="s">
        <v>1255</v>
      </c>
      <c r="U359" s="15" t="s">
        <v>354</v>
      </c>
    </row>
    <row r="360" spans="1:21" ht="45" x14ac:dyDescent="0.25">
      <c r="A360" s="13" t="s">
        <v>343</v>
      </c>
      <c r="B360" s="13" t="s">
        <v>89</v>
      </c>
      <c r="C360" s="14">
        <v>45236.616666666669</v>
      </c>
      <c r="D360" s="13" t="s">
        <v>432</v>
      </c>
      <c r="E360" s="13" t="s">
        <v>1461</v>
      </c>
      <c r="F360" s="15" t="s">
        <v>433</v>
      </c>
      <c r="G360" s="13" t="s">
        <v>1564</v>
      </c>
      <c r="H360" s="14">
        <v>44176</v>
      </c>
      <c r="I360" s="14">
        <v>45165</v>
      </c>
      <c r="J360" s="15"/>
      <c r="K360" s="15"/>
      <c r="L360" s="13" t="s">
        <v>1266</v>
      </c>
      <c r="M360" s="15"/>
      <c r="N360" s="13"/>
      <c r="O360" s="13"/>
      <c r="P360" s="13" t="s">
        <v>1372</v>
      </c>
      <c r="Q360" s="13"/>
      <c r="R360" s="13"/>
      <c r="S360" s="13"/>
      <c r="T360" s="13" t="s">
        <v>1255</v>
      </c>
      <c r="U360" s="15" t="s">
        <v>433</v>
      </c>
    </row>
    <row r="361" spans="1:21" ht="60" x14ac:dyDescent="0.25">
      <c r="A361" s="13" t="s">
        <v>216</v>
      </c>
      <c r="B361" s="13" t="s">
        <v>158</v>
      </c>
      <c r="C361" s="14">
        <v>44232.70208333333</v>
      </c>
      <c r="D361" s="13" t="s">
        <v>355</v>
      </c>
      <c r="E361" s="13" t="s">
        <v>1461</v>
      </c>
      <c r="F361" s="15" t="s">
        <v>356</v>
      </c>
      <c r="G361" s="13" t="s">
        <v>1566</v>
      </c>
      <c r="H361" s="14">
        <v>44176</v>
      </c>
      <c r="I361" s="14"/>
      <c r="J361" s="15"/>
      <c r="K361" s="15"/>
      <c r="L361" s="13" t="s">
        <v>1266</v>
      </c>
      <c r="M361" s="15"/>
      <c r="N361" s="13"/>
      <c r="O361" s="13"/>
      <c r="P361" s="13" t="s">
        <v>1370</v>
      </c>
      <c r="Q361" s="13"/>
      <c r="R361" s="13"/>
      <c r="S361" s="13"/>
      <c r="T361" s="13" t="s">
        <v>1255</v>
      </c>
      <c r="U361" s="15" t="s">
        <v>356</v>
      </c>
    </row>
    <row r="362" spans="1:21" ht="45" x14ac:dyDescent="0.25">
      <c r="A362" s="13" t="s">
        <v>343</v>
      </c>
      <c r="B362" s="13" t="s">
        <v>89</v>
      </c>
      <c r="C362" s="14">
        <v>45236.616666666669</v>
      </c>
      <c r="D362" s="13" t="s">
        <v>434</v>
      </c>
      <c r="E362" s="13" t="s">
        <v>1461</v>
      </c>
      <c r="F362" s="15" t="s">
        <v>356</v>
      </c>
      <c r="G362" s="13" t="s">
        <v>1567</v>
      </c>
      <c r="H362" s="14">
        <v>44176</v>
      </c>
      <c r="I362" s="14">
        <v>45165</v>
      </c>
      <c r="J362" s="15"/>
      <c r="K362" s="15"/>
      <c r="L362" s="13" t="s">
        <v>1266</v>
      </c>
      <c r="M362" s="15"/>
      <c r="N362" s="13"/>
      <c r="O362" s="13"/>
      <c r="P362" s="13" t="s">
        <v>1372</v>
      </c>
      <c r="Q362" s="13"/>
      <c r="R362" s="13"/>
      <c r="S362" s="13"/>
      <c r="T362" s="13" t="s">
        <v>1255</v>
      </c>
      <c r="U362" s="15" t="s">
        <v>356</v>
      </c>
    </row>
    <row r="363" spans="1:21" ht="75" x14ac:dyDescent="0.25">
      <c r="A363" s="13" t="s">
        <v>216</v>
      </c>
      <c r="B363" s="13" t="s">
        <v>158</v>
      </c>
      <c r="C363" s="14">
        <v>44232.702777777777</v>
      </c>
      <c r="D363" s="13" t="s">
        <v>357</v>
      </c>
      <c r="E363" s="13" t="s">
        <v>1461</v>
      </c>
      <c r="F363" s="15" t="s">
        <v>358</v>
      </c>
      <c r="G363" s="13" t="s">
        <v>1568</v>
      </c>
      <c r="H363" s="14">
        <v>44176</v>
      </c>
      <c r="I363" s="14"/>
      <c r="J363" s="15"/>
      <c r="K363" s="15"/>
      <c r="L363" s="13" t="s">
        <v>1266</v>
      </c>
      <c r="M363" s="15"/>
      <c r="N363" s="13"/>
      <c r="O363" s="13"/>
      <c r="P363" s="13" t="s">
        <v>1370</v>
      </c>
      <c r="Q363" s="13"/>
      <c r="R363" s="13"/>
      <c r="S363" s="13"/>
      <c r="T363" s="13" t="s">
        <v>1255</v>
      </c>
      <c r="U363" s="15" t="s">
        <v>358</v>
      </c>
    </row>
    <row r="364" spans="1:21" ht="75" x14ac:dyDescent="0.25">
      <c r="A364" s="13" t="s">
        <v>343</v>
      </c>
      <c r="B364" s="13" t="s">
        <v>89</v>
      </c>
      <c r="C364" s="14">
        <v>45236.617361111108</v>
      </c>
      <c r="D364" s="13" t="s">
        <v>435</v>
      </c>
      <c r="E364" s="13" t="s">
        <v>1461</v>
      </c>
      <c r="F364" s="15" t="s">
        <v>358</v>
      </c>
      <c r="G364" s="13" t="s">
        <v>1564</v>
      </c>
      <c r="H364" s="14">
        <v>44176</v>
      </c>
      <c r="I364" s="14">
        <v>45165</v>
      </c>
      <c r="J364" s="15"/>
      <c r="K364" s="15"/>
      <c r="L364" s="13" t="s">
        <v>1266</v>
      </c>
      <c r="M364" s="15"/>
      <c r="N364" s="13"/>
      <c r="O364" s="13"/>
      <c r="P364" s="13" t="s">
        <v>1372</v>
      </c>
      <c r="Q364" s="13"/>
      <c r="R364" s="13"/>
      <c r="S364" s="13"/>
      <c r="T364" s="13" t="s">
        <v>1255</v>
      </c>
      <c r="U364" s="15" t="s">
        <v>358</v>
      </c>
    </row>
    <row r="365" spans="1:21" ht="75" x14ac:dyDescent="0.25">
      <c r="A365" s="13" t="s">
        <v>216</v>
      </c>
      <c r="B365" s="13" t="s">
        <v>158</v>
      </c>
      <c r="C365" s="14">
        <v>44223.695833333331</v>
      </c>
      <c r="D365" s="13" t="s">
        <v>361</v>
      </c>
      <c r="E365" s="13" t="s">
        <v>1461</v>
      </c>
      <c r="F365" s="15" t="s">
        <v>362</v>
      </c>
      <c r="G365" s="13" t="s">
        <v>1569</v>
      </c>
      <c r="H365" s="14">
        <v>44176</v>
      </c>
      <c r="I365" s="14"/>
      <c r="J365" s="15"/>
      <c r="K365" s="15"/>
      <c r="L365" s="13" t="s">
        <v>1266</v>
      </c>
      <c r="M365" s="15"/>
      <c r="N365" s="13"/>
      <c r="O365" s="13"/>
      <c r="P365" s="13" t="s">
        <v>1570</v>
      </c>
      <c r="Q365" s="13"/>
      <c r="R365" s="13"/>
      <c r="S365" s="13"/>
      <c r="T365" s="13" t="s">
        <v>1255</v>
      </c>
      <c r="U365" s="15" t="s">
        <v>362</v>
      </c>
    </row>
    <row r="366" spans="1:21" ht="75" x14ac:dyDescent="0.25">
      <c r="A366" s="13" t="s">
        <v>343</v>
      </c>
      <c r="B366" s="13" t="s">
        <v>89</v>
      </c>
      <c r="C366" s="14">
        <v>45236.617361111108</v>
      </c>
      <c r="D366" s="13" t="s">
        <v>437</v>
      </c>
      <c r="E366" s="13" t="s">
        <v>1461</v>
      </c>
      <c r="F366" s="15" t="s">
        <v>362</v>
      </c>
      <c r="G366" s="13" t="s">
        <v>1564</v>
      </c>
      <c r="H366" s="14">
        <v>44176</v>
      </c>
      <c r="I366" s="14">
        <v>45165</v>
      </c>
      <c r="J366" s="15"/>
      <c r="K366" s="15"/>
      <c r="L366" s="13" t="s">
        <v>1266</v>
      </c>
      <c r="M366" s="15"/>
      <c r="N366" s="13"/>
      <c r="O366" s="13"/>
      <c r="P366" s="13" t="s">
        <v>1372</v>
      </c>
      <c r="Q366" s="13"/>
      <c r="R366" s="13"/>
      <c r="S366" s="13"/>
      <c r="T366" s="13" t="s">
        <v>1255</v>
      </c>
      <c r="U366" s="15" t="s">
        <v>362</v>
      </c>
    </row>
    <row r="367" spans="1:21" ht="60" x14ac:dyDescent="0.25">
      <c r="A367" s="13" t="s">
        <v>343</v>
      </c>
      <c r="B367" s="13" t="s">
        <v>89</v>
      </c>
      <c r="C367" s="14">
        <v>45236.488888888889</v>
      </c>
      <c r="D367" s="13" t="s">
        <v>359</v>
      </c>
      <c r="E367" s="13" t="s">
        <v>1461</v>
      </c>
      <c r="F367" s="15" t="s">
        <v>360</v>
      </c>
      <c r="G367" s="13" t="s">
        <v>1569</v>
      </c>
      <c r="H367" s="14">
        <v>44176</v>
      </c>
      <c r="I367" s="14"/>
      <c r="J367" s="15"/>
      <c r="K367" s="15"/>
      <c r="L367" s="13" t="s">
        <v>1266</v>
      </c>
      <c r="M367" s="15"/>
      <c r="N367" s="13"/>
      <c r="O367" s="13"/>
      <c r="P367" s="13" t="s">
        <v>1370</v>
      </c>
      <c r="Q367" s="13"/>
      <c r="R367" s="13"/>
      <c r="S367" s="13"/>
      <c r="T367" s="13" t="s">
        <v>1255</v>
      </c>
      <c r="U367" s="15" t="s">
        <v>360</v>
      </c>
    </row>
    <row r="368" spans="1:21" ht="60" x14ac:dyDescent="0.25">
      <c r="A368" s="13" t="s">
        <v>343</v>
      </c>
      <c r="B368" s="13" t="s">
        <v>89</v>
      </c>
      <c r="C368" s="14">
        <v>45236.617361111108</v>
      </c>
      <c r="D368" s="13" t="s">
        <v>436</v>
      </c>
      <c r="E368" s="13" t="s">
        <v>1461</v>
      </c>
      <c r="F368" s="15" t="s">
        <v>404</v>
      </c>
      <c r="G368" s="13" t="s">
        <v>1564</v>
      </c>
      <c r="H368" s="14">
        <v>44176</v>
      </c>
      <c r="I368" s="14">
        <v>45165</v>
      </c>
      <c r="J368" s="15"/>
      <c r="K368" s="15"/>
      <c r="L368" s="13" t="s">
        <v>1266</v>
      </c>
      <c r="M368" s="15"/>
      <c r="N368" s="13"/>
      <c r="O368" s="13"/>
      <c r="P368" s="13" t="s">
        <v>1372</v>
      </c>
      <c r="Q368" s="13"/>
      <c r="R368" s="13"/>
      <c r="S368" s="13"/>
      <c r="T368" s="13" t="s">
        <v>1255</v>
      </c>
      <c r="U368" s="15" t="s">
        <v>404</v>
      </c>
    </row>
    <row r="369" spans="1:21" ht="75" x14ac:dyDescent="0.25">
      <c r="A369" s="13" t="s">
        <v>216</v>
      </c>
      <c r="B369" s="13" t="s">
        <v>158</v>
      </c>
      <c r="C369" s="14">
        <v>44223.700694444444</v>
      </c>
      <c r="D369" s="13" t="s">
        <v>392</v>
      </c>
      <c r="E369" s="13" t="s">
        <v>1461</v>
      </c>
      <c r="F369" s="15" t="s">
        <v>393</v>
      </c>
      <c r="G369" s="13" t="s">
        <v>1571</v>
      </c>
      <c r="H369" s="14">
        <v>44176</v>
      </c>
      <c r="I369" s="14"/>
      <c r="J369" s="15"/>
      <c r="K369" s="15"/>
      <c r="L369" s="13" t="s">
        <v>1266</v>
      </c>
      <c r="M369" s="15"/>
      <c r="N369" s="13"/>
      <c r="O369" s="13"/>
      <c r="P369" s="13" t="s">
        <v>1572</v>
      </c>
      <c r="Q369" s="13"/>
      <c r="R369" s="13"/>
      <c r="S369" s="13"/>
      <c r="T369" s="13" t="s">
        <v>1255</v>
      </c>
      <c r="U369" s="15" t="s">
        <v>393</v>
      </c>
    </row>
    <row r="370" spans="1:21" ht="75" x14ac:dyDescent="0.25">
      <c r="A370" s="13" t="s">
        <v>343</v>
      </c>
      <c r="B370" s="13" t="s">
        <v>89</v>
      </c>
      <c r="C370" s="14">
        <v>45236.618750000001</v>
      </c>
      <c r="D370" s="13" t="s">
        <v>453</v>
      </c>
      <c r="E370" s="13" t="s">
        <v>1461</v>
      </c>
      <c r="F370" s="15" t="s">
        <v>393</v>
      </c>
      <c r="G370" s="13" t="s">
        <v>1564</v>
      </c>
      <c r="H370" s="14">
        <v>44176</v>
      </c>
      <c r="I370" s="14">
        <v>45165</v>
      </c>
      <c r="J370" s="15"/>
      <c r="K370" s="15"/>
      <c r="L370" s="13" t="s">
        <v>1266</v>
      </c>
      <c r="M370" s="15"/>
      <c r="N370" s="13"/>
      <c r="O370" s="13"/>
      <c r="P370" s="13" t="s">
        <v>1372</v>
      </c>
      <c r="Q370" s="13"/>
      <c r="R370" s="13"/>
      <c r="S370" s="13"/>
      <c r="T370" s="13" t="s">
        <v>1255</v>
      </c>
      <c r="U370" s="15" t="s">
        <v>393</v>
      </c>
    </row>
    <row r="371" spans="1:21" ht="60" x14ac:dyDescent="0.25">
      <c r="A371" s="13" t="s">
        <v>216</v>
      </c>
      <c r="B371" s="13" t="s">
        <v>158</v>
      </c>
      <c r="C371" s="14">
        <v>44224.418055555558</v>
      </c>
      <c r="D371" s="13" t="s">
        <v>394</v>
      </c>
      <c r="E371" s="13" t="s">
        <v>1461</v>
      </c>
      <c r="F371" s="15" t="s">
        <v>395</v>
      </c>
      <c r="G371" s="13" t="s">
        <v>1571</v>
      </c>
      <c r="H371" s="14">
        <v>44176</v>
      </c>
      <c r="I371" s="14"/>
      <c r="J371" s="15"/>
      <c r="K371" s="15"/>
      <c r="L371" s="13" t="s">
        <v>1266</v>
      </c>
      <c r="M371" s="15"/>
      <c r="N371" s="13"/>
      <c r="O371" s="13"/>
      <c r="P371" s="13" t="s">
        <v>1370</v>
      </c>
      <c r="Q371" s="13"/>
      <c r="R371" s="13"/>
      <c r="S371" s="13"/>
      <c r="T371" s="13" t="s">
        <v>1255</v>
      </c>
      <c r="U371" s="15" t="s">
        <v>395</v>
      </c>
    </row>
    <row r="372" spans="1:21" ht="45" x14ac:dyDescent="0.25">
      <c r="A372" s="13" t="s">
        <v>343</v>
      </c>
      <c r="B372" s="13" t="s">
        <v>89</v>
      </c>
      <c r="C372" s="14">
        <v>45236.618750000001</v>
      </c>
      <c r="D372" s="13" t="s">
        <v>454</v>
      </c>
      <c r="E372" s="13" t="s">
        <v>1461</v>
      </c>
      <c r="F372" s="15" t="s">
        <v>395</v>
      </c>
      <c r="G372" s="13" t="s">
        <v>1564</v>
      </c>
      <c r="H372" s="14">
        <v>44176</v>
      </c>
      <c r="I372" s="14">
        <v>45165</v>
      </c>
      <c r="J372" s="15"/>
      <c r="K372" s="15"/>
      <c r="L372" s="13" t="s">
        <v>1266</v>
      </c>
      <c r="M372" s="15"/>
      <c r="N372" s="13"/>
      <c r="O372" s="13"/>
      <c r="P372" s="13" t="s">
        <v>1372</v>
      </c>
      <c r="Q372" s="13"/>
      <c r="R372" s="13"/>
      <c r="S372" s="13"/>
      <c r="T372" s="13" t="s">
        <v>1255</v>
      </c>
      <c r="U372" s="15" t="s">
        <v>395</v>
      </c>
    </row>
    <row r="373" spans="1:21" ht="75" x14ac:dyDescent="0.25">
      <c r="A373" s="13" t="s">
        <v>343</v>
      </c>
      <c r="B373" s="13" t="s">
        <v>89</v>
      </c>
      <c r="C373" s="14">
        <v>45236.489583333336</v>
      </c>
      <c r="D373" s="13" t="s">
        <v>363</v>
      </c>
      <c r="E373" s="13" t="s">
        <v>1461</v>
      </c>
      <c r="F373" s="15" t="s">
        <v>364</v>
      </c>
      <c r="G373" s="13" t="s">
        <v>1573</v>
      </c>
      <c r="H373" s="14">
        <v>44176</v>
      </c>
      <c r="I373" s="14"/>
      <c r="J373" s="15"/>
      <c r="K373" s="15"/>
      <c r="L373" s="13" t="s">
        <v>1266</v>
      </c>
      <c r="M373" s="15"/>
      <c r="N373" s="13"/>
      <c r="O373" s="13"/>
      <c r="P373" s="13" t="s">
        <v>1370</v>
      </c>
      <c r="Q373" s="13"/>
      <c r="R373" s="13"/>
      <c r="S373" s="13"/>
      <c r="T373" s="13" t="s">
        <v>1255</v>
      </c>
      <c r="U373" s="15" t="s">
        <v>364</v>
      </c>
    </row>
    <row r="374" spans="1:21" ht="75" x14ac:dyDescent="0.25">
      <c r="A374" s="13" t="s">
        <v>343</v>
      </c>
      <c r="B374" s="13" t="s">
        <v>89</v>
      </c>
      <c r="C374" s="14">
        <v>45236.618055555555</v>
      </c>
      <c r="D374" s="13" t="s">
        <v>438</v>
      </c>
      <c r="E374" s="13" t="s">
        <v>1461</v>
      </c>
      <c r="F374" s="15" t="s">
        <v>364</v>
      </c>
      <c r="G374" s="13" t="s">
        <v>1564</v>
      </c>
      <c r="H374" s="14">
        <v>44176</v>
      </c>
      <c r="I374" s="14">
        <v>45165</v>
      </c>
      <c r="J374" s="15"/>
      <c r="K374" s="15"/>
      <c r="L374" s="13" t="s">
        <v>1266</v>
      </c>
      <c r="M374" s="15"/>
      <c r="N374" s="13"/>
      <c r="O374" s="13"/>
      <c r="P374" s="13" t="s">
        <v>1372</v>
      </c>
      <c r="Q374" s="13"/>
      <c r="R374" s="13"/>
      <c r="S374" s="13"/>
      <c r="T374" s="13" t="s">
        <v>1255</v>
      </c>
      <c r="U374" s="15" t="s">
        <v>364</v>
      </c>
    </row>
    <row r="375" spans="1:21" ht="45" x14ac:dyDescent="0.25">
      <c r="A375" s="13" t="s">
        <v>343</v>
      </c>
      <c r="B375" s="13" t="s">
        <v>89</v>
      </c>
      <c r="C375" s="14">
        <v>45236.527777777781</v>
      </c>
      <c r="D375" s="13" t="s">
        <v>398</v>
      </c>
      <c r="E375" s="13" t="s">
        <v>1461</v>
      </c>
      <c r="F375" s="15" t="s">
        <v>352</v>
      </c>
      <c r="G375" s="13" t="s">
        <v>1574</v>
      </c>
      <c r="H375" s="14">
        <v>44176</v>
      </c>
      <c r="I375" s="14"/>
      <c r="J375" s="15"/>
      <c r="K375" s="15"/>
      <c r="L375" s="13" t="s">
        <v>1266</v>
      </c>
      <c r="M375" s="15"/>
      <c r="N375" s="13"/>
      <c r="O375" s="13"/>
      <c r="P375" s="13" t="s">
        <v>1384</v>
      </c>
      <c r="Q375" s="13"/>
      <c r="R375" s="13"/>
      <c r="S375" s="13"/>
      <c r="T375" s="13" t="s">
        <v>1255</v>
      </c>
      <c r="U375" s="15" t="s">
        <v>352</v>
      </c>
    </row>
    <row r="376" spans="1:21" ht="60" x14ac:dyDescent="0.25">
      <c r="A376" s="13" t="s">
        <v>343</v>
      </c>
      <c r="B376" s="13" t="s">
        <v>89</v>
      </c>
      <c r="C376" s="14">
        <v>45236.527777777781</v>
      </c>
      <c r="D376" s="13" t="s">
        <v>418</v>
      </c>
      <c r="E376" s="13" t="s">
        <v>1461</v>
      </c>
      <c r="F376" s="15" t="s">
        <v>387</v>
      </c>
      <c r="G376" s="13" t="s">
        <v>1574</v>
      </c>
      <c r="H376" s="14">
        <v>44176</v>
      </c>
      <c r="I376" s="14"/>
      <c r="J376" s="15"/>
      <c r="K376" s="15"/>
      <c r="L376" s="13" t="s">
        <v>1266</v>
      </c>
      <c r="M376" s="15"/>
      <c r="N376" s="13"/>
      <c r="O376" s="13"/>
      <c r="P376" s="13" t="s">
        <v>1384</v>
      </c>
      <c r="Q376" s="13"/>
      <c r="R376" s="13"/>
      <c r="S376" s="13"/>
      <c r="T376" s="13" t="s">
        <v>1255</v>
      </c>
      <c r="U376" s="15" t="s">
        <v>387</v>
      </c>
    </row>
    <row r="377" spans="1:21" ht="45" x14ac:dyDescent="0.25">
      <c r="A377" s="13" t="s">
        <v>343</v>
      </c>
      <c r="B377" s="13" t="s">
        <v>89</v>
      </c>
      <c r="C377" s="14">
        <v>45236.527777777781</v>
      </c>
      <c r="D377" s="13" t="s">
        <v>399</v>
      </c>
      <c r="E377" s="13" t="s">
        <v>1461</v>
      </c>
      <c r="F377" s="15" t="s">
        <v>400</v>
      </c>
      <c r="G377" s="13" t="s">
        <v>1574</v>
      </c>
      <c r="H377" s="14">
        <v>44176</v>
      </c>
      <c r="I377" s="14"/>
      <c r="J377" s="15"/>
      <c r="K377" s="15"/>
      <c r="L377" s="13" t="s">
        <v>1266</v>
      </c>
      <c r="M377" s="15"/>
      <c r="N377" s="13"/>
      <c r="O377" s="13"/>
      <c r="P377" s="13" t="s">
        <v>1384</v>
      </c>
      <c r="Q377" s="13"/>
      <c r="R377" s="13"/>
      <c r="S377" s="13"/>
      <c r="T377" s="13" t="s">
        <v>1255</v>
      </c>
      <c r="U377" s="15" t="s">
        <v>400</v>
      </c>
    </row>
    <row r="378" spans="1:21" ht="45" x14ac:dyDescent="0.25">
      <c r="A378" s="13" t="s">
        <v>343</v>
      </c>
      <c r="B378" s="13" t="s">
        <v>89</v>
      </c>
      <c r="C378" s="14">
        <v>45236.527777777781</v>
      </c>
      <c r="D378" s="13" t="s">
        <v>401</v>
      </c>
      <c r="E378" s="13" t="s">
        <v>1461</v>
      </c>
      <c r="F378" s="15" t="s">
        <v>356</v>
      </c>
      <c r="G378" s="13" t="s">
        <v>1575</v>
      </c>
      <c r="H378" s="14">
        <v>44176</v>
      </c>
      <c r="I378" s="14"/>
      <c r="J378" s="15"/>
      <c r="K378" s="15"/>
      <c r="L378" s="13" t="s">
        <v>1266</v>
      </c>
      <c r="M378" s="15"/>
      <c r="N378" s="13"/>
      <c r="O378" s="13"/>
      <c r="P378" s="13" t="s">
        <v>1384</v>
      </c>
      <c r="Q378" s="13"/>
      <c r="R378" s="13"/>
      <c r="S378" s="13"/>
      <c r="T378" s="13" t="s">
        <v>1255</v>
      </c>
      <c r="U378" s="15" t="s">
        <v>356</v>
      </c>
    </row>
    <row r="379" spans="1:21" ht="75" x14ac:dyDescent="0.25">
      <c r="A379" s="13" t="s">
        <v>343</v>
      </c>
      <c r="B379" s="13" t="s">
        <v>89</v>
      </c>
      <c r="C379" s="14">
        <v>45236.527777777781</v>
      </c>
      <c r="D379" s="13" t="s">
        <v>402</v>
      </c>
      <c r="E379" s="13" t="s">
        <v>1461</v>
      </c>
      <c r="F379" s="15" t="s">
        <v>358</v>
      </c>
      <c r="G379" s="13" t="s">
        <v>1576</v>
      </c>
      <c r="H379" s="14">
        <v>44176</v>
      </c>
      <c r="I379" s="14"/>
      <c r="J379" s="15"/>
      <c r="K379" s="15"/>
      <c r="L379" s="13" t="s">
        <v>1266</v>
      </c>
      <c r="M379" s="15"/>
      <c r="N379" s="13"/>
      <c r="O379" s="13"/>
      <c r="P379" s="13" t="s">
        <v>1384</v>
      </c>
      <c r="Q379" s="13"/>
      <c r="R379" s="13"/>
      <c r="S379" s="13"/>
      <c r="T379" s="13" t="s">
        <v>1255</v>
      </c>
      <c r="U379" s="15" t="s">
        <v>358</v>
      </c>
    </row>
    <row r="380" spans="1:21" ht="75" x14ac:dyDescent="0.25">
      <c r="A380" s="13" t="s">
        <v>343</v>
      </c>
      <c r="B380" s="13" t="s">
        <v>89</v>
      </c>
      <c r="C380" s="14">
        <v>45236.527777777781</v>
      </c>
      <c r="D380" s="13" t="s">
        <v>405</v>
      </c>
      <c r="E380" s="13" t="s">
        <v>1461</v>
      </c>
      <c r="F380" s="15" t="s">
        <v>362</v>
      </c>
      <c r="G380" s="13" t="s">
        <v>1577</v>
      </c>
      <c r="H380" s="14">
        <v>44176</v>
      </c>
      <c r="I380" s="14"/>
      <c r="J380" s="15"/>
      <c r="K380" s="15"/>
      <c r="L380" s="13" t="s">
        <v>1266</v>
      </c>
      <c r="M380" s="15"/>
      <c r="N380" s="13"/>
      <c r="O380" s="13"/>
      <c r="P380" s="13" t="s">
        <v>1384</v>
      </c>
      <c r="Q380" s="13"/>
      <c r="R380" s="13"/>
      <c r="S380" s="13"/>
      <c r="T380" s="13" t="s">
        <v>1255</v>
      </c>
      <c r="U380" s="15" t="s">
        <v>362</v>
      </c>
    </row>
    <row r="381" spans="1:21" ht="60" x14ac:dyDescent="0.25">
      <c r="A381" s="13" t="s">
        <v>343</v>
      </c>
      <c r="B381" s="13" t="s">
        <v>89</v>
      </c>
      <c r="C381" s="14">
        <v>45236.527777777781</v>
      </c>
      <c r="D381" s="13" t="s">
        <v>403</v>
      </c>
      <c r="E381" s="13" t="s">
        <v>1461</v>
      </c>
      <c r="F381" s="15" t="s">
        <v>404</v>
      </c>
      <c r="G381" s="13" t="s">
        <v>1577</v>
      </c>
      <c r="H381" s="14">
        <v>44176</v>
      </c>
      <c r="I381" s="14"/>
      <c r="J381" s="15"/>
      <c r="K381" s="15"/>
      <c r="L381" s="13" t="s">
        <v>1266</v>
      </c>
      <c r="M381" s="15"/>
      <c r="N381" s="13"/>
      <c r="O381" s="13"/>
      <c r="P381" s="13" t="s">
        <v>1384</v>
      </c>
      <c r="Q381" s="13"/>
      <c r="R381" s="13"/>
      <c r="S381" s="13"/>
      <c r="T381" s="13" t="s">
        <v>1255</v>
      </c>
      <c r="U381" s="15" t="s">
        <v>404</v>
      </c>
    </row>
    <row r="382" spans="1:21" ht="75" x14ac:dyDescent="0.25">
      <c r="A382" s="13" t="s">
        <v>343</v>
      </c>
      <c r="B382" s="13" t="s">
        <v>89</v>
      </c>
      <c r="C382" s="14">
        <v>45236.52847222222</v>
      </c>
      <c r="D382" s="13" t="s">
        <v>425</v>
      </c>
      <c r="E382" s="13" t="s">
        <v>1461</v>
      </c>
      <c r="F382" s="15" t="s">
        <v>393</v>
      </c>
      <c r="G382" s="13" t="s">
        <v>1578</v>
      </c>
      <c r="H382" s="14">
        <v>44176</v>
      </c>
      <c r="I382" s="14"/>
      <c r="J382" s="15"/>
      <c r="K382" s="15"/>
      <c r="L382" s="13" t="s">
        <v>1266</v>
      </c>
      <c r="M382" s="15"/>
      <c r="N382" s="13"/>
      <c r="O382" s="13"/>
      <c r="P382" s="13" t="s">
        <v>1384</v>
      </c>
      <c r="Q382" s="13"/>
      <c r="R382" s="13"/>
      <c r="S382" s="13"/>
      <c r="T382" s="13" t="s">
        <v>1255</v>
      </c>
      <c r="U382" s="15" t="s">
        <v>393</v>
      </c>
    </row>
    <row r="383" spans="1:21" ht="45" x14ac:dyDescent="0.25">
      <c r="A383" s="13" t="s">
        <v>343</v>
      </c>
      <c r="B383" s="13" t="s">
        <v>89</v>
      </c>
      <c r="C383" s="14">
        <v>45236.52847222222</v>
      </c>
      <c r="D383" s="13" t="s">
        <v>426</v>
      </c>
      <c r="E383" s="13" t="s">
        <v>1461</v>
      </c>
      <c r="F383" s="15" t="s">
        <v>395</v>
      </c>
      <c r="G383" s="13" t="s">
        <v>1578</v>
      </c>
      <c r="H383" s="14">
        <v>44176</v>
      </c>
      <c r="I383" s="14"/>
      <c r="J383" s="15"/>
      <c r="K383" s="15"/>
      <c r="L383" s="13" t="s">
        <v>1266</v>
      </c>
      <c r="M383" s="15"/>
      <c r="N383" s="13"/>
      <c r="O383" s="13"/>
      <c r="P383" s="13" t="s">
        <v>1384</v>
      </c>
      <c r="Q383" s="13"/>
      <c r="R383" s="13"/>
      <c r="S383" s="13"/>
      <c r="T383" s="13" t="s">
        <v>1255</v>
      </c>
      <c r="U383" s="15" t="s">
        <v>395</v>
      </c>
    </row>
    <row r="384" spans="1:21" ht="60" x14ac:dyDescent="0.25">
      <c r="A384" s="13" t="s">
        <v>216</v>
      </c>
      <c r="B384" s="13" t="s">
        <v>158</v>
      </c>
      <c r="C384" s="14">
        <v>44727.605555555558</v>
      </c>
      <c r="D384" s="13" t="s">
        <v>533</v>
      </c>
      <c r="E384" s="13" t="s">
        <v>1461</v>
      </c>
      <c r="F384" s="15" t="s">
        <v>534</v>
      </c>
      <c r="G384" s="13" t="s">
        <v>1579</v>
      </c>
      <c r="H384" s="14">
        <v>44176</v>
      </c>
      <c r="I384" s="14"/>
      <c r="J384" s="15"/>
      <c r="K384" s="15"/>
      <c r="L384" s="13" t="s">
        <v>1266</v>
      </c>
      <c r="M384" s="15"/>
      <c r="N384" s="13"/>
      <c r="O384" s="13"/>
      <c r="P384" s="13" t="s">
        <v>1388</v>
      </c>
      <c r="Q384" s="13"/>
      <c r="R384" s="13"/>
      <c r="S384" s="13"/>
      <c r="T384" s="13" t="s">
        <v>1255</v>
      </c>
      <c r="U384" s="15" t="s">
        <v>534</v>
      </c>
    </row>
    <row r="385" spans="1:21" ht="60" x14ac:dyDescent="0.25">
      <c r="A385" s="13" t="s">
        <v>216</v>
      </c>
      <c r="B385" s="13" t="s">
        <v>158</v>
      </c>
      <c r="C385" s="14">
        <v>44224.567361111112</v>
      </c>
      <c r="D385" s="13" t="s">
        <v>535</v>
      </c>
      <c r="E385" s="13" t="s">
        <v>1461</v>
      </c>
      <c r="F385" s="15" t="s">
        <v>536</v>
      </c>
      <c r="G385" s="13" t="s">
        <v>1580</v>
      </c>
      <c r="H385" s="14">
        <v>44176</v>
      </c>
      <c r="I385" s="14"/>
      <c r="J385" s="15"/>
      <c r="K385" s="15"/>
      <c r="L385" s="13" t="s">
        <v>1266</v>
      </c>
      <c r="M385" s="15"/>
      <c r="N385" s="13"/>
      <c r="O385" s="13"/>
      <c r="P385" s="13" t="s">
        <v>1388</v>
      </c>
      <c r="Q385" s="13"/>
      <c r="R385" s="13"/>
      <c r="S385" s="13"/>
      <c r="T385" s="13" t="s">
        <v>1255</v>
      </c>
      <c r="U385" s="15" t="s">
        <v>536</v>
      </c>
    </row>
    <row r="386" spans="1:21" ht="60" x14ac:dyDescent="0.25">
      <c r="A386" s="13" t="s">
        <v>216</v>
      </c>
      <c r="B386" s="13" t="s">
        <v>158</v>
      </c>
      <c r="C386" s="14">
        <v>44224.570138888892</v>
      </c>
      <c r="D386" s="13" t="s">
        <v>537</v>
      </c>
      <c r="E386" s="13" t="s">
        <v>1461</v>
      </c>
      <c r="F386" s="15" t="s">
        <v>538</v>
      </c>
      <c r="G386" s="13" t="s">
        <v>1580</v>
      </c>
      <c r="H386" s="14">
        <v>44176</v>
      </c>
      <c r="I386" s="14"/>
      <c r="J386" s="15"/>
      <c r="K386" s="15"/>
      <c r="L386" s="13" t="s">
        <v>1266</v>
      </c>
      <c r="M386" s="15"/>
      <c r="N386" s="13"/>
      <c r="O386" s="13"/>
      <c r="P386" s="13" t="s">
        <v>1388</v>
      </c>
      <c r="Q386" s="13"/>
      <c r="R386" s="13"/>
      <c r="S386" s="13"/>
      <c r="T386" s="13" t="s">
        <v>1255</v>
      </c>
      <c r="U386" s="15" t="s">
        <v>538</v>
      </c>
    </row>
    <row r="387" spans="1:21" ht="45" x14ac:dyDescent="0.25">
      <c r="A387" s="13" t="s">
        <v>216</v>
      </c>
      <c r="B387" s="13" t="s">
        <v>158</v>
      </c>
      <c r="C387" s="14">
        <v>44224.571527777778</v>
      </c>
      <c r="D387" s="13" t="s">
        <v>548</v>
      </c>
      <c r="E387" s="13" t="s">
        <v>1461</v>
      </c>
      <c r="F387" s="15" t="s">
        <v>549</v>
      </c>
      <c r="G387" s="13" t="s">
        <v>1581</v>
      </c>
      <c r="H387" s="14">
        <v>44176</v>
      </c>
      <c r="I387" s="14"/>
      <c r="J387" s="15"/>
      <c r="K387" s="15"/>
      <c r="L387" s="13" t="s">
        <v>1266</v>
      </c>
      <c r="M387" s="15"/>
      <c r="N387" s="13"/>
      <c r="O387" s="13"/>
      <c r="P387" s="13" t="s">
        <v>1388</v>
      </c>
      <c r="Q387" s="13"/>
      <c r="R387" s="13"/>
      <c r="S387" s="13"/>
      <c r="T387" s="13" t="s">
        <v>1255</v>
      </c>
      <c r="U387" s="15" t="s">
        <v>549</v>
      </c>
    </row>
    <row r="388" spans="1:21" ht="60" x14ac:dyDescent="0.25">
      <c r="A388" s="13" t="s">
        <v>216</v>
      </c>
      <c r="B388" s="13" t="s">
        <v>158</v>
      </c>
      <c r="C388" s="14">
        <v>44224.572916666664</v>
      </c>
      <c r="D388" s="13" t="s">
        <v>564</v>
      </c>
      <c r="E388" s="13" t="s">
        <v>1461</v>
      </c>
      <c r="F388" s="15" t="s">
        <v>387</v>
      </c>
      <c r="G388" s="13" t="s">
        <v>1389</v>
      </c>
      <c r="H388" s="14">
        <v>44176</v>
      </c>
      <c r="I388" s="14"/>
      <c r="J388" s="15"/>
      <c r="K388" s="15"/>
      <c r="L388" s="13" t="s">
        <v>1266</v>
      </c>
      <c r="M388" s="15"/>
      <c r="N388" s="13"/>
      <c r="O388" s="13"/>
      <c r="P388" s="13" t="s">
        <v>1388</v>
      </c>
      <c r="Q388" s="13"/>
      <c r="R388" s="13"/>
      <c r="S388" s="13"/>
      <c r="T388" s="13" t="s">
        <v>1255</v>
      </c>
      <c r="U388" s="15" t="s">
        <v>387</v>
      </c>
    </row>
    <row r="389" spans="1:21" ht="105" x14ac:dyDescent="0.25">
      <c r="A389" s="13" t="s">
        <v>216</v>
      </c>
      <c r="B389" s="13" t="s">
        <v>158</v>
      </c>
      <c r="C389" s="14">
        <v>44232.724305555559</v>
      </c>
      <c r="D389" s="13" t="s">
        <v>550</v>
      </c>
      <c r="E389" s="13" t="s">
        <v>1461</v>
      </c>
      <c r="F389" s="15" t="s">
        <v>551</v>
      </c>
      <c r="G389" s="13" t="s">
        <v>1582</v>
      </c>
      <c r="H389" s="14">
        <v>44176</v>
      </c>
      <c r="I389" s="14"/>
      <c r="J389" s="15"/>
      <c r="K389" s="15"/>
      <c r="L389" s="13" t="s">
        <v>1266</v>
      </c>
      <c r="M389" s="15"/>
      <c r="N389" s="13"/>
      <c r="O389" s="13"/>
      <c r="P389" s="13" t="s">
        <v>1388</v>
      </c>
      <c r="Q389" s="13"/>
      <c r="R389" s="13"/>
      <c r="S389" s="13"/>
      <c r="T389" s="13" t="s">
        <v>1255</v>
      </c>
      <c r="U389" s="15" t="s">
        <v>1583</v>
      </c>
    </row>
    <row r="390" spans="1:21" ht="105" x14ac:dyDescent="0.25">
      <c r="A390" s="13" t="s">
        <v>216</v>
      </c>
      <c r="B390" s="13" t="s">
        <v>158</v>
      </c>
      <c r="C390" s="14">
        <v>44224.57916666667</v>
      </c>
      <c r="D390" s="13" t="s">
        <v>539</v>
      </c>
      <c r="E390" s="13" t="s">
        <v>1461</v>
      </c>
      <c r="F390" s="15" t="s">
        <v>540</v>
      </c>
      <c r="G390" s="13" t="s">
        <v>1395</v>
      </c>
      <c r="H390" s="14">
        <v>44176</v>
      </c>
      <c r="I390" s="14"/>
      <c r="J390" s="15"/>
      <c r="K390" s="15"/>
      <c r="L390" s="13" t="s">
        <v>1266</v>
      </c>
      <c r="M390" s="15"/>
      <c r="N390" s="13"/>
      <c r="O390" s="13"/>
      <c r="P390" s="13" t="s">
        <v>1388</v>
      </c>
      <c r="Q390" s="13"/>
      <c r="R390" s="13"/>
      <c r="S390" s="13"/>
      <c r="T390" s="13" t="s">
        <v>1255</v>
      </c>
      <c r="U390" s="15" t="s">
        <v>1584</v>
      </c>
    </row>
    <row r="391" spans="1:21" ht="90" x14ac:dyDescent="0.25">
      <c r="A391" s="13" t="s">
        <v>216</v>
      </c>
      <c r="B391" s="13" t="s">
        <v>158</v>
      </c>
      <c r="C391" s="14">
        <v>44224.580555555556</v>
      </c>
      <c r="D391" s="13" t="s">
        <v>541</v>
      </c>
      <c r="E391" s="13" t="s">
        <v>1461</v>
      </c>
      <c r="F391" s="15" t="s">
        <v>542</v>
      </c>
      <c r="G391" s="13" t="s">
        <v>1585</v>
      </c>
      <c r="H391" s="14">
        <v>44176</v>
      </c>
      <c r="I391" s="14"/>
      <c r="J391" s="15"/>
      <c r="K391" s="15"/>
      <c r="L391" s="13" t="s">
        <v>1266</v>
      </c>
      <c r="M391" s="15"/>
      <c r="N391" s="13"/>
      <c r="O391" s="13"/>
      <c r="P391" s="13" t="s">
        <v>1388</v>
      </c>
      <c r="Q391" s="13"/>
      <c r="R391" s="13"/>
      <c r="S391" s="13"/>
      <c r="T391" s="13" t="s">
        <v>1255</v>
      </c>
      <c r="U391" s="15" t="s">
        <v>542</v>
      </c>
    </row>
    <row r="392" spans="1:21" ht="60" x14ac:dyDescent="0.25">
      <c r="A392" s="13" t="s">
        <v>216</v>
      </c>
      <c r="B392" s="13" t="s">
        <v>158</v>
      </c>
      <c r="C392" s="14">
        <v>44224.582638888889</v>
      </c>
      <c r="D392" s="13" t="s">
        <v>543</v>
      </c>
      <c r="E392" s="13" t="s">
        <v>1461</v>
      </c>
      <c r="F392" s="15" t="s">
        <v>544</v>
      </c>
      <c r="G392" s="13" t="s">
        <v>1585</v>
      </c>
      <c r="H392" s="14">
        <v>44176</v>
      </c>
      <c r="I392" s="14"/>
      <c r="J392" s="15"/>
      <c r="K392" s="15"/>
      <c r="L392" s="13" t="s">
        <v>1266</v>
      </c>
      <c r="M392" s="15"/>
      <c r="N392" s="13"/>
      <c r="O392" s="13"/>
      <c r="P392" s="13" t="s">
        <v>1388</v>
      </c>
      <c r="Q392" s="13"/>
      <c r="R392" s="13"/>
      <c r="S392" s="13"/>
      <c r="T392" s="13" t="s">
        <v>1255</v>
      </c>
      <c r="U392" s="15" t="s">
        <v>544</v>
      </c>
    </row>
    <row r="393" spans="1:21" ht="45" x14ac:dyDescent="0.25">
      <c r="A393" s="13" t="s">
        <v>216</v>
      </c>
      <c r="B393" s="13" t="s">
        <v>158</v>
      </c>
      <c r="C393" s="14">
        <v>44224.584722222222</v>
      </c>
      <c r="D393" s="13" t="s">
        <v>545</v>
      </c>
      <c r="E393" s="13" t="s">
        <v>1461</v>
      </c>
      <c r="F393" s="15" t="s">
        <v>356</v>
      </c>
      <c r="G393" s="13" t="s">
        <v>1586</v>
      </c>
      <c r="H393" s="14">
        <v>44176</v>
      </c>
      <c r="I393" s="14"/>
      <c r="J393" s="15"/>
      <c r="K393" s="15"/>
      <c r="L393" s="13" t="s">
        <v>1266</v>
      </c>
      <c r="M393" s="15"/>
      <c r="N393" s="13"/>
      <c r="O393" s="13"/>
      <c r="P393" s="13" t="s">
        <v>1388</v>
      </c>
      <c r="Q393" s="13"/>
      <c r="R393" s="13"/>
      <c r="S393" s="13"/>
      <c r="T393" s="13" t="s">
        <v>1255</v>
      </c>
      <c r="U393" s="15" t="s">
        <v>356</v>
      </c>
    </row>
    <row r="394" spans="1:21" ht="45" x14ac:dyDescent="0.25">
      <c r="A394" s="13" t="s">
        <v>216</v>
      </c>
      <c r="B394" s="13" t="s">
        <v>158</v>
      </c>
      <c r="C394" s="14">
        <v>44224.586111111108</v>
      </c>
      <c r="D394" s="13" t="s">
        <v>566</v>
      </c>
      <c r="E394" s="13" t="s">
        <v>1461</v>
      </c>
      <c r="F394" s="15" t="s">
        <v>567</v>
      </c>
      <c r="G394" s="13" t="s">
        <v>1395</v>
      </c>
      <c r="H394" s="14">
        <v>44176</v>
      </c>
      <c r="I394" s="14"/>
      <c r="J394" s="15"/>
      <c r="K394" s="15"/>
      <c r="L394" s="13" t="s">
        <v>1266</v>
      </c>
      <c r="M394" s="15"/>
      <c r="N394" s="13"/>
      <c r="O394" s="13"/>
      <c r="P394" s="13" t="s">
        <v>1388</v>
      </c>
      <c r="Q394" s="13"/>
      <c r="R394" s="13"/>
      <c r="S394" s="13"/>
      <c r="T394" s="13" t="s">
        <v>1255</v>
      </c>
      <c r="U394" s="15" t="s">
        <v>567</v>
      </c>
    </row>
    <row r="395" spans="1:21" ht="45" x14ac:dyDescent="0.25">
      <c r="A395" s="13" t="s">
        <v>216</v>
      </c>
      <c r="B395" s="13" t="s">
        <v>158</v>
      </c>
      <c r="C395" s="14">
        <v>44224.587500000001</v>
      </c>
      <c r="D395" s="13" t="s">
        <v>546</v>
      </c>
      <c r="E395" s="13" t="s">
        <v>1461</v>
      </c>
      <c r="F395" s="15" t="s">
        <v>547</v>
      </c>
      <c r="G395" s="13" t="s">
        <v>1395</v>
      </c>
      <c r="H395" s="14">
        <v>44176</v>
      </c>
      <c r="I395" s="14"/>
      <c r="J395" s="15"/>
      <c r="K395" s="15"/>
      <c r="L395" s="13" t="s">
        <v>1266</v>
      </c>
      <c r="M395" s="15"/>
      <c r="N395" s="13"/>
      <c r="O395" s="13"/>
      <c r="P395" s="13" t="s">
        <v>1388</v>
      </c>
      <c r="Q395" s="13"/>
      <c r="R395" s="13"/>
      <c r="S395" s="13"/>
      <c r="T395" s="13" t="s">
        <v>1255</v>
      </c>
      <c r="U395" s="15" t="s">
        <v>547</v>
      </c>
    </row>
    <row r="396" spans="1:21" ht="45" x14ac:dyDescent="0.25">
      <c r="A396" s="13" t="s">
        <v>343</v>
      </c>
      <c r="B396" s="13" t="s">
        <v>89</v>
      </c>
      <c r="C396" s="14">
        <v>45236.621527777781</v>
      </c>
      <c r="D396" s="13" t="s">
        <v>457</v>
      </c>
      <c r="E396" s="13" t="s">
        <v>1461</v>
      </c>
      <c r="F396" s="15" t="s">
        <v>352</v>
      </c>
      <c r="G396" s="13" t="s">
        <v>1587</v>
      </c>
      <c r="H396" s="14">
        <v>44176</v>
      </c>
      <c r="I396" s="14">
        <v>45165</v>
      </c>
      <c r="J396" s="15"/>
      <c r="K396" s="15"/>
      <c r="L396" s="13" t="s">
        <v>1266</v>
      </c>
      <c r="M396" s="15"/>
      <c r="N396" s="13"/>
      <c r="O396" s="13"/>
      <c r="P396" s="13" t="s">
        <v>1397</v>
      </c>
      <c r="Q396" s="13"/>
      <c r="R396" s="13"/>
      <c r="S396" s="13"/>
      <c r="T396" s="13" t="s">
        <v>1255</v>
      </c>
      <c r="U396" s="15" t="s">
        <v>352</v>
      </c>
    </row>
    <row r="397" spans="1:21" ht="45" x14ac:dyDescent="0.25">
      <c r="A397" s="13" t="s">
        <v>343</v>
      </c>
      <c r="B397" s="13" t="s">
        <v>89</v>
      </c>
      <c r="C397" s="14">
        <v>45236.626388888886</v>
      </c>
      <c r="D397" s="13" t="s">
        <v>484</v>
      </c>
      <c r="E397" s="13" t="s">
        <v>1461</v>
      </c>
      <c r="F397" s="15" t="s">
        <v>352</v>
      </c>
      <c r="G397" s="13" t="s">
        <v>1588</v>
      </c>
      <c r="H397" s="14">
        <v>44176</v>
      </c>
      <c r="I397" s="14">
        <v>45165</v>
      </c>
      <c r="J397" s="15"/>
      <c r="K397" s="15"/>
      <c r="L397" s="13" t="s">
        <v>1266</v>
      </c>
      <c r="M397" s="15"/>
      <c r="N397" s="13"/>
      <c r="O397" s="13"/>
      <c r="P397" s="13" t="s">
        <v>1399</v>
      </c>
      <c r="Q397" s="13"/>
      <c r="R397" s="13"/>
      <c r="S397" s="13"/>
      <c r="T397" s="13" t="s">
        <v>1255</v>
      </c>
      <c r="U397" s="15" t="s">
        <v>352</v>
      </c>
    </row>
    <row r="398" spans="1:21" ht="45" x14ac:dyDescent="0.25">
      <c r="A398" s="13" t="s">
        <v>343</v>
      </c>
      <c r="B398" s="13" t="s">
        <v>89</v>
      </c>
      <c r="C398" s="14">
        <v>45236.661111111112</v>
      </c>
      <c r="D398" s="13" t="s">
        <v>508</v>
      </c>
      <c r="E398" s="13" t="s">
        <v>1461</v>
      </c>
      <c r="F398" s="15" t="s">
        <v>352</v>
      </c>
      <c r="G398" s="13" t="s">
        <v>1589</v>
      </c>
      <c r="H398" s="14">
        <v>44176</v>
      </c>
      <c r="I398" s="14">
        <v>45165</v>
      </c>
      <c r="J398" s="15"/>
      <c r="K398" s="15"/>
      <c r="L398" s="13" t="s">
        <v>1266</v>
      </c>
      <c r="M398" s="15"/>
      <c r="N398" s="13"/>
      <c r="O398" s="13"/>
      <c r="P398" s="13" t="s">
        <v>1401</v>
      </c>
      <c r="Q398" s="13"/>
      <c r="R398" s="13"/>
      <c r="S398" s="13"/>
      <c r="T398" s="13" t="s">
        <v>1255</v>
      </c>
      <c r="U398" s="15" t="s">
        <v>352</v>
      </c>
    </row>
    <row r="399" spans="1:21" ht="60" x14ac:dyDescent="0.25">
      <c r="A399" s="13" t="s">
        <v>343</v>
      </c>
      <c r="B399" s="13" t="s">
        <v>89</v>
      </c>
      <c r="C399" s="14">
        <v>45236.623611111114</v>
      </c>
      <c r="D399" s="13" t="s">
        <v>477</v>
      </c>
      <c r="E399" s="13" t="s">
        <v>1461</v>
      </c>
      <c r="F399" s="15" t="s">
        <v>387</v>
      </c>
      <c r="G399" s="13" t="s">
        <v>1587</v>
      </c>
      <c r="H399" s="14">
        <v>44176</v>
      </c>
      <c r="I399" s="14">
        <v>45165</v>
      </c>
      <c r="J399" s="15"/>
      <c r="K399" s="15"/>
      <c r="L399" s="13" t="s">
        <v>1266</v>
      </c>
      <c r="M399" s="15"/>
      <c r="N399" s="13"/>
      <c r="O399" s="13"/>
      <c r="P399" s="13" t="s">
        <v>1397</v>
      </c>
      <c r="Q399" s="13"/>
      <c r="R399" s="13"/>
      <c r="S399" s="13"/>
      <c r="T399" s="13" t="s">
        <v>1255</v>
      </c>
      <c r="U399" s="15" t="s">
        <v>387</v>
      </c>
    </row>
    <row r="400" spans="1:21" ht="60" x14ac:dyDescent="0.25">
      <c r="A400" s="13" t="s">
        <v>343</v>
      </c>
      <c r="B400" s="13" t="s">
        <v>89</v>
      </c>
      <c r="C400" s="14">
        <v>45236.628472222219</v>
      </c>
      <c r="D400" s="13" t="s">
        <v>501</v>
      </c>
      <c r="E400" s="13" t="s">
        <v>1461</v>
      </c>
      <c r="F400" s="15" t="s">
        <v>387</v>
      </c>
      <c r="G400" s="13" t="s">
        <v>1588</v>
      </c>
      <c r="H400" s="14">
        <v>44176</v>
      </c>
      <c r="I400" s="14">
        <v>45165</v>
      </c>
      <c r="J400" s="15"/>
      <c r="K400" s="15"/>
      <c r="L400" s="13" t="s">
        <v>1266</v>
      </c>
      <c r="M400" s="15"/>
      <c r="N400" s="13"/>
      <c r="O400" s="13"/>
      <c r="P400" s="13" t="s">
        <v>1399</v>
      </c>
      <c r="Q400" s="13"/>
      <c r="R400" s="13"/>
      <c r="S400" s="13"/>
      <c r="T400" s="13" t="s">
        <v>1255</v>
      </c>
      <c r="U400" s="15" t="s">
        <v>387</v>
      </c>
    </row>
    <row r="401" spans="1:21" ht="60" x14ac:dyDescent="0.25">
      <c r="A401" s="13" t="s">
        <v>343</v>
      </c>
      <c r="B401" s="13" t="s">
        <v>89</v>
      </c>
      <c r="C401" s="14">
        <v>45236.662499999999</v>
      </c>
      <c r="D401" s="13" t="s">
        <v>525</v>
      </c>
      <c r="E401" s="13" t="s">
        <v>1461</v>
      </c>
      <c r="F401" s="15" t="s">
        <v>387</v>
      </c>
      <c r="G401" s="13" t="s">
        <v>1589</v>
      </c>
      <c r="H401" s="14">
        <v>44176</v>
      </c>
      <c r="I401" s="14">
        <v>45165</v>
      </c>
      <c r="J401" s="15"/>
      <c r="K401" s="15"/>
      <c r="L401" s="13" t="s">
        <v>1266</v>
      </c>
      <c r="M401" s="15"/>
      <c r="N401" s="13"/>
      <c r="O401" s="13"/>
      <c r="P401" s="13" t="s">
        <v>1401</v>
      </c>
      <c r="Q401" s="13"/>
      <c r="R401" s="13"/>
      <c r="S401" s="13"/>
      <c r="T401" s="13" t="s">
        <v>1255</v>
      </c>
      <c r="U401" s="15" t="s">
        <v>387</v>
      </c>
    </row>
    <row r="402" spans="1:21" ht="45" x14ac:dyDescent="0.25">
      <c r="A402" s="13" t="s">
        <v>343</v>
      </c>
      <c r="B402" s="13" t="s">
        <v>89</v>
      </c>
      <c r="C402" s="14">
        <v>45236.621527777781</v>
      </c>
      <c r="D402" s="13" t="s">
        <v>458</v>
      </c>
      <c r="E402" s="13" t="s">
        <v>1461</v>
      </c>
      <c r="F402" s="15" t="s">
        <v>459</v>
      </c>
      <c r="G402" s="13" t="s">
        <v>1590</v>
      </c>
      <c r="H402" s="14">
        <v>44176</v>
      </c>
      <c r="I402" s="14">
        <v>45165</v>
      </c>
      <c r="J402" s="15"/>
      <c r="K402" s="15"/>
      <c r="L402" s="13" t="s">
        <v>1266</v>
      </c>
      <c r="M402" s="15"/>
      <c r="N402" s="13"/>
      <c r="O402" s="13"/>
      <c r="P402" s="13" t="s">
        <v>1397</v>
      </c>
      <c r="Q402" s="13"/>
      <c r="R402" s="13"/>
      <c r="S402" s="13"/>
      <c r="T402" s="13" t="s">
        <v>1255</v>
      </c>
      <c r="U402" s="15" t="s">
        <v>459</v>
      </c>
    </row>
    <row r="403" spans="1:21" ht="45" x14ac:dyDescent="0.25">
      <c r="A403" s="13" t="s">
        <v>343</v>
      </c>
      <c r="B403" s="13" t="s">
        <v>89</v>
      </c>
      <c r="C403" s="14">
        <v>45236.627083333333</v>
      </c>
      <c r="D403" s="13" t="s">
        <v>485</v>
      </c>
      <c r="E403" s="13" t="s">
        <v>1461</v>
      </c>
      <c r="F403" s="15" t="s">
        <v>459</v>
      </c>
      <c r="G403" s="13" t="s">
        <v>1588</v>
      </c>
      <c r="H403" s="14">
        <v>44176</v>
      </c>
      <c r="I403" s="14">
        <v>45165</v>
      </c>
      <c r="J403" s="15"/>
      <c r="K403" s="15"/>
      <c r="L403" s="13" t="s">
        <v>1266</v>
      </c>
      <c r="M403" s="15"/>
      <c r="N403" s="13"/>
      <c r="O403" s="13"/>
      <c r="P403" s="13" t="s">
        <v>1399</v>
      </c>
      <c r="Q403" s="13"/>
      <c r="R403" s="13"/>
      <c r="S403" s="13"/>
      <c r="T403" s="13" t="s">
        <v>1255</v>
      </c>
      <c r="U403" s="15" t="s">
        <v>459</v>
      </c>
    </row>
    <row r="404" spans="1:21" ht="45" x14ac:dyDescent="0.25">
      <c r="A404" s="13" t="s">
        <v>343</v>
      </c>
      <c r="B404" s="13" t="s">
        <v>89</v>
      </c>
      <c r="C404" s="14">
        <v>45236.661111111112</v>
      </c>
      <c r="D404" s="13" t="s">
        <v>509</v>
      </c>
      <c r="E404" s="13" t="s">
        <v>1461</v>
      </c>
      <c r="F404" s="15" t="s">
        <v>459</v>
      </c>
      <c r="G404" s="13" t="s">
        <v>1589</v>
      </c>
      <c r="H404" s="14">
        <v>44176</v>
      </c>
      <c r="I404" s="14">
        <v>45165</v>
      </c>
      <c r="J404" s="15"/>
      <c r="K404" s="15"/>
      <c r="L404" s="13" t="s">
        <v>1266</v>
      </c>
      <c r="M404" s="15"/>
      <c r="N404" s="13"/>
      <c r="O404" s="13"/>
      <c r="P404" s="13" t="s">
        <v>1401</v>
      </c>
      <c r="Q404" s="13"/>
      <c r="R404" s="13"/>
      <c r="S404" s="13"/>
      <c r="T404" s="13" t="s">
        <v>1255</v>
      </c>
      <c r="U404" s="15" t="s">
        <v>459</v>
      </c>
    </row>
    <row r="405" spans="1:21" ht="45" x14ac:dyDescent="0.25">
      <c r="A405" s="13" t="s">
        <v>343</v>
      </c>
      <c r="B405" s="13" t="s">
        <v>89</v>
      </c>
      <c r="C405" s="14">
        <v>45236.62222222222</v>
      </c>
      <c r="D405" s="13" t="s">
        <v>460</v>
      </c>
      <c r="E405" s="13" t="s">
        <v>1461</v>
      </c>
      <c r="F405" s="15" t="s">
        <v>356</v>
      </c>
      <c r="G405" s="13" t="s">
        <v>1591</v>
      </c>
      <c r="H405" s="14">
        <v>44176</v>
      </c>
      <c r="I405" s="14">
        <v>45165</v>
      </c>
      <c r="J405" s="15"/>
      <c r="K405" s="15"/>
      <c r="L405" s="13" t="s">
        <v>1266</v>
      </c>
      <c r="M405" s="15"/>
      <c r="N405" s="13"/>
      <c r="O405" s="13"/>
      <c r="P405" s="13" t="s">
        <v>1397</v>
      </c>
      <c r="Q405" s="13"/>
      <c r="R405" s="13"/>
      <c r="S405" s="13"/>
      <c r="T405" s="13" t="s">
        <v>1255</v>
      </c>
      <c r="U405" s="15" t="s">
        <v>356</v>
      </c>
    </row>
    <row r="406" spans="1:21" ht="45" x14ac:dyDescent="0.25">
      <c r="A406" s="13" t="s">
        <v>343</v>
      </c>
      <c r="B406" s="13" t="s">
        <v>89</v>
      </c>
      <c r="C406" s="14">
        <v>45236.627083333333</v>
      </c>
      <c r="D406" s="13" t="s">
        <v>486</v>
      </c>
      <c r="E406" s="13" t="s">
        <v>1461</v>
      </c>
      <c r="F406" s="15" t="s">
        <v>356</v>
      </c>
      <c r="G406" s="13" t="s">
        <v>1592</v>
      </c>
      <c r="H406" s="14">
        <v>44176</v>
      </c>
      <c r="I406" s="14">
        <v>45165</v>
      </c>
      <c r="J406" s="15"/>
      <c r="K406" s="15"/>
      <c r="L406" s="13" t="s">
        <v>1266</v>
      </c>
      <c r="M406" s="15"/>
      <c r="N406" s="13"/>
      <c r="O406" s="13"/>
      <c r="P406" s="13" t="s">
        <v>1399</v>
      </c>
      <c r="Q406" s="13"/>
      <c r="R406" s="13"/>
      <c r="S406" s="13"/>
      <c r="T406" s="13" t="s">
        <v>1255</v>
      </c>
      <c r="U406" s="15" t="s">
        <v>356</v>
      </c>
    </row>
    <row r="407" spans="1:21" ht="60" x14ac:dyDescent="0.25">
      <c r="A407" s="13" t="s">
        <v>343</v>
      </c>
      <c r="B407" s="13" t="s">
        <v>89</v>
      </c>
      <c r="C407" s="14">
        <v>45236.661111111112</v>
      </c>
      <c r="D407" s="13" t="s">
        <v>510</v>
      </c>
      <c r="E407" s="13" t="s">
        <v>1461</v>
      </c>
      <c r="F407" s="15" t="s">
        <v>356</v>
      </c>
      <c r="G407" s="13" t="s">
        <v>1593</v>
      </c>
      <c r="H407" s="14">
        <v>44176</v>
      </c>
      <c r="I407" s="14">
        <v>45165</v>
      </c>
      <c r="J407" s="15"/>
      <c r="K407" s="15"/>
      <c r="L407" s="13" t="s">
        <v>1266</v>
      </c>
      <c r="M407" s="15"/>
      <c r="N407" s="13"/>
      <c r="O407" s="13"/>
      <c r="P407" s="13" t="s">
        <v>1401</v>
      </c>
      <c r="Q407" s="13"/>
      <c r="R407" s="13"/>
      <c r="S407" s="13"/>
      <c r="T407" s="13" t="s">
        <v>1255</v>
      </c>
      <c r="U407" s="15" t="s">
        <v>356</v>
      </c>
    </row>
    <row r="408" spans="1:21" ht="75" x14ac:dyDescent="0.25">
      <c r="A408" s="13" t="s">
        <v>343</v>
      </c>
      <c r="B408" s="13" t="s">
        <v>89</v>
      </c>
      <c r="C408" s="14">
        <v>45236.62222222222</v>
      </c>
      <c r="D408" s="13" t="s">
        <v>461</v>
      </c>
      <c r="E408" s="13" t="s">
        <v>1461</v>
      </c>
      <c r="F408" s="15" t="s">
        <v>358</v>
      </c>
      <c r="G408" s="13" t="s">
        <v>1594</v>
      </c>
      <c r="H408" s="14">
        <v>44176</v>
      </c>
      <c r="I408" s="14">
        <v>45165</v>
      </c>
      <c r="J408" s="15"/>
      <c r="K408" s="15"/>
      <c r="L408" s="13" t="s">
        <v>1266</v>
      </c>
      <c r="M408" s="15"/>
      <c r="N408" s="13"/>
      <c r="O408" s="13"/>
      <c r="P408" s="13" t="s">
        <v>1397</v>
      </c>
      <c r="Q408" s="13"/>
      <c r="R408" s="13"/>
      <c r="S408" s="13"/>
      <c r="T408" s="13" t="s">
        <v>1255</v>
      </c>
      <c r="U408" s="15" t="s">
        <v>358</v>
      </c>
    </row>
    <row r="409" spans="1:21" ht="75" x14ac:dyDescent="0.25">
      <c r="A409" s="13" t="s">
        <v>343</v>
      </c>
      <c r="B409" s="13" t="s">
        <v>89</v>
      </c>
      <c r="C409" s="14">
        <v>45236.627083333333</v>
      </c>
      <c r="D409" s="13" t="s">
        <v>487</v>
      </c>
      <c r="E409" s="13" t="s">
        <v>1461</v>
      </c>
      <c r="F409" s="15" t="s">
        <v>358</v>
      </c>
      <c r="G409" s="13" t="s">
        <v>1595</v>
      </c>
      <c r="H409" s="14">
        <v>44176</v>
      </c>
      <c r="I409" s="14">
        <v>45165</v>
      </c>
      <c r="J409" s="15"/>
      <c r="K409" s="15"/>
      <c r="L409" s="13" t="s">
        <v>1266</v>
      </c>
      <c r="M409" s="15"/>
      <c r="N409" s="13"/>
      <c r="O409" s="13"/>
      <c r="P409" s="13" t="s">
        <v>1399</v>
      </c>
      <c r="Q409" s="13"/>
      <c r="R409" s="13"/>
      <c r="S409" s="13"/>
      <c r="T409" s="13" t="s">
        <v>1255</v>
      </c>
      <c r="U409" s="15" t="s">
        <v>358</v>
      </c>
    </row>
    <row r="410" spans="1:21" ht="75" x14ac:dyDescent="0.25">
      <c r="A410" s="13" t="s">
        <v>343</v>
      </c>
      <c r="B410" s="13" t="s">
        <v>89</v>
      </c>
      <c r="C410" s="14">
        <v>45236.661805555559</v>
      </c>
      <c r="D410" s="13" t="s">
        <v>511</v>
      </c>
      <c r="E410" s="13" t="s">
        <v>1461</v>
      </c>
      <c r="F410" s="15" t="s">
        <v>358</v>
      </c>
      <c r="G410" s="13" t="s">
        <v>1596</v>
      </c>
      <c r="H410" s="14">
        <v>44176</v>
      </c>
      <c r="I410" s="14">
        <v>45165</v>
      </c>
      <c r="J410" s="15"/>
      <c r="K410" s="15"/>
      <c r="L410" s="13" t="s">
        <v>1266</v>
      </c>
      <c r="M410" s="15"/>
      <c r="N410" s="13"/>
      <c r="O410" s="13"/>
      <c r="P410" s="13" t="s">
        <v>1401</v>
      </c>
      <c r="Q410" s="13"/>
      <c r="R410" s="13"/>
      <c r="S410" s="13"/>
      <c r="T410" s="13" t="s">
        <v>1255</v>
      </c>
      <c r="U410" s="15" t="s">
        <v>358</v>
      </c>
    </row>
    <row r="411" spans="1:21" ht="75" x14ac:dyDescent="0.25">
      <c r="A411" s="13" t="s">
        <v>343</v>
      </c>
      <c r="B411" s="13" t="s">
        <v>89</v>
      </c>
      <c r="C411" s="14">
        <v>45236.622916666667</v>
      </c>
      <c r="D411" s="13" t="s">
        <v>463</v>
      </c>
      <c r="E411" s="13" t="s">
        <v>1461</v>
      </c>
      <c r="F411" s="15" t="s">
        <v>362</v>
      </c>
      <c r="G411" s="13" t="s">
        <v>1597</v>
      </c>
      <c r="H411" s="14">
        <v>44176</v>
      </c>
      <c r="I411" s="14">
        <v>45165</v>
      </c>
      <c r="J411" s="15"/>
      <c r="K411" s="15"/>
      <c r="L411" s="13" t="s">
        <v>1266</v>
      </c>
      <c r="M411" s="15"/>
      <c r="N411" s="13"/>
      <c r="O411" s="13"/>
      <c r="P411" s="13" t="s">
        <v>1397</v>
      </c>
      <c r="Q411" s="13"/>
      <c r="R411" s="13"/>
      <c r="S411" s="13"/>
      <c r="T411" s="13" t="s">
        <v>1255</v>
      </c>
      <c r="U411" s="15" t="s">
        <v>362</v>
      </c>
    </row>
    <row r="412" spans="1:21" ht="75" x14ac:dyDescent="0.25">
      <c r="A412" s="13" t="s">
        <v>343</v>
      </c>
      <c r="B412" s="13" t="s">
        <v>89</v>
      </c>
      <c r="C412" s="14">
        <v>45236.62777777778</v>
      </c>
      <c r="D412" s="13" t="s">
        <v>489</v>
      </c>
      <c r="E412" s="13" t="s">
        <v>1461</v>
      </c>
      <c r="F412" s="15" t="s">
        <v>362</v>
      </c>
      <c r="G412" s="13" t="s">
        <v>1598</v>
      </c>
      <c r="H412" s="14">
        <v>44176</v>
      </c>
      <c r="I412" s="14">
        <v>45165</v>
      </c>
      <c r="J412" s="15"/>
      <c r="K412" s="15"/>
      <c r="L412" s="13" t="s">
        <v>1266</v>
      </c>
      <c r="M412" s="15"/>
      <c r="N412" s="13"/>
      <c r="O412" s="13"/>
      <c r="P412" s="13" t="s">
        <v>1399</v>
      </c>
      <c r="Q412" s="13"/>
      <c r="R412" s="13"/>
      <c r="S412" s="13"/>
      <c r="T412" s="13" t="s">
        <v>1255</v>
      </c>
      <c r="U412" s="15" t="s">
        <v>362</v>
      </c>
    </row>
    <row r="413" spans="1:21" ht="75" x14ac:dyDescent="0.25">
      <c r="A413" s="13" t="s">
        <v>343</v>
      </c>
      <c r="B413" s="13" t="s">
        <v>89</v>
      </c>
      <c r="C413" s="14">
        <v>45236.661805555559</v>
      </c>
      <c r="D413" s="13" t="s">
        <v>513</v>
      </c>
      <c r="E413" s="13" t="s">
        <v>1461</v>
      </c>
      <c r="F413" s="15" t="s">
        <v>362</v>
      </c>
      <c r="G413" s="13" t="s">
        <v>1599</v>
      </c>
      <c r="H413" s="14">
        <v>44176</v>
      </c>
      <c r="I413" s="14">
        <v>45165</v>
      </c>
      <c r="J413" s="15"/>
      <c r="K413" s="15"/>
      <c r="L413" s="13" t="s">
        <v>1266</v>
      </c>
      <c r="M413" s="15"/>
      <c r="N413" s="13"/>
      <c r="O413" s="13"/>
      <c r="P413" s="13" t="s">
        <v>1401</v>
      </c>
      <c r="Q413" s="13"/>
      <c r="R413" s="13"/>
      <c r="S413" s="13"/>
      <c r="T413" s="13" t="s">
        <v>1255</v>
      </c>
      <c r="U413" s="15" t="s">
        <v>362</v>
      </c>
    </row>
    <row r="414" spans="1:21" ht="60" x14ac:dyDescent="0.25">
      <c r="A414" s="13" t="s">
        <v>343</v>
      </c>
      <c r="B414" s="13" t="s">
        <v>89</v>
      </c>
      <c r="C414" s="14">
        <v>45236.62222222222</v>
      </c>
      <c r="D414" s="13" t="s">
        <v>462</v>
      </c>
      <c r="E414" s="13" t="s">
        <v>1461</v>
      </c>
      <c r="F414" s="15" t="s">
        <v>404</v>
      </c>
      <c r="G414" s="13" t="s">
        <v>1597</v>
      </c>
      <c r="H414" s="14">
        <v>44176</v>
      </c>
      <c r="I414" s="14">
        <v>45165</v>
      </c>
      <c r="J414" s="15"/>
      <c r="K414" s="15"/>
      <c r="L414" s="13" t="s">
        <v>1266</v>
      </c>
      <c r="M414" s="15"/>
      <c r="N414" s="13"/>
      <c r="O414" s="13"/>
      <c r="P414" s="13" t="s">
        <v>1397</v>
      </c>
      <c r="Q414" s="13"/>
      <c r="R414" s="13"/>
      <c r="S414" s="13"/>
      <c r="T414" s="13" t="s">
        <v>1255</v>
      </c>
      <c r="U414" s="15" t="s">
        <v>404</v>
      </c>
    </row>
    <row r="415" spans="1:21" ht="60" x14ac:dyDescent="0.25">
      <c r="A415" s="13" t="s">
        <v>343</v>
      </c>
      <c r="B415" s="13" t="s">
        <v>89</v>
      </c>
      <c r="C415" s="14">
        <v>45236.627083333333</v>
      </c>
      <c r="D415" s="13" t="s">
        <v>488</v>
      </c>
      <c r="E415" s="13" t="s">
        <v>1461</v>
      </c>
      <c r="F415" s="15" t="s">
        <v>404</v>
      </c>
      <c r="G415" s="13" t="s">
        <v>1598</v>
      </c>
      <c r="H415" s="14">
        <v>44176</v>
      </c>
      <c r="I415" s="14">
        <v>45165</v>
      </c>
      <c r="J415" s="15"/>
      <c r="K415" s="15"/>
      <c r="L415" s="13" t="s">
        <v>1266</v>
      </c>
      <c r="M415" s="15"/>
      <c r="N415" s="13"/>
      <c r="O415" s="13"/>
      <c r="P415" s="13" t="s">
        <v>1399</v>
      </c>
      <c r="Q415" s="13"/>
      <c r="R415" s="13"/>
      <c r="S415" s="13"/>
      <c r="T415" s="13" t="s">
        <v>1255</v>
      </c>
      <c r="U415" s="15" t="s">
        <v>404</v>
      </c>
    </row>
    <row r="416" spans="1:21" ht="60" x14ac:dyDescent="0.25">
      <c r="A416" s="13" t="s">
        <v>343</v>
      </c>
      <c r="B416" s="13" t="s">
        <v>89</v>
      </c>
      <c r="C416" s="14">
        <v>45236.661805555559</v>
      </c>
      <c r="D416" s="13" t="s">
        <v>512</v>
      </c>
      <c r="E416" s="13" t="s">
        <v>1461</v>
      </c>
      <c r="F416" s="15" t="s">
        <v>404</v>
      </c>
      <c r="G416" s="13" t="s">
        <v>1599</v>
      </c>
      <c r="H416" s="14">
        <v>44176</v>
      </c>
      <c r="I416" s="14">
        <v>45165</v>
      </c>
      <c r="J416" s="15"/>
      <c r="K416" s="15"/>
      <c r="L416" s="13" t="s">
        <v>1266</v>
      </c>
      <c r="M416" s="15"/>
      <c r="N416" s="13"/>
      <c r="O416" s="13"/>
      <c r="P416" s="13" t="s">
        <v>1401</v>
      </c>
      <c r="Q416" s="13"/>
      <c r="R416" s="13"/>
      <c r="S416" s="13"/>
      <c r="T416" s="13" t="s">
        <v>1255</v>
      </c>
      <c r="U416" s="15" t="s">
        <v>404</v>
      </c>
    </row>
    <row r="417" spans="1:21" ht="75" x14ac:dyDescent="0.25">
      <c r="A417" s="13" t="s">
        <v>343</v>
      </c>
      <c r="B417" s="13" t="s">
        <v>89</v>
      </c>
      <c r="C417" s="14">
        <v>45236.623611111114</v>
      </c>
      <c r="D417" s="13" t="s">
        <v>480</v>
      </c>
      <c r="E417" s="13" t="s">
        <v>1461</v>
      </c>
      <c r="F417" s="15" t="s">
        <v>393</v>
      </c>
      <c r="G417" s="13" t="s">
        <v>1600</v>
      </c>
      <c r="H417" s="14">
        <v>44176</v>
      </c>
      <c r="I417" s="14">
        <v>45165</v>
      </c>
      <c r="J417" s="15"/>
      <c r="K417" s="15"/>
      <c r="L417" s="13" t="s">
        <v>1266</v>
      </c>
      <c r="M417" s="15"/>
      <c r="N417" s="13"/>
      <c r="O417" s="13"/>
      <c r="P417" s="13" t="s">
        <v>1397</v>
      </c>
      <c r="Q417" s="13"/>
      <c r="R417" s="13"/>
      <c r="S417" s="13"/>
      <c r="T417" s="13" t="s">
        <v>1255</v>
      </c>
      <c r="U417" s="15" t="s">
        <v>393</v>
      </c>
    </row>
    <row r="418" spans="1:21" ht="75" x14ac:dyDescent="0.25">
      <c r="A418" s="13" t="s">
        <v>343</v>
      </c>
      <c r="B418" s="13" t="s">
        <v>89</v>
      </c>
      <c r="C418" s="14">
        <v>45236.628472222219</v>
      </c>
      <c r="D418" s="13" t="s">
        <v>504</v>
      </c>
      <c r="E418" s="13" t="s">
        <v>1461</v>
      </c>
      <c r="F418" s="15" t="s">
        <v>393</v>
      </c>
      <c r="G418" s="13" t="s">
        <v>1601</v>
      </c>
      <c r="H418" s="14">
        <v>44176</v>
      </c>
      <c r="I418" s="14">
        <v>45165</v>
      </c>
      <c r="J418" s="15"/>
      <c r="K418" s="15"/>
      <c r="L418" s="13" t="s">
        <v>1266</v>
      </c>
      <c r="M418" s="15"/>
      <c r="N418" s="13"/>
      <c r="O418" s="13"/>
      <c r="P418" s="13" t="s">
        <v>1399</v>
      </c>
      <c r="Q418" s="13"/>
      <c r="R418" s="13"/>
      <c r="S418" s="13"/>
      <c r="T418" s="13" t="s">
        <v>1255</v>
      </c>
      <c r="U418" s="15" t="s">
        <v>393</v>
      </c>
    </row>
    <row r="419" spans="1:21" ht="75" x14ac:dyDescent="0.25">
      <c r="A419" s="13" t="s">
        <v>343</v>
      </c>
      <c r="B419" s="13" t="s">
        <v>89</v>
      </c>
      <c r="C419" s="14">
        <v>45236.662499999999</v>
      </c>
      <c r="D419" s="13" t="s">
        <v>528</v>
      </c>
      <c r="E419" s="13" t="s">
        <v>1461</v>
      </c>
      <c r="F419" s="15" t="s">
        <v>393</v>
      </c>
      <c r="G419" s="13" t="s">
        <v>1602</v>
      </c>
      <c r="H419" s="14">
        <v>44176</v>
      </c>
      <c r="I419" s="14">
        <v>45165</v>
      </c>
      <c r="J419" s="15"/>
      <c r="K419" s="15"/>
      <c r="L419" s="13" t="s">
        <v>1266</v>
      </c>
      <c r="M419" s="15"/>
      <c r="N419" s="13"/>
      <c r="O419" s="13"/>
      <c r="P419" s="13" t="s">
        <v>1401</v>
      </c>
      <c r="Q419" s="13"/>
      <c r="R419" s="13"/>
      <c r="S419" s="13"/>
      <c r="T419" s="13" t="s">
        <v>1255</v>
      </c>
      <c r="U419" s="15" t="s">
        <v>393</v>
      </c>
    </row>
    <row r="420" spans="1:21" ht="45" x14ac:dyDescent="0.25">
      <c r="A420" s="13" t="s">
        <v>343</v>
      </c>
      <c r="B420" s="13" t="s">
        <v>89</v>
      </c>
      <c r="C420" s="14">
        <v>45236.623611111114</v>
      </c>
      <c r="D420" s="13" t="s">
        <v>481</v>
      </c>
      <c r="E420" s="13" t="s">
        <v>1461</v>
      </c>
      <c r="F420" s="15" t="s">
        <v>395</v>
      </c>
      <c r="G420" s="13" t="s">
        <v>1600</v>
      </c>
      <c r="H420" s="14">
        <v>44176</v>
      </c>
      <c r="I420" s="14">
        <v>45165</v>
      </c>
      <c r="J420" s="15"/>
      <c r="K420" s="15"/>
      <c r="L420" s="13" t="s">
        <v>1266</v>
      </c>
      <c r="M420" s="15"/>
      <c r="N420" s="13"/>
      <c r="O420" s="13"/>
      <c r="P420" s="13" t="s">
        <v>1397</v>
      </c>
      <c r="Q420" s="13"/>
      <c r="R420" s="13"/>
      <c r="S420" s="13"/>
      <c r="T420" s="13" t="s">
        <v>1255</v>
      </c>
      <c r="U420" s="15" t="s">
        <v>395</v>
      </c>
    </row>
    <row r="421" spans="1:21" ht="45" x14ac:dyDescent="0.25">
      <c r="A421" s="13" t="s">
        <v>343</v>
      </c>
      <c r="B421" s="13" t="s">
        <v>89</v>
      </c>
      <c r="C421" s="14">
        <v>45236.628472222219</v>
      </c>
      <c r="D421" s="13" t="s">
        <v>505</v>
      </c>
      <c r="E421" s="13" t="s">
        <v>1461</v>
      </c>
      <c r="F421" s="15" t="s">
        <v>395</v>
      </c>
      <c r="G421" s="13" t="s">
        <v>1603</v>
      </c>
      <c r="H421" s="14">
        <v>44176</v>
      </c>
      <c r="I421" s="14">
        <v>45165</v>
      </c>
      <c r="J421" s="15"/>
      <c r="K421" s="15"/>
      <c r="L421" s="13" t="s">
        <v>1266</v>
      </c>
      <c r="M421" s="15"/>
      <c r="N421" s="13"/>
      <c r="O421" s="13"/>
      <c r="P421" s="13" t="s">
        <v>1399</v>
      </c>
      <c r="Q421" s="13"/>
      <c r="R421" s="13"/>
      <c r="S421" s="13"/>
      <c r="T421" s="13" t="s">
        <v>1255</v>
      </c>
      <c r="U421" s="15" t="s">
        <v>395</v>
      </c>
    </row>
    <row r="422" spans="1:21" ht="45" x14ac:dyDescent="0.25">
      <c r="A422" s="13" t="s">
        <v>343</v>
      </c>
      <c r="B422" s="13" t="s">
        <v>89</v>
      </c>
      <c r="C422" s="14">
        <v>45236.663194444445</v>
      </c>
      <c r="D422" s="13" t="s">
        <v>529</v>
      </c>
      <c r="E422" s="13" t="s">
        <v>1461</v>
      </c>
      <c r="F422" s="15" t="s">
        <v>395</v>
      </c>
      <c r="G422" s="13" t="s">
        <v>1602</v>
      </c>
      <c r="H422" s="14">
        <v>44176</v>
      </c>
      <c r="I422" s="14">
        <v>45165</v>
      </c>
      <c r="J422" s="15"/>
      <c r="K422" s="15"/>
      <c r="L422" s="13" t="s">
        <v>1266</v>
      </c>
      <c r="M422" s="15"/>
      <c r="N422" s="13"/>
      <c r="O422" s="13"/>
      <c r="P422" s="13" t="s">
        <v>1401</v>
      </c>
      <c r="Q422" s="13"/>
      <c r="R422" s="13"/>
      <c r="S422" s="13"/>
      <c r="T422" s="13" t="s">
        <v>1255</v>
      </c>
      <c r="U422" s="15" t="s">
        <v>395</v>
      </c>
    </row>
    <row r="423" spans="1:21" ht="75" x14ac:dyDescent="0.25">
      <c r="A423" s="13" t="s">
        <v>343</v>
      </c>
      <c r="B423" s="13" t="s">
        <v>89</v>
      </c>
      <c r="C423" s="14">
        <v>45236.622916666667</v>
      </c>
      <c r="D423" s="13" t="s">
        <v>464</v>
      </c>
      <c r="E423" s="13" t="s">
        <v>1461</v>
      </c>
      <c r="F423" s="15" t="s">
        <v>364</v>
      </c>
      <c r="G423" s="13" t="s">
        <v>1604</v>
      </c>
      <c r="H423" s="14">
        <v>44176</v>
      </c>
      <c r="I423" s="14">
        <v>45165</v>
      </c>
      <c r="J423" s="15"/>
      <c r="K423" s="15"/>
      <c r="L423" s="13" t="s">
        <v>1266</v>
      </c>
      <c r="M423" s="15"/>
      <c r="N423" s="13"/>
      <c r="O423" s="13"/>
      <c r="P423" s="13" t="s">
        <v>1397</v>
      </c>
      <c r="Q423" s="13"/>
      <c r="R423" s="13"/>
      <c r="S423" s="13"/>
      <c r="T423" s="13" t="s">
        <v>1255</v>
      </c>
      <c r="U423" s="15" t="s">
        <v>364</v>
      </c>
    </row>
    <row r="424" spans="1:21" ht="75" x14ac:dyDescent="0.25">
      <c r="A424" s="13" t="s">
        <v>343</v>
      </c>
      <c r="B424" s="13" t="s">
        <v>89</v>
      </c>
      <c r="C424" s="14">
        <v>45236.62777777778</v>
      </c>
      <c r="D424" s="13" t="s">
        <v>490</v>
      </c>
      <c r="E424" s="13" t="s">
        <v>1461</v>
      </c>
      <c r="F424" s="15" t="s">
        <v>364</v>
      </c>
      <c r="G424" s="13" t="s">
        <v>1605</v>
      </c>
      <c r="H424" s="14">
        <v>44176</v>
      </c>
      <c r="I424" s="14">
        <v>45165</v>
      </c>
      <c r="J424" s="15"/>
      <c r="K424" s="15"/>
      <c r="L424" s="13" t="s">
        <v>1266</v>
      </c>
      <c r="M424" s="15"/>
      <c r="N424" s="13"/>
      <c r="O424" s="13"/>
      <c r="P424" s="13" t="s">
        <v>1399</v>
      </c>
      <c r="Q424" s="13"/>
      <c r="R424" s="13"/>
      <c r="S424" s="13"/>
      <c r="T424" s="13" t="s">
        <v>1255</v>
      </c>
      <c r="U424" s="15" t="s">
        <v>364</v>
      </c>
    </row>
    <row r="425" spans="1:21" ht="75" x14ac:dyDescent="0.25">
      <c r="A425" s="13" t="s">
        <v>343</v>
      </c>
      <c r="B425" s="13" t="s">
        <v>89</v>
      </c>
      <c r="C425" s="14">
        <v>45236.661805555559</v>
      </c>
      <c r="D425" s="13" t="s">
        <v>514</v>
      </c>
      <c r="E425" s="13" t="s">
        <v>1461</v>
      </c>
      <c r="F425" s="15" t="s">
        <v>364</v>
      </c>
      <c r="G425" s="13" t="s">
        <v>1604</v>
      </c>
      <c r="H425" s="14">
        <v>44176</v>
      </c>
      <c r="I425" s="14">
        <v>45165</v>
      </c>
      <c r="J425" s="15"/>
      <c r="K425" s="15"/>
      <c r="L425" s="13" t="s">
        <v>1266</v>
      </c>
      <c r="M425" s="15"/>
      <c r="N425" s="13"/>
      <c r="O425" s="13"/>
      <c r="P425" s="13" t="s">
        <v>1401</v>
      </c>
      <c r="Q425" s="13"/>
      <c r="R425" s="13"/>
      <c r="S425" s="13"/>
      <c r="T425" s="13" t="s">
        <v>1255</v>
      </c>
      <c r="U425" s="15" t="s">
        <v>364</v>
      </c>
    </row>
    <row r="426" spans="1:21" ht="60" x14ac:dyDescent="0.25">
      <c r="A426" s="13" t="s">
        <v>343</v>
      </c>
      <c r="B426" s="13" t="s">
        <v>89</v>
      </c>
      <c r="C426" s="14">
        <v>45236.64166666667</v>
      </c>
      <c r="D426" s="13" t="s">
        <v>569</v>
      </c>
      <c r="E426" s="13" t="s">
        <v>1461</v>
      </c>
      <c r="F426" s="15" t="s">
        <v>352</v>
      </c>
      <c r="G426" s="13" t="s">
        <v>1606</v>
      </c>
      <c r="H426" s="14">
        <v>44176</v>
      </c>
      <c r="I426" s="14">
        <v>45165</v>
      </c>
      <c r="J426" s="15"/>
      <c r="K426" s="15"/>
      <c r="L426" s="13" t="s">
        <v>1266</v>
      </c>
      <c r="M426" s="15"/>
      <c r="N426" s="13"/>
      <c r="O426" s="13"/>
      <c r="P426" s="13" t="s">
        <v>1411</v>
      </c>
      <c r="Q426" s="13"/>
      <c r="R426" s="13"/>
      <c r="S426" s="13"/>
      <c r="T426" s="13" t="s">
        <v>1255</v>
      </c>
      <c r="U426" s="15" t="s">
        <v>352</v>
      </c>
    </row>
    <row r="427" spans="1:21" ht="45" x14ac:dyDescent="0.25">
      <c r="A427" s="13" t="s">
        <v>343</v>
      </c>
      <c r="B427" s="13" t="s">
        <v>89</v>
      </c>
      <c r="C427" s="14">
        <v>45236.654861111114</v>
      </c>
      <c r="D427" s="13" t="s">
        <v>593</v>
      </c>
      <c r="E427" s="13" t="s">
        <v>1461</v>
      </c>
      <c r="F427" s="15" t="s">
        <v>352</v>
      </c>
      <c r="G427" s="13" t="s">
        <v>1607</v>
      </c>
      <c r="H427" s="14">
        <v>44176</v>
      </c>
      <c r="I427" s="14">
        <v>45165</v>
      </c>
      <c r="J427" s="15"/>
      <c r="K427" s="15"/>
      <c r="L427" s="13" t="s">
        <v>1266</v>
      </c>
      <c r="M427" s="15"/>
      <c r="N427" s="13"/>
      <c r="O427" s="13"/>
      <c r="P427" s="13" t="s">
        <v>1413</v>
      </c>
      <c r="Q427" s="13"/>
      <c r="R427" s="13"/>
      <c r="S427" s="13"/>
      <c r="T427" s="13" t="s">
        <v>1255</v>
      </c>
      <c r="U427" s="15" t="s">
        <v>352</v>
      </c>
    </row>
    <row r="428" spans="1:21" ht="60" x14ac:dyDescent="0.25">
      <c r="A428" s="13" t="s">
        <v>343</v>
      </c>
      <c r="B428" s="13" t="s">
        <v>89</v>
      </c>
      <c r="C428" s="14">
        <v>45236.652777777781</v>
      </c>
      <c r="D428" s="13" t="s">
        <v>585</v>
      </c>
      <c r="E428" s="13" t="s">
        <v>1461</v>
      </c>
      <c r="F428" s="15" t="s">
        <v>387</v>
      </c>
      <c r="G428" s="13" t="s">
        <v>1608</v>
      </c>
      <c r="H428" s="14">
        <v>44176</v>
      </c>
      <c r="I428" s="14">
        <v>45165</v>
      </c>
      <c r="J428" s="15"/>
      <c r="K428" s="15"/>
      <c r="L428" s="13" t="s">
        <v>1266</v>
      </c>
      <c r="M428" s="15"/>
      <c r="N428" s="13"/>
      <c r="O428" s="13"/>
      <c r="P428" s="13" t="s">
        <v>1411</v>
      </c>
      <c r="Q428" s="13"/>
      <c r="R428" s="13"/>
      <c r="S428" s="13"/>
      <c r="T428" s="13" t="s">
        <v>1255</v>
      </c>
      <c r="U428" s="15" t="s">
        <v>387</v>
      </c>
    </row>
    <row r="429" spans="1:21" ht="60" x14ac:dyDescent="0.25">
      <c r="A429" s="13" t="s">
        <v>343</v>
      </c>
      <c r="B429" s="13" t="s">
        <v>89</v>
      </c>
      <c r="C429" s="14">
        <v>45236.657638888886</v>
      </c>
      <c r="D429" s="13" t="s">
        <v>609</v>
      </c>
      <c r="E429" s="13" t="s">
        <v>1461</v>
      </c>
      <c r="F429" s="15" t="s">
        <v>387</v>
      </c>
      <c r="G429" s="13" t="s">
        <v>1607</v>
      </c>
      <c r="H429" s="14">
        <v>44176</v>
      </c>
      <c r="I429" s="14">
        <v>45165</v>
      </c>
      <c r="J429" s="15"/>
      <c r="K429" s="15"/>
      <c r="L429" s="13" t="s">
        <v>1266</v>
      </c>
      <c r="M429" s="15"/>
      <c r="N429" s="13"/>
      <c r="O429" s="13"/>
      <c r="P429" s="13" t="s">
        <v>1413</v>
      </c>
      <c r="Q429" s="13"/>
      <c r="R429" s="13"/>
      <c r="S429" s="13"/>
      <c r="T429" s="13" t="s">
        <v>1255</v>
      </c>
      <c r="U429" s="15" t="s">
        <v>387</v>
      </c>
    </row>
    <row r="430" spans="1:21" ht="60" x14ac:dyDescent="0.25">
      <c r="A430" s="13" t="s">
        <v>343</v>
      </c>
      <c r="B430" s="13" t="s">
        <v>89</v>
      </c>
      <c r="C430" s="14">
        <v>45236.64166666667</v>
      </c>
      <c r="D430" s="13" t="s">
        <v>570</v>
      </c>
      <c r="E430" s="13" t="s">
        <v>1461</v>
      </c>
      <c r="F430" s="15" t="s">
        <v>459</v>
      </c>
      <c r="G430" s="13" t="s">
        <v>1608</v>
      </c>
      <c r="H430" s="14">
        <v>44176</v>
      </c>
      <c r="I430" s="14">
        <v>45165</v>
      </c>
      <c r="J430" s="15"/>
      <c r="K430" s="15"/>
      <c r="L430" s="13" t="s">
        <v>1266</v>
      </c>
      <c r="M430" s="15"/>
      <c r="N430" s="13"/>
      <c r="O430" s="13"/>
      <c r="P430" s="13" t="s">
        <v>1411</v>
      </c>
      <c r="Q430" s="13"/>
      <c r="R430" s="13"/>
      <c r="S430" s="13"/>
      <c r="T430" s="13" t="s">
        <v>1255</v>
      </c>
      <c r="U430" s="15" t="s">
        <v>459</v>
      </c>
    </row>
    <row r="431" spans="1:21" ht="45" x14ac:dyDescent="0.25">
      <c r="A431" s="13" t="s">
        <v>343</v>
      </c>
      <c r="B431" s="13" t="s">
        <v>89</v>
      </c>
      <c r="C431" s="14">
        <v>45236.654861111114</v>
      </c>
      <c r="D431" s="13" t="s">
        <v>594</v>
      </c>
      <c r="E431" s="13" t="s">
        <v>1461</v>
      </c>
      <c r="F431" s="15" t="s">
        <v>459</v>
      </c>
      <c r="G431" s="13" t="s">
        <v>1607</v>
      </c>
      <c r="H431" s="14">
        <v>44176</v>
      </c>
      <c r="I431" s="14">
        <v>45165</v>
      </c>
      <c r="J431" s="15"/>
      <c r="K431" s="15"/>
      <c r="L431" s="13" t="s">
        <v>1266</v>
      </c>
      <c r="M431" s="15"/>
      <c r="N431" s="13"/>
      <c r="O431" s="13"/>
      <c r="P431" s="13" t="s">
        <v>1413</v>
      </c>
      <c r="Q431" s="13"/>
      <c r="R431" s="13"/>
      <c r="S431" s="13"/>
      <c r="T431" s="13" t="s">
        <v>1255</v>
      </c>
      <c r="U431" s="15" t="s">
        <v>459</v>
      </c>
    </row>
    <row r="432" spans="1:21" ht="75" x14ac:dyDescent="0.25">
      <c r="A432" s="13" t="s">
        <v>343</v>
      </c>
      <c r="B432" s="13" t="s">
        <v>89</v>
      </c>
      <c r="C432" s="14">
        <v>45236.64166666667</v>
      </c>
      <c r="D432" s="13" t="s">
        <v>571</v>
      </c>
      <c r="E432" s="13" t="s">
        <v>1461</v>
      </c>
      <c r="F432" s="15" t="s">
        <v>356</v>
      </c>
      <c r="G432" s="13" t="s">
        <v>1609</v>
      </c>
      <c r="H432" s="14">
        <v>44176</v>
      </c>
      <c r="I432" s="14">
        <v>45165</v>
      </c>
      <c r="J432" s="15"/>
      <c r="K432" s="15"/>
      <c r="L432" s="13" t="s">
        <v>1266</v>
      </c>
      <c r="M432" s="15"/>
      <c r="N432" s="13"/>
      <c r="O432" s="13"/>
      <c r="P432" s="13" t="s">
        <v>1411</v>
      </c>
      <c r="Q432" s="13"/>
      <c r="R432" s="13"/>
      <c r="S432" s="13"/>
      <c r="T432" s="13" t="s">
        <v>1255</v>
      </c>
      <c r="U432" s="15" t="s">
        <v>356</v>
      </c>
    </row>
    <row r="433" spans="1:21" ht="60" x14ac:dyDescent="0.25">
      <c r="A433" s="13" t="s">
        <v>343</v>
      </c>
      <c r="B433" s="13" t="s">
        <v>89</v>
      </c>
      <c r="C433" s="14">
        <v>45236.654861111114</v>
      </c>
      <c r="D433" s="13" t="s">
        <v>595</v>
      </c>
      <c r="E433" s="13" t="s">
        <v>1461</v>
      </c>
      <c r="F433" s="15" t="s">
        <v>356</v>
      </c>
      <c r="G433" s="13" t="s">
        <v>1610</v>
      </c>
      <c r="H433" s="14">
        <v>44176</v>
      </c>
      <c r="I433" s="14">
        <v>45165</v>
      </c>
      <c r="J433" s="15"/>
      <c r="K433" s="15"/>
      <c r="L433" s="13" t="s">
        <v>1266</v>
      </c>
      <c r="M433" s="15"/>
      <c r="N433" s="13"/>
      <c r="O433" s="13"/>
      <c r="P433" s="13" t="s">
        <v>1413</v>
      </c>
      <c r="Q433" s="13"/>
      <c r="R433" s="13"/>
      <c r="S433" s="13"/>
      <c r="T433" s="13" t="s">
        <v>1255</v>
      </c>
      <c r="U433" s="15" t="s">
        <v>356</v>
      </c>
    </row>
    <row r="434" spans="1:21" ht="75" x14ac:dyDescent="0.25">
      <c r="A434" s="13" t="s">
        <v>343</v>
      </c>
      <c r="B434" s="13" t="s">
        <v>89</v>
      </c>
      <c r="C434" s="14">
        <v>45236.651388888888</v>
      </c>
      <c r="D434" s="13" t="s">
        <v>572</v>
      </c>
      <c r="E434" s="13" t="s">
        <v>1461</v>
      </c>
      <c r="F434" s="15" t="s">
        <v>358</v>
      </c>
      <c r="G434" s="13" t="s">
        <v>1611</v>
      </c>
      <c r="H434" s="14">
        <v>44176</v>
      </c>
      <c r="I434" s="14">
        <v>45165</v>
      </c>
      <c r="J434" s="15"/>
      <c r="K434" s="15"/>
      <c r="L434" s="13" t="s">
        <v>1266</v>
      </c>
      <c r="M434" s="15"/>
      <c r="N434" s="13"/>
      <c r="O434" s="13"/>
      <c r="P434" s="13" t="s">
        <v>1411</v>
      </c>
      <c r="Q434" s="13"/>
      <c r="R434" s="13"/>
      <c r="S434" s="13"/>
      <c r="T434" s="13" t="s">
        <v>1255</v>
      </c>
      <c r="U434" s="15" t="s">
        <v>358</v>
      </c>
    </row>
    <row r="435" spans="1:21" ht="75" x14ac:dyDescent="0.25">
      <c r="A435" s="13" t="s">
        <v>343</v>
      </c>
      <c r="B435" s="13" t="s">
        <v>89</v>
      </c>
      <c r="C435" s="14">
        <v>45236.654861111114</v>
      </c>
      <c r="D435" s="13" t="s">
        <v>596</v>
      </c>
      <c r="E435" s="13" t="s">
        <v>1461</v>
      </c>
      <c r="F435" s="15" t="s">
        <v>358</v>
      </c>
      <c r="G435" s="13" t="s">
        <v>1612</v>
      </c>
      <c r="H435" s="14">
        <v>44176</v>
      </c>
      <c r="I435" s="14">
        <v>45165</v>
      </c>
      <c r="J435" s="15"/>
      <c r="K435" s="15"/>
      <c r="L435" s="13" t="s">
        <v>1266</v>
      </c>
      <c r="M435" s="15"/>
      <c r="N435" s="13"/>
      <c r="O435" s="13"/>
      <c r="P435" s="13" t="s">
        <v>1413</v>
      </c>
      <c r="Q435" s="13"/>
      <c r="R435" s="13"/>
      <c r="S435" s="13"/>
      <c r="T435" s="13" t="s">
        <v>1255</v>
      </c>
      <c r="U435" s="15" t="s">
        <v>358</v>
      </c>
    </row>
    <row r="436" spans="1:21" ht="75" x14ac:dyDescent="0.25">
      <c r="A436" s="13" t="s">
        <v>343</v>
      </c>
      <c r="B436" s="13" t="s">
        <v>89</v>
      </c>
      <c r="C436" s="14">
        <v>45236.652083333334</v>
      </c>
      <c r="D436" s="13" t="s">
        <v>574</v>
      </c>
      <c r="E436" s="13" t="s">
        <v>1461</v>
      </c>
      <c r="F436" s="15" t="s">
        <v>362</v>
      </c>
      <c r="G436" s="13" t="s">
        <v>1613</v>
      </c>
      <c r="H436" s="14">
        <v>44176</v>
      </c>
      <c r="I436" s="14">
        <v>45165</v>
      </c>
      <c r="J436" s="15"/>
      <c r="K436" s="15"/>
      <c r="L436" s="13" t="s">
        <v>1266</v>
      </c>
      <c r="M436" s="15"/>
      <c r="N436" s="13"/>
      <c r="O436" s="13"/>
      <c r="P436" s="13" t="s">
        <v>1411</v>
      </c>
      <c r="Q436" s="13"/>
      <c r="R436" s="13"/>
      <c r="S436" s="13"/>
      <c r="T436" s="13" t="s">
        <v>1255</v>
      </c>
      <c r="U436" s="15" t="s">
        <v>362</v>
      </c>
    </row>
    <row r="437" spans="1:21" ht="75" x14ac:dyDescent="0.25">
      <c r="A437" s="13" t="s">
        <v>343</v>
      </c>
      <c r="B437" s="13" t="s">
        <v>89</v>
      </c>
      <c r="C437" s="14">
        <v>45236.655555555553</v>
      </c>
      <c r="D437" s="13" t="s">
        <v>598</v>
      </c>
      <c r="E437" s="13" t="s">
        <v>1461</v>
      </c>
      <c r="F437" s="15" t="s">
        <v>362</v>
      </c>
      <c r="G437" s="13" t="s">
        <v>1614</v>
      </c>
      <c r="H437" s="14">
        <v>44176</v>
      </c>
      <c r="I437" s="14">
        <v>45165</v>
      </c>
      <c r="J437" s="15"/>
      <c r="K437" s="15"/>
      <c r="L437" s="13" t="s">
        <v>1266</v>
      </c>
      <c r="M437" s="15"/>
      <c r="N437" s="13"/>
      <c r="O437" s="13"/>
      <c r="P437" s="13" t="s">
        <v>1413</v>
      </c>
      <c r="Q437" s="13"/>
      <c r="R437" s="13"/>
      <c r="S437" s="13"/>
      <c r="T437" s="13" t="s">
        <v>1255</v>
      </c>
      <c r="U437" s="15" t="s">
        <v>362</v>
      </c>
    </row>
    <row r="438" spans="1:21" ht="60" x14ac:dyDescent="0.25">
      <c r="A438" s="13" t="s">
        <v>343</v>
      </c>
      <c r="B438" s="13" t="s">
        <v>89</v>
      </c>
      <c r="C438" s="14">
        <v>45236.652083333334</v>
      </c>
      <c r="D438" s="13" t="s">
        <v>573</v>
      </c>
      <c r="E438" s="13" t="s">
        <v>1461</v>
      </c>
      <c r="F438" s="15" t="s">
        <v>404</v>
      </c>
      <c r="G438" s="13" t="s">
        <v>1613</v>
      </c>
      <c r="H438" s="14">
        <v>44176</v>
      </c>
      <c r="I438" s="14">
        <v>45165</v>
      </c>
      <c r="J438" s="15"/>
      <c r="K438" s="15"/>
      <c r="L438" s="13" t="s">
        <v>1266</v>
      </c>
      <c r="M438" s="15"/>
      <c r="N438" s="13"/>
      <c r="O438" s="13"/>
      <c r="P438" s="13" t="s">
        <v>1411</v>
      </c>
      <c r="Q438" s="13"/>
      <c r="R438" s="13"/>
      <c r="S438" s="13"/>
      <c r="T438" s="13" t="s">
        <v>1255</v>
      </c>
      <c r="U438" s="15" t="s">
        <v>404</v>
      </c>
    </row>
    <row r="439" spans="1:21" ht="60" x14ac:dyDescent="0.25">
      <c r="A439" s="13" t="s">
        <v>343</v>
      </c>
      <c r="B439" s="13" t="s">
        <v>89</v>
      </c>
      <c r="C439" s="14">
        <v>45236.655555555553</v>
      </c>
      <c r="D439" s="13" t="s">
        <v>597</v>
      </c>
      <c r="E439" s="13" t="s">
        <v>1461</v>
      </c>
      <c r="F439" s="15" t="s">
        <v>404</v>
      </c>
      <c r="G439" s="13" t="s">
        <v>1614</v>
      </c>
      <c r="H439" s="14">
        <v>44176</v>
      </c>
      <c r="I439" s="14">
        <v>45165</v>
      </c>
      <c r="J439" s="15"/>
      <c r="K439" s="15"/>
      <c r="L439" s="13" t="s">
        <v>1266</v>
      </c>
      <c r="M439" s="15"/>
      <c r="N439" s="13"/>
      <c r="O439" s="13"/>
      <c r="P439" s="13" t="s">
        <v>1413</v>
      </c>
      <c r="Q439" s="13"/>
      <c r="R439" s="13"/>
      <c r="S439" s="13"/>
      <c r="T439" s="13" t="s">
        <v>1255</v>
      </c>
      <c r="U439" s="15" t="s">
        <v>404</v>
      </c>
    </row>
    <row r="440" spans="1:21" ht="75" x14ac:dyDescent="0.25">
      <c r="A440" s="13" t="s">
        <v>343</v>
      </c>
      <c r="B440" s="13" t="s">
        <v>89</v>
      </c>
      <c r="C440" s="14">
        <v>45236.652777777781</v>
      </c>
      <c r="D440" s="13" t="s">
        <v>589</v>
      </c>
      <c r="E440" s="13" t="s">
        <v>1461</v>
      </c>
      <c r="F440" s="15" t="s">
        <v>393</v>
      </c>
      <c r="G440" s="13" t="s">
        <v>1615</v>
      </c>
      <c r="H440" s="14">
        <v>44176</v>
      </c>
      <c r="I440" s="14">
        <v>45165</v>
      </c>
      <c r="J440" s="15"/>
      <c r="K440" s="15"/>
      <c r="L440" s="13" t="s">
        <v>1266</v>
      </c>
      <c r="M440" s="15"/>
      <c r="N440" s="13"/>
      <c r="O440" s="13"/>
      <c r="P440" s="13" t="s">
        <v>1411</v>
      </c>
      <c r="Q440" s="13"/>
      <c r="R440" s="13"/>
      <c r="S440" s="13"/>
      <c r="T440" s="13" t="s">
        <v>1255</v>
      </c>
      <c r="U440" s="15" t="s">
        <v>393</v>
      </c>
    </row>
    <row r="441" spans="1:21" ht="75" x14ac:dyDescent="0.25">
      <c r="A441" s="13" t="s">
        <v>343</v>
      </c>
      <c r="B441" s="13" t="s">
        <v>89</v>
      </c>
      <c r="C441" s="14">
        <v>45236.657638888886</v>
      </c>
      <c r="D441" s="13" t="s">
        <v>613</v>
      </c>
      <c r="E441" s="13" t="s">
        <v>1461</v>
      </c>
      <c r="F441" s="15" t="s">
        <v>393</v>
      </c>
      <c r="G441" s="13" t="s">
        <v>1616</v>
      </c>
      <c r="H441" s="14">
        <v>44176</v>
      </c>
      <c r="I441" s="14">
        <v>45165</v>
      </c>
      <c r="J441" s="15"/>
      <c r="K441" s="15"/>
      <c r="L441" s="13" t="s">
        <v>1266</v>
      </c>
      <c r="M441" s="15"/>
      <c r="N441" s="13"/>
      <c r="O441" s="13"/>
      <c r="P441" s="13" t="s">
        <v>1413</v>
      </c>
      <c r="Q441" s="13"/>
      <c r="R441" s="13"/>
      <c r="S441" s="13"/>
      <c r="T441" s="13" t="s">
        <v>1255</v>
      </c>
      <c r="U441" s="15" t="s">
        <v>393</v>
      </c>
    </row>
    <row r="442" spans="1:21" ht="60" x14ac:dyDescent="0.25">
      <c r="A442" s="13" t="s">
        <v>343</v>
      </c>
      <c r="B442" s="13" t="s">
        <v>89</v>
      </c>
      <c r="C442" s="14">
        <v>45236.652777777781</v>
      </c>
      <c r="D442" s="13" t="s">
        <v>590</v>
      </c>
      <c r="E442" s="13" t="s">
        <v>1461</v>
      </c>
      <c r="F442" s="15" t="s">
        <v>395</v>
      </c>
      <c r="G442" s="13" t="s">
        <v>1615</v>
      </c>
      <c r="H442" s="14">
        <v>44176</v>
      </c>
      <c r="I442" s="14">
        <v>45165</v>
      </c>
      <c r="J442" s="15"/>
      <c r="K442" s="15"/>
      <c r="L442" s="13" t="s">
        <v>1266</v>
      </c>
      <c r="M442" s="15"/>
      <c r="N442" s="13"/>
      <c r="O442" s="13"/>
      <c r="P442" s="13" t="s">
        <v>1411</v>
      </c>
      <c r="Q442" s="13"/>
      <c r="R442" s="13"/>
      <c r="S442" s="13"/>
      <c r="T442" s="13" t="s">
        <v>1255</v>
      </c>
      <c r="U442" s="15" t="s">
        <v>395</v>
      </c>
    </row>
    <row r="443" spans="1:21" ht="45" x14ac:dyDescent="0.25">
      <c r="A443" s="13" t="s">
        <v>343</v>
      </c>
      <c r="B443" s="13" t="s">
        <v>89</v>
      </c>
      <c r="C443" s="14">
        <v>45236.657638888886</v>
      </c>
      <c r="D443" s="13" t="s">
        <v>614</v>
      </c>
      <c r="E443" s="13" t="s">
        <v>1461</v>
      </c>
      <c r="F443" s="15" t="s">
        <v>395</v>
      </c>
      <c r="G443" s="13" t="s">
        <v>1616</v>
      </c>
      <c r="H443" s="14">
        <v>44176</v>
      </c>
      <c r="I443" s="14">
        <v>45165</v>
      </c>
      <c r="J443" s="15"/>
      <c r="K443" s="15"/>
      <c r="L443" s="13" t="s">
        <v>1266</v>
      </c>
      <c r="M443" s="15"/>
      <c r="N443" s="13"/>
      <c r="O443" s="13"/>
      <c r="P443" s="13" t="s">
        <v>1413</v>
      </c>
      <c r="Q443" s="13"/>
      <c r="R443" s="13"/>
      <c r="S443" s="13"/>
      <c r="T443" s="13" t="s">
        <v>1255</v>
      </c>
      <c r="U443" s="15" t="s">
        <v>395</v>
      </c>
    </row>
    <row r="444" spans="1:21" ht="75" x14ac:dyDescent="0.25">
      <c r="A444" s="13" t="s">
        <v>343</v>
      </c>
      <c r="B444" s="13" t="s">
        <v>89</v>
      </c>
      <c r="C444" s="14">
        <v>45236.652777777781</v>
      </c>
      <c r="D444" s="13" t="s">
        <v>586</v>
      </c>
      <c r="E444" s="13" t="s">
        <v>1461</v>
      </c>
      <c r="F444" s="15" t="s">
        <v>364</v>
      </c>
      <c r="G444" s="13" t="s">
        <v>1617</v>
      </c>
      <c r="H444" s="14">
        <v>44176</v>
      </c>
      <c r="I444" s="14">
        <v>45165</v>
      </c>
      <c r="J444" s="15"/>
      <c r="K444" s="15"/>
      <c r="L444" s="13" t="s">
        <v>1266</v>
      </c>
      <c r="M444" s="15"/>
      <c r="N444" s="13"/>
      <c r="O444" s="13"/>
      <c r="P444" s="13" t="s">
        <v>1411</v>
      </c>
      <c r="Q444" s="13"/>
      <c r="R444" s="13"/>
      <c r="S444" s="13"/>
      <c r="T444" s="13" t="s">
        <v>1255</v>
      </c>
      <c r="U444" s="15" t="s">
        <v>364</v>
      </c>
    </row>
    <row r="445" spans="1:21" ht="75" x14ac:dyDescent="0.25">
      <c r="A445" s="13" t="s">
        <v>343</v>
      </c>
      <c r="B445" s="13" t="s">
        <v>89</v>
      </c>
      <c r="C445" s="14">
        <v>45236.657638888886</v>
      </c>
      <c r="D445" s="13" t="s">
        <v>610</v>
      </c>
      <c r="E445" s="13" t="s">
        <v>1461</v>
      </c>
      <c r="F445" s="15" t="s">
        <v>364</v>
      </c>
      <c r="G445" s="13" t="s">
        <v>1618</v>
      </c>
      <c r="H445" s="14">
        <v>44176</v>
      </c>
      <c r="I445" s="14">
        <v>45165</v>
      </c>
      <c r="J445" s="15"/>
      <c r="K445" s="15"/>
      <c r="L445" s="13" t="s">
        <v>1266</v>
      </c>
      <c r="M445" s="15"/>
      <c r="N445" s="13"/>
      <c r="O445" s="13"/>
      <c r="P445" s="13" t="s">
        <v>1413</v>
      </c>
      <c r="Q445" s="13"/>
      <c r="R445" s="13"/>
      <c r="S445" s="13"/>
      <c r="T445" s="13" t="s">
        <v>1255</v>
      </c>
      <c r="U445" s="15" t="s">
        <v>364</v>
      </c>
    </row>
    <row r="446" spans="1:21" ht="60" x14ac:dyDescent="0.25">
      <c r="A446" s="13" t="s">
        <v>343</v>
      </c>
      <c r="B446" s="13" t="s">
        <v>89</v>
      </c>
      <c r="C446" s="14">
        <v>45236.668055555558</v>
      </c>
      <c r="D446" s="13" t="s">
        <v>617</v>
      </c>
      <c r="E446" s="13" t="s">
        <v>1461</v>
      </c>
      <c r="F446" s="15" t="s">
        <v>534</v>
      </c>
      <c r="G446" s="13" t="s">
        <v>1619</v>
      </c>
      <c r="H446" s="14">
        <v>44176</v>
      </c>
      <c r="I446" s="14">
        <v>44545</v>
      </c>
      <c r="J446" s="15"/>
      <c r="K446" s="15"/>
      <c r="L446" s="13" t="s">
        <v>1266</v>
      </c>
      <c r="M446" s="15"/>
      <c r="N446" s="13"/>
      <c r="O446" s="13"/>
      <c r="P446" s="13" t="s">
        <v>1419</v>
      </c>
      <c r="Q446" s="13"/>
      <c r="R446" s="13"/>
      <c r="S446" s="13"/>
      <c r="T446" s="13" t="s">
        <v>1255</v>
      </c>
      <c r="U446" s="15" t="s">
        <v>534</v>
      </c>
    </row>
    <row r="447" spans="1:21" ht="60" x14ac:dyDescent="0.25">
      <c r="A447" s="13" t="s">
        <v>343</v>
      </c>
      <c r="B447" s="13" t="s">
        <v>89</v>
      </c>
      <c r="C447" s="14">
        <v>45236.668055555558</v>
      </c>
      <c r="D447" s="13" t="s">
        <v>618</v>
      </c>
      <c r="E447" s="13" t="s">
        <v>1461</v>
      </c>
      <c r="F447" s="15" t="s">
        <v>536</v>
      </c>
      <c r="G447" s="13" t="s">
        <v>1620</v>
      </c>
      <c r="H447" s="14">
        <v>44176</v>
      </c>
      <c r="I447" s="14">
        <v>44545</v>
      </c>
      <c r="J447" s="15"/>
      <c r="K447" s="15"/>
      <c r="L447" s="13" t="s">
        <v>1266</v>
      </c>
      <c r="M447" s="15"/>
      <c r="N447" s="13"/>
      <c r="O447" s="13"/>
      <c r="P447" s="13" t="s">
        <v>1419</v>
      </c>
      <c r="Q447" s="13"/>
      <c r="R447" s="13"/>
      <c r="S447" s="13"/>
      <c r="T447" s="13" t="s">
        <v>1255</v>
      </c>
      <c r="U447" s="15" t="s">
        <v>536</v>
      </c>
    </row>
    <row r="448" spans="1:21" ht="60" x14ac:dyDescent="0.25">
      <c r="A448" s="13" t="s">
        <v>343</v>
      </c>
      <c r="B448" s="13" t="s">
        <v>89</v>
      </c>
      <c r="C448" s="14">
        <v>45236.668749999997</v>
      </c>
      <c r="D448" s="13" t="s">
        <v>619</v>
      </c>
      <c r="E448" s="13" t="s">
        <v>1461</v>
      </c>
      <c r="F448" s="15" t="s">
        <v>538</v>
      </c>
      <c r="G448" s="13" t="s">
        <v>1620</v>
      </c>
      <c r="H448" s="14">
        <v>44176</v>
      </c>
      <c r="I448" s="14">
        <v>44545</v>
      </c>
      <c r="J448" s="15"/>
      <c r="K448" s="15"/>
      <c r="L448" s="13" t="s">
        <v>1266</v>
      </c>
      <c r="M448" s="15"/>
      <c r="N448" s="13"/>
      <c r="O448" s="13"/>
      <c r="P448" s="13" t="s">
        <v>1419</v>
      </c>
      <c r="Q448" s="13"/>
      <c r="R448" s="13"/>
      <c r="S448" s="13"/>
      <c r="T448" s="13" t="s">
        <v>1255</v>
      </c>
      <c r="U448" s="15" t="s">
        <v>538</v>
      </c>
    </row>
    <row r="449" spans="1:21" ht="60" x14ac:dyDescent="0.25">
      <c r="A449" s="13" t="s">
        <v>343</v>
      </c>
      <c r="B449" s="13" t="s">
        <v>89</v>
      </c>
      <c r="C449" s="14">
        <v>45236.668749999997</v>
      </c>
      <c r="D449" s="13" t="s">
        <v>626</v>
      </c>
      <c r="E449" s="13" t="s">
        <v>1461</v>
      </c>
      <c r="F449" s="15" t="s">
        <v>549</v>
      </c>
      <c r="G449" s="13" t="s">
        <v>1621</v>
      </c>
      <c r="H449" s="14">
        <v>44176</v>
      </c>
      <c r="I449" s="14">
        <v>44545</v>
      </c>
      <c r="J449" s="15"/>
      <c r="K449" s="15"/>
      <c r="L449" s="13" t="s">
        <v>1266</v>
      </c>
      <c r="M449" s="15"/>
      <c r="N449" s="13"/>
      <c r="O449" s="13"/>
      <c r="P449" s="13" t="s">
        <v>1419</v>
      </c>
      <c r="Q449" s="13"/>
      <c r="R449" s="13"/>
      <c r="S449" s="13"/>
      <c r="T449" s="13" t="s">
        <v>1255</v>
      </c>
      <c r="U449" s="15" t="s">
        <v>549</v>
      </c>
    </row>
    <row r="450" spans="1:21" ht="60" x14ac:dyDescent="0.25">
      <c r="A450" s="13" t="s">
        <v>343</v>
      </c>
      <c r="B450" s="13" t="s">
        <v>89</v>
      </c>
      <c r="C450" s="14">
        <v>45236.669444444444</v>
      </c>
      <c r="D450" s="13" t="s">
        <v>636</v>
      </c>
      <c r="E450" s="13" t="s">
        <v>1461</v>
      </c>
      <c r="F450" s="15" t="s">
        <v>387</v>
      </c>
      <c r="G450" s="13" t="s">
        <v>1622</v>
      </c>
      <c r="H450" s="14">
        <v>44176</v>
      </c>
      <c r="I450" s="14">
        <v>44545</v>
      </c>
      <c r="J450" s="15"/>
      <c r="K450" s="15"/>
      <c r="L450" s="13" t="s">
        <v>1266</v>
      </c>
      <c r="M450" s="15"/>
      <c r="N450" s="13"/>
      <c r="O450" s="13"/>
      <c r="P450" s="13" t="s">
        <v>1419</v>
      </c>
      <c r="Q450" s="13"/>
      <c r="R450" s="13"/>
      <c r="S450" s="13"/>
      <c r="T450" s="13" t="s">
        <v>1255</v>
      </c>
      <c r="U450" s="15" t="s">
        <v>387</v>
      </c>
    </row>
    <row r="451" spans="1:21" ht="105" x14ac:dyDescent="0.25">
      <c r="A451" s="13" t="s">
        <v>343</v>
      </c>
      <c r="B451" s="13" t="s">
        <v>89</v>
      </c>
      <c r="C451" s="14">
        <v>45236.669444444444</v>
      </c>
      <c r="D451" s="13" t="s">
        <v>627</v>
      </c>
      <c r="E451" s="13" t="s">
        <v>1461</v>
      </c>
      <c r="F451" s="15" t="s">
        <v>551</v>
      </c>
      <c r="G451" s="13" t="s">
        <v>1623</v>
      </c>
      <c r="H451" s="14">
        <v>44176</v>
      </c>
      <c r="I451" s="14">
        <v>44545</v>
      </c>
      <c r="J451" s="15"/>
      <c r="K451" s="15"/>
      <c r="L451" s="13" t="s">
        <v>1266</v>
      </c>
      <c r="M451" s="15"/>
      <c r="N451" s="13"/>
      <c r="O451" s="13"/>
      <c r="P451" s="13" t="s">
        <v>1419</v>
      </c>
      <c r="Q451" s="13"/>
      <c r="R451" s="13"/>
      <c r="S451" s="13"/>
      <c r="T451" s="13" t="s">
        <v>1255</v>
      </c>
      <c r="U451" s="15" t="s">
        <v>1583</v>
      </c>
    </row>
    <row r="452" spans="1:21" ht="105" x14ac:dyDescent="0.25">
      <c r="A452" s="13" t="s">
        <v>343</v>
      </c>
      <c r="B452" s="13" t="s">
        <v>89</v>
      </c>
      <c r="C452" s="14">
        <v>45236.669444444444</v>
      </c>
      <c r="D452" s="13" t="s">
        <v>620</v>
      </c>
      <c r="E452" s="13" t="s">
        <v>1461</v>
      </c>
      <c r="F452" s="15" t="s">
        <v>621</v>
      </c>
      <c r="G452" s="13" t="s">
        <v>1624</v>
      </c>
      <c r="H452" s="14">
        <v>44176</v>
      </c>
      <c r="I452" s="14">
        <v>44545</v>
      </c>
      <c r="J452" s="15"/>
      <c r="K452" s="15"/>
      <c r="L452" s="13" t="s">
        <v>1266</v>
      </c>
      <c r="M452" s="15"/>
      <c r="N452" s="13"/>
      <c r="O452" s="13"/>
      <c r="P452" s="13" t="s">
        <v>1419</v>
      </c>
      <c r="Q452" s="13"/>
      <c r="R452" s="13"/>
      <c r="S452" s="13"/>
      <c r="T452" s="13" t="s">
        <v>1255</v>
      </c>
      <c r="U452" s="15" t="s">
        <v>1625</v>
      </c>
    </row>
    <row r="453" spans="1:21" ht="90" x14ac:dyDescent="0.25">
      <c r="A453" s="13" t="s">
        <v>343</v>
      </c>
      <c r="B453" s="13" t="s">
        <v>89</v>
      </c>
      <c r="C453" s="14">
        <v>45236.669444444444</v>
      </c>
      <c r="D453" s="13" t="s">
        <v>622</v>
      </c>
      <c r="E453" s="13" t="s">
        <v>1461</v>
      </c>
      <c r="F453" s="15" t="s">
        <v>542</v>
      </c>
      <c r="G453" s="13" t="s">
        <v>1626</v>
      </c>
      <c r="H453" s="14">
        <v>44176</v>
      </c>
      <c r="I453" s="14">
        <v>44545</v>
      </c>
      <c r="J453" s="15"/>
      <c r="K453" s="15"/>
      <c r="L453" s="13" t="s">
        <v>1266</v>
      </c>
      <c r="M453" s="15"/>
      <c r="N453" s="13"/>
      <c r="O453" s="13"/>
      <c r="P453" s="13" t="s">
        <v>1419</v>
      </c>
      <c r="Q453" s="13"/>
      <c r="R453" s="13"/>
      <c r="S453" s="13"/>
      <c r="T453" s="13" t="s">
        <v>1255</v>
      </c>
      <c r="U453" s="15" t="s">
        <v>542</v>
      </c>
    </row>
    <row r="454" spans="1:21" ht="60" x14ac:dyDescent="0.25">
      <c r="A454" s="13" t="s">
        <v>343</v>
      </c>
      <c r="B454" s="13" t="s">
        <v>89</v>
      </c>
      <c r="C454" s="14">
        <v>45236.669444444444</v>
      </c>
      <c r="D454" s="13" t="s">
        <v>623</v>
      </c>
      <c r="E454" s="13" t="s">
        <v>1461</v>
      </c>
      <c r="F454" s="15" t="s">
        <v>544</v>
      </c>
      <c r="G454" s="13" t="s">
        <v>1626</v>
      </c>
      <c r="H454" s="14">
        <v>44176</v>
      </c>
      <c r="I454" s="14">
        <v>44545</v>
      </c>
      <c r="J454" s="15"/>
      <c r="K454" s="15"/>
      <c r="L454" s="13" t="s">
        <v>1266</v>
      </c>
      <c r="M454" s="15"/>
      <c r="N454" s="13"/>
      <c r="O454" s="13"/>
      <c r="P454" s="13" t="s">
        <v>1419</v>
      </c>
      <c r="Q454" s="13"/>
      <c r="R454" s="13"/>
      <c r="S454" s="13"/>
      <c r="T454" s="13" t="s">
        <v>1255</v>
      </c>
      <c r="U454" s="15" t="s">
        <v>544</v>
      </c>
    </row>
    <row r="455" spans="1:21" ht="60" x14ac:dyDescent="0.25">
      <c r="A455" s="13" t="s">
        <v>343</v>
      </c>
      <c r="B455" s="13" t="s">
        <v>89</v>
      </c>
      <c r="C455" s="14">
        <v>45236.669444444444</v>
      </c>
      <c r="D455" s="13" t="s">
        <v>624</v>
      </c>
      <c r="E455" s="13" t="s">
        <v>1461</v>
      </c>
      <c r="F455" s="15" t="s">
        <v>356</v>
      </c>
      <c r="G455" s="13" t="s">
        <v>1627</v>
      </c>
      <c r="H455" s="14">
        <v>44176</v>
      </c>
      <c r="I455" s="14">
        <v>44545</v>
      </c>
      <c r="J455" s="15"/>
      <c r="K455" s="15"/>
      <c r="L455" s="13" t="s">
        <v>1266</v>
      </c>
      <c r="M455" s="15"/>
      <c r="N455" s="13"/>
      <c r="O455" s="13"/>
      <c r="P455" s="13" t="s">
        <v>1419</v>
      </c>
      <c r="Q455" s="13"/>
      <c r="R455" s="13"/>
      <c r="S455" s="13"/>
      <c r="T455" s="13" t="s">
        <v>1255</v>
      </c>
      <c r="U455" s="15" t="s">
        <v>356</v>
      </c>
    </row>
    <row r="456" spans="1:21" ht="60" x14ac:dyDescent="0.25">
      <c r="A456" s="13" t="s">
        <v>343</v>
      </c>
      <c r="B456" s="13" t="s">
        <v>89</v>
      </c>
      <c r="C456" s="14">
        <v>45236.669444444444</v>
      </c>
      <c r="D456" s="13" t="s">
        <v>638</v>
      </c>
      <c r="E456" s="13" t="s">
        <v>1461</v>
      </c>
      <c r="F456" s="15" t="s">
        <v>567</v>
      </c>
      <c r="G456" s="13" t="s">
        <v>1628</v>
      </c>
      <c r="H456" s="14">
        <v>44176</v>
      </c>
      <c r="I456" s="14">
        <v>44545</v>
      </c>
      <c r="J456" s="15"/>
      <c r="K456" s="15"/>
      <c r="L456" s="13" t="s">
        <v>1266</v>
      </c>
      <c r="M456" s="15"/>
      <c r="N456" s="13"/>
      <c r="O456" s="13"/>
      <c r="P456" s="13" t="s">
        <v>1419</v>
      </c>
      <c r="Q456" s="13"/>
      <c r="R456" s="13"/>
      <c r="S456" s="13"/>
      <c r="T456" s="13" t="s">
        <v>1255</v>
      </c>
      <c r="U456" s="15" t="s">
        <v>567</v>
      </c>
    </row>
    <row r="457" spans="1:21" ht="60" x14ac:dyDescent="0.25">
      <c r="A457" s="13" t="s">
        <v>343</v>
      </c>
      <c r="B457" s="13" t="s">
        <v>89</v>
      </c>
      <c r="C457" s="14">
        <v>45236.669444444444</v>
      </c>
      <c r="D457" s="13" t="s">
        <v>625</v>
      </c>
      <c r="E457" s="13" t="s">
        <v>1461</v>
      </c>
      <c r="F457" s="15" t="s">
        <v>547</v>
      </c>
      <c r="G457" s="13" t="s">
        <v>1624</v>
      </c>
      <c r="H457" s="14">
        <v>44176</v>
      </c>
      <c r="I457" s="14">
        <v>44545</v>
      </c>
      <c r="J457" s="15"/>
      <c r="K457" s="15"/>
      <c r="L457" s="13" t="s">
        <v>1266</v>
      </c>
      <c r="M457" s="15"/>
      <c r="N457" s="13"/>
      <c r="O457" s="13"/>
      <c r="P457" s="13" t="s">
        <v>1419</v>
      </c>
      <c r="Q457" s="13"/>
      <c r="R457" s="13"/>
      <c r="S457" s="13"/>
      <c r="T457" s="13" t="s">
        <v>1255</v>
      </c>
      <c r="U457" s="15" t="s">
        <v>547</v>
      </c>
    </row>
    <row r="458" spans="1:21" ht="60" x14ac:dyDescent="0.25">
      <c r="A458" s="13" t="s">
        <v>343</v>
      </c>
      <c r="B458" s="13" t="s">
        <v>89</v>
      </c>
      <c r="C458" s="14">
        <v>45236.488888888889</v>
      </c>
      <c r="D458" s="13" t="s">
        <v>365</v>
      </c>
      <c r="E458" s="13" t="s">
        <v>1461</v>
      </c>
      <c r="F458" s="15" t="s">
        <v>366</v>
      </c>
      <c r="G458" s="13" t="s">
        <v>1369</v>
      </c>
      <c r="H458" s="14">
        <v>44176</v>
      </c>
      <c r="I458" s="14"/>
      <c r="J458" s="15"/>
      <c r="K458" s="15"/>
      <c r="L458" s="13" t="s">
        <v>1266</v>
      </c>
      <c r="M458" s="15"/>
      <c r="N458" s="13"/>
      <c r="O458" s="13"/>
      <c r="P458" s="13" t="s">
        <v>1629</v>
      </c>
      <c r="Q458" s="13"/>
      <c r="R458" s="13"/>
      <c r="S458" s="13"/>
      <c r="T458" s="13" t="s">
        <v>1255</v>
      </c>
      <c r="U458" s="15" t="s">
        <v>366</v>
      </c>
    </row>
    <row r="459" spans="1:21" ht="75" x14ac:dyDescent="0.25">
      <c r="A459" s="13" t="s">
        <v>343</v>
      </c>
      <c r="B459" s="13" t="s">
        <v>89</v>
      </c>
      <c r="C459" s="14">
        <v>45236.618055555555</v>
      </c>
      <c r="D459" s="13" t="s">
        <v>439</v>
      </c>
      <c r="E459" s="13" t="s">
        <v>1461</v>
      </c>
      <c r="F459" s="15" t="s">
        <v>407</v>
      </c>
      <c r="G459" s="13" t="s">
        <v>1374</v>
      </c>
      <c r="H459" s="14">
        <v>44176</v>
      </c>
      <c r="I459" s="14">
        <v>45165</v>
      </c>
      <c r="J459" s="15"/>
      <c r="K459" s="15"/>
      <c r="L459" s="13" t="s">
        <v>1266</v>
      </c>
      <c r="M459" s="15"/>
      <c r="N459" s="13"/>
      <c r="O459" s="13"/>
      <c r="P459" s="13" t="s">
        <v>1372</v>
      </c>
      <c r="Q459" s="13"/>
      <c r="R459" s="13"/>
      <c r="S459" s="13"/>
      <c r="T459" s="13" t="s">
        <v>1255</v>
      </c>
      <c r="U459" s="15" t="s">
        <v>407</v>
      </c>
    </row>
    <row r="460" spans="1:21" ht="75" x14ac:dyDescent="0.25">
      <c r="A460" s="13" t="s">
        <v>343</v>
      </c>
      <c r="B460" s="13" t="s">
        <v>89</v>
      </c>
      <c r="C460" s="14">
        <v>45236.529166666667</v>
      </c>
      <c r="D460" s="13" t="s">
        <v>406</v>
      </c>
      <c r="E460" s="13" t="s">
        <v>1461</v>
      </c>
      <c r="F460" s="15" t="s">
        <v>407</v>
      </c>
      <c r="G460" s="13" t="s">
        <v>1577</v>
      </c>
      <c r="H460" s="14">
        <v>44176</v>
      </c>
      <c r="I460" s="14"/>
      <c r="J460" s="15"/>
      <c r="K460" s="15"/>
      <c r="L460" s="13" t="s">
        <v>1266</v>
      </c>
      <c r="M460" s="15"/>
      <c r="N460" s="13"/>
      <c r="O460" s="13"/>
      <c r="P460" s="13" t="s">
        <v>1384</v>
      </c>
      <c r="Q460" s="13"/>
      <c r="R460" s="13"/>
      <c r="S460" s="13"/>
      <c r="T460" s="13" t="s">
        <v>1255</v>
      </c>
      <c r="U460" s="15" t="s">
        <v>407</v>
      </c>
    </row>
    <row r="461" spans="1:21" ht="75" x14ac:dyDescent="0.25">
      <c r="A461" s="13" t="s">
        <v>343</v>
      </c>
      <c r="B461" s="13" t="s">
        <v>89</v>
      </c>
      <c r="C461" s="14">
        <v>45236.622916666667</v>
      </c>
      <c r="D461" s="13" t="s">
        <v>465</v>
      </c>
      <c r="E461" s="13" t="s">
        <v>1461</v>
      </c>
      <c r="F461" s="15" t="s">
        <v>407</v>
      </c>
      <c r="G461" s="13" t="s">
        <v>1402</v>
      </c>
      <c r="H461" s="14">
        <v>44176</v>
      </c>
      <c r="I461" s="14">
        <v>45165</v>
      </c>
      <c r="J461" s="15"/>
      <c r="K461" s="15"/>
      <c r="L461" s="13" t="s">
        <v>1266</v>
      </c>
      <c r="M461" s="15"/>
      <c r="N461" s="13"/>
      <c r="O461" s="13"/>
      <c r="P461" s="13" t="s">
        <v>1397</v>
      </c>
      <c r="Q461" s="13"/>
      <c r="R461" s="13"/>
      <c r="S461" s="13"/>
      <c r="T461" s="13" t="s">
        <v>1255</v>
      </c>
      <c r="U461" s="15" t="s">
        <v>407</v>
      </c>
    </row>
    <row r="462" spans="1:21" ht="75" x14ac:dyDescent="0.25">
      <c r="A462" s="13" t="s">
        <v>343</v>
      </c>
      <c r="B462" s="13" t="s">
        <v>89</v>
      </c>
      <c r="C462" s="14">
        <v>45236.628472222219</v>
      </c>
      <c r="D462" s="13" t="s">
        <v>491</v>
      </c>
      <c r="E462" s="13" t="s">
        <v>1461</v>
      </c>
      <c r="F462" s="15" t="s">
        <v>407</v>
      </c>
      <c r="G462" s="13" t="s">
        <v>1398</v>
      </c>
      <c r="H462" s="14">
        <v>44176</v>
      </c>
      <c r="I462" s="14">
        <v>45165</v>
      </c>
      <c r="J462" s="15"/>
      <c r="K462" s="15"/>
      <c r="L462" s="13" t="s">
        <v>1266</v>
      </c>
      <c r="M462" s="15"/>
      <c r="N462" s="13"/>
      <c r="O462" s="13"/>
      <c r="P462" s="13" t="s">
        <v>1399</v>
      </c>
      <c r="Q462" s="13"/>
      <c r="R462" s="13"/>
      <c r="S462" s="13"/>
      <c r="T462" s="13" t="s">
        <v>1255</v>
      </c>
      <c r="U462" s="15" t="s">
        <v>407</v>
      </c>
    </row>
    <row r="463" spans="1:21" ht="75" x14ac:dyDescent="0.25">
      <c r="A463" s="13" t="s">
        <v>343</v>
      </c>
      <c r="B463" s="13" t="s">
        <v>89</v>
      </c>
      <c r="C463" s="14">
        <v>45236.662499999999</v>
      </c>
      <c r="D463" s="13" t="s">
        <v>515</v>
      </c>
      <c r="E463" s="13" t="s">
        <v>1461</v>
      </c>
      <c r="F463" s="15" t="s">
        <v>407</v>
      </c>
      <c r="G463" s="13" t="s">
        <v>1403</v>
      </c>
      <c r="H463" s="14">
        <v>44176</v>
      </c>
      <c r="I463" s="14">
        <v>45165</v>
      </c>
      <c r="J463" s="15"/>
      <c r="K463" s="15"/>
      <c r="L463" s="13" t="s">
        <v>1266</v>
      </c>
      <c r="M463" s="15"/>
      <c r="N463" s="13"/>
      <c r="O463" s="13"/>
      <c r="P463" s="13" t="s">
        <v>1401</v>
      </c>
      <c r="Q463" s="13"/>
      <c r="R463" s="13"/>
      <c r="S463" s="13"/>
      <c r="T463" s="13" t="s">
        <v>1255</v>
      </c>
      <c r="U463" s="15" t="s">
        <v>407</v>
      </c>
    </row>
    <row r="464" spans="1:21" ht="75" x14ac:dyDescent="0.25">
      <c r="A464" s="13" t="s">
        <v>343</v>
      </c>
      <c r="B464" s="13" t="s">
        <v>89</v>
      </c>
      <c r="C464" s="14">
        <v>45236.652083333334</v>
      </c>
      <c r="D464" s="13" t="s">
        <v>575</v>
      </c>
      <c r="E464" s="13" t="s">
        <v>1461</v>
      </c>
      <c r="F464" s="15" t="s">
        <v>407</v>
      </c>
      <c r="G464" s="13" t="s">
        <v>1417</v>
      </c>
      <c r="H464" s="14">
        <v>44176</v>
      </c>
      <c r="I464" s="14">
        <v>45165</v>
      </c>
      <c r="J464" s="15"/>
      <c r="K464" s="15"/>
      <c r="L464" s="13" t="s">
        <v>1266</v>
      </c>
      <c r="M464" s="15"/>
      <c r="N464" s="13"/>
      <c r="O464" s="13"/>
      <c r="P464" s="13" t="s">
        <v>1411</v>
      </c>
      <c r="Q464" s="13"/>
      <c r="R464" s="13"/>
      <c r="S464" s="13"/>
      <c r="T464" s="13" t="s">
        <v>1255</v>
      </c>
      <c r="U464" s="15" t="s">
        <v>407</v>
      </c>
    </row>
    <row r="465" spans="1:21" ht="75" x14ac:dyDescent="0.25">
      <c r="A465" s="13" t="s">
        <v>343</v>
      </c>
      <c r="B465" s="13" t="s">
        <v>89</v>
      </c>
      <c r="C465" s="14">
        <v>45236.656944444447</v>
      </c>
      <c r="D465" s="13" t="s">
        <v>599</v>
      </c>
      <c r="E465" s="13" t="s">
        <v>1461</v>
      </c>
      <c r="F465" s="15" t="s">
        <v>407</v>
      </c>
      <c r="G465" s="13" t="s">
        <v>1412</v>
      </c>
      <c r="H465" s="14">
        <v>44176</v>
      </c>
      <c r="I465" s="14">
        <v>45165</v>
      </c>
      <c r="J465" s="15"/>
      <c r="K465" s="15"/>
      <c r="L465" s="13" t="s">
        <v>1266</v>
      </c>
      <c r="M465" s="15"/>
      <c r="N465" s="13"/>
      <c r="O465" s="13"/>
      <c r="P465" s="13" t="s">
        <v>1413</v>
      </c>
      <c r="Q465" s="13"/>
      <c r="R465" s="13"/>
      <c r="S465" s="13"/>
      <c r="T465" s="13" t="s">
        <v>1255</v>
      </c>
      <c r="U465" s="15" t="s">
        <v>407</v>
      </c>
    </row>
    <row r="466" spans="1:21" ht="75" x14ac:dyDescent="0.25">
      <c r="A466" s="13" t="s">
        <v>216</v>
      </c>
      <c r="B466" s="13" t="s">
        <v>158</v>
      </c>
      <c r="C466" s="14">
        <v>44225.561111111114</v>
      </c>
      <c r="D466" s="13" t="s">
        <v>552</v>
      </c>
      <c r="E466" s="13" t="s">
        <v>1461</v>
      </c>
      <c r="F466" s="15" t="s">
        <v>407</v>
      </c>
      <c r="G466" s="13" t="s">
        <v>1395</v>
      </c>
      <c r="H466" s="14">
        <v>44176</v>
      </c>
      <c r="I466" s="14"/>
      <c r="J466" s="15"/>
      <c r="K466" s="15"/>
      <c r="L466" s="13" t="s">
        <v>1266</v>
      </c>
      <c r="M466" s="15"/>
      <c r="N466" s="13"/>
      <c r="O466" s="13"/>
      <c r="P466" s="13" t="s">
        <v>1388</v>
      </c>
      <c r="Q466" s="13"/>
      <c r="R466" s="13"/>
      <c r="S466" s="13"/>
      <c r="T466" s="13" t="s">
        <v>1255</v>
      </c>
      <c r="U466" s="15" t="s">
        <v>407</v>
      </c>
    </row>
    <row r="467" spans="1:21" ht="75" x14ac:dyDescent="0.25">
      <c r="A467" s="13" t="s">
        <v>343</v>
      </c>
      <c r="B467" s="13" t="s">
        <v>89</v>
      </c>
      <c r="C467" s="14">
        <v>45236.670138888891</v>
      </c>
      <c r="D467" s="13" t="s">
        <v>628</v>
      </c>
      <c r="E467" s="13" t="s">
        <v>1461</v>
      </c>
      <c r="F467" s="15" t="s">
        <v>407</v>
      </c>
      <c r="G467" s="13" t="s">
        <v>1418</v>
      </c>
      <c r="H467" s="14">
        <v>44176</v>
      </c>
      <c r="I467" s="14">
        <v>44545</v>
      </c>
      <c r="J467" s="15"/>
      <c r="K467" s="15"/>
      <c r="L467" s="13" t="s">
        <v>1266</v>
      </c>
      <c r="M467" s="15"/>
      <c r="N467" s="13"/>
      <c r="O467" s="13"/>
      <c r="P467" s="13" t="s">
        <v>1419</v>
      </c>
      <c r="Q467" s="13"/>
      <c r="R467" s="13"/>
      <c r="S467" s="13"/>
      <c r="T467" s="13" t="s">
        <v>1255</v>
      </c>
      <c r="U467" s="15" t="s">
        <v>407</v>
      </c>
    </row>
    <row r="468" spans="1:21" ht="75" x14ac:dyDescent="0.25">
      <c r="A468" s="13" t="s">
        <v>240</v>
      </c>
      <c r="B468" s="13" t="s">
        <v>89</v>
      </c>
      <c r="C468" s="14">
        <v>44833.833333333336</v>
      </c>
      <c r="D468" s="13" t="s">
        <v>421</v>
      </c>
      <c r="E468" s="13" t="s">
        <v>1461</v>
      </c>
      <c r="F468" s="15" t="s">
        <v>422</v>
      </c>
      <c r="G468" s="13" t="s">
        <v>1630</v>
      </c>
      <c r="H468" s="14">
        <v>44176</v>
      </c>
      <c r="I468" s="14">
        <v>44677</v>
      </c>
      <c r="J468" s="15"/>
      <c r="K468" s="15"/>
      <c r="L468" s="13" t="s">
        <v>1266</v>
      </c>
      <c r="M468" s="15"/>
      <c r="N468" s="13"/>
      <c r="O468" s="13"/>
      <c r="P468" s="13" t="s">
        <v>1384</v>
      </c>
      <c r="Q468" s="13"/>
      <c r="R468" s="13"/>
      <c r="S468" s="13"/>
      <c r="T468" s="13" t="s">
        <v>1255</v>
      </c>
      <c r="U468" s="15" t="s">
        <v>422</v>
      </c>
    </row>
    <row r="469" spans="1:21" ht="60" x14ac:dyDescent="0.25">
      <c r="A469" s="13" t="s">
        <v>216</v>
      </c>
      <c r="B469" s="13" t="s">
        <v>158</v>
      </c>
      <c r="C469" s="14">
        <v>44225.56527777778</v>
      </c>
      <c r="D469" s="13" t="s">
        <v>423</v>
      </c>
      <c r="E469" s="13" t="s">
        <v>1461</v>
      </c>
      <c r="F469" s="15" t="s">
        <v>424</v>
      </c>
      <c r="G469" s="13" t="s">
        <v>1631</v>
      </c>
      <c r="H469" s="14">
        <v>44176</v>
      </c>
      <c r="I469" s="14"/>
      <c r="J469" s="15"/>
      <c r="K469" s="15"/>
      <c r="L469" s="13" t="s">
        <v>1266</v>
      </c>
      <c r="M469" s="15"/>
      <c r="N469" s="13"/>
      <c r="O469" s="13"/>
      <c r="P469" s="13" t="s">
        <v>1384</v>
      </c>
      <c r="Q469" s="13"/>
      <c r="R469" s="13"/>
      <c r="S469" s="13"/>
      <c r="T469" s="13" t="s">
        <v>1255</v>
      </c>
      <c r="U469" s="15" t="s">
        <v>424</v>
      </c>
    </row>
    <row r="470" spans="1:21" ht="90" x14ac:dyDescent="0.25">
      <c r="A470" s="13" t="s">
        <v>88</v>
      </c>
      <c r="B470" s="13" t="s">
        <v>158</v>
      </c>
      <c r="C470" s="14">
        <v>44369.638888888891</v>
      </c>
      <c r="D470" s="13" t="s">
        <v>253</v>
      </c>
      <c r="E470" s="13" t="s">
        <v>1461</v>
      </c>
      <c r="F470" s="15" t="s">
        <v>254</v>
      </c>
      <c r="G470" s="13" t="s">
        <v>1632</v>
      </c>
      <c r="H470" s="14">
        <v>40725</v>
      </c>
      <c r="I470" s="14"/>
      <c r="J470" s="15"/>
      <c r="K470" s="15"/>
      <c r="L470" s="13" t="s">
        <v>1266</v>
      </c>
      <c r="M470" s="15"/>
      <c r="N470" s="13"/>
      <c r="O470" s="13"/>
      <c r="P470" s="13" t="s">
        <v>1354</v>
      </c>
      <c r="Q470" s="13"/>
      <c r="R470" s="13"/>
      <c r="S470" s="13"/>
      <c r="T470" s="13" t="s">
        <v>1255</v>
      </c>
      <c r="U470" s="15" t="s">
        <v>254</v>
      </c>
    </row>
    <row r="471" spans="1:21" ht="30" x14ac:dyDescent="0.25">
      <c r="A471" s="13" t="s">
        <v>88</v>
      </c>
      <c r="B471" s="13" t="s">
        <v>158</v>
      </c>
      <c r="C471" s="14">
        <v>44369.638888888891</v>
      </c>
      <c r="D471" s="13" t="s">
        <v>255</v>
      </c>
      <c r="E471" s="13" t="s">
        <v>1461</v>
      </c>
      <c r="F471" s="15" t="s">
        <v>190</v>
      </c>
      <c r="G471" s="13" t="s">
        <v>1632</v>
      </c>
      <c r="H471" s="14">
        <v>40725</v>
      </c>
      <c r="I471" s="14"/>
      <c r="J471" s="15"/>
      <c r="K471" s="15"/>
      <c r="L471" s="13" t="s">
        <v>1266</v>
      </c>
      <c r="M471" s="15"/>
      <c r="N471" s="13"/>
      <c r="O471" s="13"/>
      <c r="P471" s="13" t="s">
        <v>1354</v>
      </c>
      <c r="Q471" s="13"/>
      <c r="R471" s="13"/>
      <c r="S471" s="13"/>
      <c r="T471" s="13" t="s">
        <v>1255</v>
      </c>
      <c r="U471" s="15" t="s">
        <v>190</v>
      </c>
    </row>
    <row r="472" spans="1:21" ht="105" x14ac:dyDescent="0.25">
      <c r="A472" s="13" t="s">
        <v>88</v>
      </c>
      <c r="B472" s="13" t="s">
        <v>158</v>
      </c>
      <c r="C472" s="14">
        <v>44369.63958333333</v>
      </c>
      <c r="D472" s="13" t="s">
        <v>256</v>
      </c>
      <c r="E472" s="13" t="s">
        <v>1461</v>
      </c>
      <c r="F472" s="15" t="s">
        <v>192</v>
      </c>
      <c r="G472" s="13" t="s">
        <v>1632</v>
      </c>
      <c r="H472" s="14">
        <v>40725</v>
      </c>
      <c r="I472" s="14"/>
      <c r="J472" s="15"/>
      <c r="K472" s="15"/>
      <c r="L472" s="13" t="s">
        <v>1266</v>
      </c>
      <c r="M472" s="15"/>
      <c r="N472" s="13"/>
      <c r="O472" s="13"/>
      <c r="P472" s="13" t="s">
        <v>1354</v>
      </c>
      <c r="Q472" s="13"/>
      <c r="R472" s="13"/>
      <c r="S472" s="13"/>
      <c r="T472" s="13" t="s">
        <v>1255</v>
      </c>
      <c r="U472" s="15" t="s">
        <v>192</v>
      </c>
    </row>
    <row r="473" spans="1:21" ht="30" x14ac:dyDescent="0.25">
      <c r="A473" s="13" t="s">
        <v>88</v>
      </c>
      <c r="B473" s="13" t="s">
        <v>158</v>
      </c>
      <c r="C473" s="14">
        <v>44369.63958333333</v>
      </c>
      <c r="D473" s="13" t="s">
        <v>257</v>
      </c>
      <c r="E473" s="13" t="s">
        <v>1461</v>
      </c>
      <c r="F473" s="15" t="s">
        <v>194</v>
      </c>
      <c r="G473" s="13" t="s">
        <v>1632</v>
      </c>
      <c r="H473" s="14">
        <v>40725</v>
      </c>
      <c r="I473" s="14"/>
      <c r="J473" s="15"/>
      <c r="K473" s="15"/>
      <c r="L473" s="13" t="s">
        <v>1266</v>
      </c>
      <c r="M473" s="15"/>
      <c r="N473" s="13"/>
      <c r="O473" s="13"/>
      <c r="P473" s="13" t="s">
        <v>1354</v>
      </c>
      <c r="Q473" s="13"/>
      <c r="R473" s="13"/>
      <c r="S473" s="13"/>
      <c r="T473" s="13" t="s">
        <v>1255</v>
      </c>
      <c r="U473" s="15" t="s">
        <v>194</v>
      </c>
    </row>
    <row r="474" spans="1:21" ht="60" x14ac:dyDescent="0.25">
      <c r="A474" s="13" t="s">
        <v>88</v>
      </c>
      <c r="B474" s="13" t="s">
        <v>158</v>
      </c>
      <c r="C474" s="14">
        <v>44369.63958333333</v>
      </c>
      <c r="D474" s="13" t="s">
        <v>258</v>
      </c>
      <c r="E474" s="13" t="s">
        <v>1461</v>
      </c>
      <c r="F474" s="15" t="s">
        <v>223</v>
      </c>
      <c r="G474" s="13" t="s">
        <v>1632</v>
      </c>
      <c r="H474" s="14">
        <v>40725</v>
      </c>
      <c r="I474" s="14"/>
      <c r="J474" s="15"/>
      <c r="K474" s="15"/>
      <c r="L474" s="13" t="s">
        <v>1266</v>
      </c>
      <c r="M474" s="15"/>
      <c r="N474" s="13"/>
      <c r="O474" s="13"/>
      <c r="P474" s="13" t="s">
        <v>1354</v>
      </c>
      <c r="Q474" s="13"/>
      <c r="R474" s="13"/>
      <c r="S474" s="13"/>
      <c r="T474" s="13" t="s">
        <v>1255</v>
      </c>
      <c r="U474" s="15" t="s">
        <v>223</v>
      </c>
    </row>
    <row r="475" spans="1:21" ht="105" x14ac:dyDescent="0.25">
      <c r="A475" s="13" t="s">
        <v>343</v>
      </c>
      <c r="B475" s="13" t="s">
        <v>89</v>
      </c>
      <c r="C475" s="14">
        <v>45236.663194444445</v>
      </c>
      <c r="D475" s="13" t="s">
        <v>530</v>
      </c>
      <c r="E475" s="13" t="s">
        <v>1461</v>
      </c>
      <c r="F475" s="15" t="s">
        <v>226</v>
      </c>
      <c r="G475" s="13" t="s">
        <v>1633</v>
      </c>
      <c r="H475" s="14">
        <v>43952</v>
      </c>
      <c r="I475" s="14">
        <v>45165</v>
      </c>
      <c r="J475" s="15"/>
      <c r="K475" s="15"/>
      <c r="L475" s="13" t="s">
        <v>1266</v>
      </c>
      <c r="M475" s="15"/>
      <c r="N475" s="13"/>
      <c r="O475" s="13"/>
      <c r="P475" s="13" t="s">
        <v>1634</v>
      </c>
      <c r="Q475" s="13"/>
      <c r="R475" s="13"/>
      <c r="S475" s="13"/>
      <c r="T475" s="13" t="s">
        <v>1255</v>
      </c>
      <c r="U475" s="15" t="s">
        <v>226</v>
      </c>
    </row>
    <row r="476" spans="1:21" ht="30" x14ac:dyDescent="0.25">
      <c r="A476" s="13" t="s">
        <v>240</v>
      </c>
      <c r="B476" s="13" t="s">
        <v>158</v>
      </c>
      <c r="C476" s="14">
        <v>44832.605555555558</v>
      </c>
      <c r="D476" s="13" t="s">
        <v>693</v>
      </c>
      <c r="E476" s="13" t="s">
        <v>1461</v>
      </c>
      <c r="F476" s="15" t="s">
        <v>694</v>
      </c>
      <c r="G476" s="13" t="s">
        <v>1342</v>
      </c>
      <c r="H476" s="14">
        <v>40725</v>
      </c>
      <c r="I476" s="14"/>
      <c r="J476" s="15"/>
      <c r="K476" s="15"/>
      <c r="L476" s="13" t="s">
        <v>1266</v>
      </c>
      <c r="M476" s="15"/>
      <c r="N476" s="13"/>
      <c r="O476" s="13"/>
      <c r="P476" s="13" t="s">
        <v>1344</v>
      </c>
      <c r="Q476" s="13"/>
      <c r="R476" s="13"/>
      <c r="S476" s="13"/>
      <c r="T476" s="13" t="s">
        <v>1255</v>
      </c>
      <c r="U476" s="15" t="s">
        <v>694</v>
      </c>
    </row>
    <row r="477" spans="1:21" x14ac:dyDescent="0.25">
      <c r="A477" s="13" t="s">
        <v>240</v>
      </c>
      <c r="B477" s="13" t="s">
        <v>158</v>
      </c>
      <c r="C477" s="14">
        <v>44832.621527777781</v>
      </c>
      <c r="D477" s="13" t="s">
        <v>709</v>
      </c>
      <c r="E477" s="13" t="s">
        <v>1461</v>
      </c>
      <c r="F477" s="15" t="s">
        <v>710</v>
      </c>
      <c r="G477" s="13" t="s">
        <v>1635</v>
      </c>
      <c r="H477" s="14">
        <v>43023</v>
      </c>
      <c r="I477" s="14"/>
      <c r="J477" s="15"/>
      <c r="K477" s="15"/>
      <c r="L477" s="13" t="s">
        <v>1266</v>
      </c>
      <c r="M477" s="15"/>
      <c r="N477" s="13"/>
      <c r="O477" s="13"/>
      <c r="P477" s="13" t="s">
        <v>1347</v>
      </c>
      <c r="Q477" s="13"/>
      <c r="R477" s="13"/>
      <c r="S477" s="13"/>
      <c r="T477" s="13" t="s">
        <v>1255</v>
      </c>
      <c r="U477" s="15" t="s">
        <v>710</v>
      </c>
    </row>
    <row r="478" spans="1:21" ht="30" x14ac:dyDescent="0.25">
      <c r="A478" s="13" t="s">
        <v>240</v>
      </c>
      <c r="B478" s="13" t="s">
        <v>158</v>
      </c>
      <c r="C478" s="14">
        <v>44832.628472222219</v>
      </c>
      <c r="D478" s="13" t="s">
        <v>711</v>
      </c>
      <c r="E478" s="13" t="s">
        <v>1461</v>
      </c>
      <c r="F478" s="15" t="s">
        <v>712</v>
      </c>
      <c r="G478" s="13" t="s">
        <v>1635</v>
      </c>
      <c r="H478" s="14">
        <v>43023</v>
      </c>
      <c r="I478" s="14"/>
      <c r="J478" s="15"/>
      <c r="K478" s="15"/>
      <c r="L478" s="13" t="s">
        <v>1266</v>
      </c>
      <c r="M478" s="15"/>
      <c r="N478" s="13"/>
      <c r="O478" s="13"/>
      <c r="P478" s="13" t="s">
        <v>1347</v>
      </c>
      <c r="Q478" s="13"/>
      <c r="R478" s="13"/>
      <c r="S478" s="13"/>
      <c r="T478" s="13" t="s">
        <v>1255</v>
      </c>
      <c r="U478" s="15" t="s">
        <v>712</v>
      </c>
    </row>
    <row r="479" spans="1:21" x14ac:dyDescent="0.25">
      <c r="A479" s="13" t="s">
        <v>240</v>
      </c>
      <c r="B479" s="13" t="s">
        <v>158</v>
      </c>
      <c r="C479" s="14">
        <v>44832.630555555559</v>
      </c>
      <c r="D479" s="13" t="s">
        <v>718</v>
      </c>
      <c r="E479" s="13" t="s">
        <v>1461</v>
      </c>
      <c r="F479" s="15" t="s">
        <v>710</v>
      </c>
      <c r="G479" s="13" t="s">
        <v>1348</v>
      </c>
      <c r="H479" s="14">
        <v>43101</v>
      </c>
      <c r="I479" s="14"/>
      <c r="J479" s="15"/>
      <c r="K479" s="15"/>
      <c r="L479" s="13" t="s">
        <v>1266</v>
      </c>
      <c r="M479" s="15"/>
      <c r="N479" s="13"/>
      <c r="O479" s="13"/>
      <c r="P479" s="13" t="s">
        <v>1349</v>
      </c>
      <c r="Q479" s="13"/>
      <c r="R479" s="13"/>
      <c r="S479" s="13"/>
      <c r="T479" s="13" t="s">
        <v>1255</v>
      </c>
      <c r="U479" s="15" t="s">
        <v>710</v>
      </c>
    </row>
    <row r="480" spans="1:21" ht="75" x14ac:dyDescent="0.25">
      <c r="A480" s="13" t="s">
        <v>240</v>
      </c>
      <c r="B480" s="13" t="s">
        <v>158</v>
      </c>
      <c r="C480" s="14">
        <v>44838.740972222222</v>
      </c>
      <c r="D480" s="13" t="s">
        <v>428</v>
      </c>
      <c r="E480" s="13" t="s">
        <v>1461</v>
      </c>
      <c r="F480" s="15" t="s">
        <v>244</v>
      </c>
      <c r="G480" s="13" t="s">
        <v>1630</v>
      </c>
      <c r="H480" s="14">
        <v>44678</v>
      </c>
      <c r="I480" s="14"/>
      <c r="J480" s="15"/>
      <c r="K480" s="15"/>
      <c r="L480" s="13" t="s">
        <v>1266</v>
      </c>
      <c r="M480" s="15"/>
      <c r="N480" s="13"/>
      <c r="O480" s="13"/>
      <c r="P480" s="13" t="s">
        <v>1636</v>
      </c>
      <c r="Q480" s="13"/>
      <c r="R480" s="13"/>
      <c r="S480" s="13"/>
      <c r="T480" s="13" t="s">
        <v>1255</v>
      </c>
      <c r="U480" s="15" t="s">
        <v>244</v>
      </c>
    </row>
    <row r="481" spans="1:21" ht="75" x14ac:dyDescent="0.25">
      <c r="A481" s="13" t="s">
        <v>240</v>
      </c>
      <c r="B481" s="13" t="s">
        <v>158</v>
      </c>
      <c r="C481" s="14">
        <v>44833.817361111112</v>
      </c>
      <c r="D481" s="13" t="s">
        <v>243</v>
      </c>
      <c r="E481" s="13" t="s">
        <v>1461</v>
      </c>
      <c r="F481" s="15" t="s">
        <v>244</v>
      </c>
      <c r="G481" s="13" t="s">
        <v>1637</v>
      </c>
      <c r="H481" s="14">
        <v>44678</v>
      </c>
      <c r="I481" s="14"/>
      <c r="J481" s="15"/>
      <c r="K481" s="15"/>
      <c r="L481" s="13" t="s">
        <v>1266</v>
      </c>
      <c r="M481" s="15"/>
      <c r="N481" s="13"/>
      <c r="O481" s="13"/>
      <c r="P481" s="13" t="s">
        <v>1638</v>
      </c>
      <c r="Q481" s="13"/>
      <c r="R481" s="13"/>
      <c r="S481" s="13"/>
      <c r="T481" s="13" t="s">
        <v>1255</v>
      </c>
      <c r="U481" s="15" t="s">
        <v>244</v>
      </c>
    </row>
    <row r="482" spans="1:21" ht="30" x14ac:dyDescent="0.25">
      <c r="A482" s="13" t="s">
        <v>240</v>
      </c>
      <c r="B482" s="13" t="s">
        <v>158</v>
      </c>
      <c r="C482" s="14">
        <v>44838.737500000003</v>
      </c>
      <c r="D482" s="13" t="s">
        <v>719</v>
      </c>
      <c r="E482" s="13" t="s">
        <v>1461</v>
      </c>
      <c r="F482" s="15" t="s">
        <v>712</v>
      </c>
      <c r="G482" s="13" t="s">
        <v>1348</v>
      </c>
      <c r="H482" s="14">
        <v>43101</v>
      </c>
      <c r="I482" s="14"/>
      <c r="J482" s="15"/>
      <c r="K482" s="15"/>
      <c r="L482" s="13" t="s">
        <v>1266</v>
      </c>
      <c r="M482" s="15"/>
      <c r="N482" s="13"/>
      <c r="O482" s="13"/>
      <c r="P482" s="13" t="s">
        <v>1349</v>
      </c>
      <c r="Q482" s="13"/>
      <c r="R482" s="13"/>
      <c r="S482" s="13"/>
      <c r="T482" s="13" t="s">
        <v>1255</v>
      </c>
      <c r="U482" s="15" t="s">
        <v>712</v>
      </c>
    </row>
    <row r="483" spans="1:21" s="22" customFormat="1" ht="45" x14ac:dyDescent="0.25">
      <c r="A483" s="19" t="s">
        <v>1101</v>
      </c>
      <c r="B483" s="19" t="s">
        <v>89</v>
      </c>
      <c r="C483" s="20">
        <v>45824.478472222225</v>
      </c>
      <c r="D483" s="19" t="s">
        <v>1069</v>
      </c>
      <c r="E483" s="19" t="s">
        <v>1461</v>
      </c>
      <c r="F483" s="21" t="s">
        <v>1070</v>
      </c>
      <c r="G483" s="19" t="s">
        <v>1639</v>
      </c>
      <c r="H483" s="20">
        <v>44678</v>
      </c>
      <c r="I483" s="20"/>
      <c r="J483" s="21"/>
      <c r="K483" s="21"/>
      <c r="L483" s="19" t="s">
        <v>1266</v>
      </c>
      <c r="M483" s="21"/>
      <c r="N483" s="19"/>
      <c r="O483" s="19"/>
      <c r="P483" s="19" t="s">
        <v>1640</v>
      </c>
      <c r="Q483" s="19"/>
      <c r="R483" s="19" t="s">
        <v>1105</v>
      </c>
      <c r="S483" s="19"/>
      <c r="T483" s="19" t="s">
        <v>1255</v>
      </c>
      <c r="U483" s="21" t="s">
        <v>1070</v>
      </c>
    </row>
    <row r="484" spans="1:21" s="22" customFormat="1" ht="90" x14ac:dyDescent="0.25">
      <c r="A484" s="19" t="s">
        <v>1101</v>
      </c>
      <c r="B484" s="19" t="s">
        <v>89</v>
      </c>
      <c r="C484" s="20">
        <v>45686.614583333336</v>
      </c>
      <c r="D484" s="19" t="s">
        <v>1038</v>
      </c>
      <c r="E484" s="19" t="s">
        <v>1461</v>
      </c>
      <c r="F484" s="21" t="s">
        <v>1039</v>
      </c>
      <c r="G484" s="19" t="s">
        <v>1641</v>
      </c>
      <c r="H484" s="20">
        <v>44927</v>
      </c>
      <c r="I484" s="20"/>
      <c r="J484" s="21"/>
      <c r="K484" s="21"/>
      <c r="L484" s="19" t="s">
        <v>1266</v>
      </c>
      <c r="M484" s="21"/>
      <c r="N484" s="19"/>
      <c r="O484" s="19"/>
      <c r="P484" s="19" t="s">
        <v>1642</v>
      </c>
      <c r="Q484" s="19"/>
      <c r="R484" s="19" t="s">
        <v>1105</v>
      </c>
      <c r="S484" s="19"/>
      <c r="T484" s="19" t="s">
        <v>1255</v>
      </c>
      <c r="U484" s="21" t="s">
        <v>1039</v>
      </c>
    </row>
    <row r="485" spans="1:21" s="22" customFormat="1" ht="45" x14ac:dyDescent="0.25">
      <c r="A485" s="19" t="s">
        <v>1101</v>
      </c>
      <c r="B485" s="19" t="s">
        <v>89</v>
      </c>
      <c r="C485" s="20">
        <v>45686.615972222222</v>
      </c>
      <c r="D485" s="19" t="s">
        <v>1040</v>
      </c>
      <c r="E485" s="19" t="s">
        <v>1461</v>
      </c>
      <c r="F485" s="21" t="s">
        <v>1026</v>
      </c>
      <c r="G485" s="19" t="s">
        <v>1643</v>
      </c>
      <c r="H485" s="20">
        <v>44927</v>
      </c>
      <c r="I485" s="20"/>
      <c r="J485" s="21"/>
      <c r="K485" s="21"/>
      <c r="L485" s="19" t="s">
        <v>1266</v>
      </c>
      <c r="M485" s="21"/>
      <c r="N485" s="19"/>
      <c r="O485" s="19"/>
      <c r="P485" s="19" t="s">
        <v>1642</v>
      </c>
      <c r="Q485" s="19"/>
      <c r="R485" s="19" t="s">
        <v>1105</v>
      </c>
      <c r="S485" s="19"/>
      <c r="T485" s="19" t="s">
        <v>1255</v>
      </c>
      <c r="U485" s="21" t="s">
        <v>1026</v>
      </c>
    </row>
    <row r="486" spans="1:21" s="22" customFormat="1" ht="75" x14ac:dyDescent="0.25">
      <c r="A486" s="19" t="s">
        <v>1101</v>
      </c>
      <c r="B486" s="19" t="s">
        <v>89</v>
      </c>
      <c r="C486" s="20">
        <v>45686.616666666669</v>
      </c>
      <c r="D486" s="19" t="s">
        <v>1041</v>
      </c>
      <c r="E486" s="19" t="s">
        <v>1461</v>
      </c>
      <c r="F486" s="21" t="s">
        <v>1028</v>
      </c>
      <c r="G486" s="19" t="s">
        <v>1643</v>
      </c>
      <c r="H486" s="20">
        <v>44927</v>
      </c>
      <c r="I486" s="20"/>
      <c r="J486" s="21"/>
      <c r="K486" s="21"/>
      <c r="L486" s="19" t="s">
        <v>1266</v>
      </c>
      <c r="M486" s="21"/>
      <c r="N486" s="19"/>
      <c r="O486" s="19"/>
      <c r="P486" s="19" t="s">
        <v>1642</v>
      </c>
      <c r="Q486" s="19"/>
      <c r="R486" s="19" t="s">
        <v>1105</v>
      </c>
      <c r="S486" s="19"/>
      <c r="T486" s="19" t="s">
        <v>1255</v>
      </c>
      <c r="U486" s="21" t="s">
        <v>1028</v>
      </c>
    </row>
    <row r="487" spans="1:21" s="22" customFormat="1" ht="30" x14ac:dyDescent="0.25">
      <c r="A487" s="19" t="s">
        <v>1101</v>
      </c>
      <c r="B487" s="19" t="s">
        <v>89</v>
      </c>
      <c r="C487" s="20">
        <v>45686.618055555555</v>
      </c>
      <c r="D487" s="19" t="s">
        <v>1042</v>
      </c>
      <c r="E487" s="19" t="s">
        <v>1461</v>
      </c>
      <c r="F487" s="21" t="s">
        <v>894</v>
      </c>
      <c r="G487" s="19" t="s">
        <v>1643</v>
      </c>
      <c r="H487" s="20">
        <v>44927</v>
      </c>
      <c r="I487" s="20"/>
      <c r="J487" s="21"/>
      <c r="K487" s="21"/>
      <c r="L487" s="19" t="s">
        <v>1266</v>
      </c>
      <c r="M487" s="21"/>
      <c r="N487" s="19"/>
      <c r="O487" s="19"/>
      <c r="P487" s="19" t="s">
        <v>1642</v>
      </c>
      <c r="Q487" s="19"/>
      <c r="R487" s="19" t="s">
        <v>1105</v>
      </c>
      <c r="S487" s="19"/>
      <c r="T487" s="19" t="s">
        <v>1255</v>
      </c>
      <c r="U487" s="21" t="s">
        <v>894</v>
      </c>
    </row>
    <row r="488" spans="1:21" s="22" customFormat="1" ht="45" x14ac:dyDescent="0.25">
      <c r="A488" s="19" t="s">
        <v>1101</v>
      </c>
      <c r="B488" s="19" t="s">
        <v>89</v>
      </c>
      <c r="C488" s="20">
        <v>45686.618750000001</v>
      </c>
      <c r="D488" s="19" t="s">
        <v>1045</v>
      </c>
      <c r="E488" s="19" t="s">
        <v>1461</v>
      </c>
      <c r="F488" s="21" t="s">
        <v>1031</v>
      </c>
      <c r="G488" s="19" t="s">
        <v>1643</v>
      </c>
      <c r="H488" s="20">
        <v>44927</v>
      </c>
      <c r="I488" s="20"/>
      <c r="J488" s="21"/>
      <c r="K488" s="21"/>
      <c r="L488" s="19" t="s">
        <v>1266</v>
      </c>
      <c r="M488" s="21"/>
      <c r="N488" s="19"/>
      <c r="O488" s="19"/>
      <c r="P488" s="19" t="s">
        <v>1642</v>
      </c>
      <c r="Q488" s="19"/>
      <c r="R488" s="19" t="s">
        <v>1105</v>
      </c>
      <c r="S488" s="19"/>
      <c r="T488" s="19" t="s">
        <v>1255</v>
      </c>
      <c r="U488" s="21" t="s">
        <v>1031</v>
      </c>
    </row>
    <row r="489" spans="1:21" s="22" customFormat="1" ht="60" x14ac:dyDescent="0.25">
      <c r="A489" s="19" t="s">
        <v>1101</v>
      </c>
      <c r="B489" s="19" t="s">
        <v>89</v>
      </c>
      <c r="C489" s="20">
        <v>45686.620833333334</v>
      </c>
      <c r="D489" s="19" t="s">
        <v>1057</v>
      </c>
      <c r="E489" s="19" t="s">
        <v>1461</v>
      </c>
      <c r="F489" s="21" t="s">
        <v>1053</v>
      </c>
      <c r="G489" s="19" t="s">
        <v>1644</v>
      </c>
      <c r="H489" s="20">
        <v>44927</v>
      </c>
      <c r="I489" s="20"/>
      <c r="J489" s="21"/>
      <c r="K489" s="21"/>
      <c r="L489" s="19" t="s">
        <v>1266</v>
      </c>
      <c r="M489" s="21"/>
      <c r="N489" s="19"/>
      <c r="O489" s="19"/>
      <c r="P489" s="19" t="s">
        <v>1645</v>
      </c>
      <c r="Q489" s="19"/>
      <c r="R489" s="19" t="s">
        <v>1105</v>
      </c>
      <c r="S489" s="19"/>
      <c r="T489" s="19" t="s">
        <v>1255</v>
      </c>
      <c r="U489" s="21" t="s">
        <v>1053</v>
      </c>
    </row>
    <row r="490" spans="1:21" s="22" customFormat="1" ht="75" x14ac:dyDescent="0.25">
      <c r="A490" s="19" t="s">
        <v>1101</v>
      </c>
      <c r="B490" s="19" t="s">
        <v>89</v>
      </c>
      <c r="C490" s="20">
        <v>45686.624305555553</v>
      </c>
      <c r="D490" s="19" t="s">
        <v>1058</v>
      </c>
      <c r="E490" s="19" t="s">
        <v>1461</v>
      </c>
      <c r="F490" s="21" t="s">
        <v>1059</v>
      </c>
      <c r="G490" s="19" t="s">
        <v>1644</v>
      </c>
      <c r="H490" s="20">
        <v>44927</v>
      </c>
      <c r="I490" s="20"/>
      <c r="J490" s="21"/>
      <c r="K490" s="21"/>
      <c r="L490" s="19" t="s">
        <v>1266</v>
      </c>
      <c r="M490" s="21"/>
      <c r="N490" s="19"/>
      <c r="O490" s="19"/>
      <c r="P490" s="19" t="s">
        <v>1645</v>
      </c>
      <c r="Q490" s="19"/>
      <c r="R490" s="19" t="s">
        <v>1105</v>
      </c>
      <c r="S490" s="19"/>
      <c r="T490" s="19" t="s">
        <v>1255</v>
      </c>
      <c r="U490" s="21" t="s">
        <v>1059</v>
      </c>
    </row>
    <row r="491" spans="1:21" s="22" customFormat="1" ht="75" x14ac:dyDescent="0.25">
      <c r="A491" s="19" t="s">
        <v>1101</v>
      </c>
      <c r="B491" s="19" t="s">
        <v>89</v>
      </c>
      <c r="C491" s="20">
        <v>45825.57708333333</v>
      </c>
      <c r="D491" s="19" t="s">
        <v>1084</v>
      </c>
      <c r="E491" s="19" t="s">
        <v>1461</v>
      </c>
      <c r="F491" s="21" t="s">
        <v>1085</v>
      </c>
      <c r="G491" s="19" t="s">
        <v>1646</v>
      </c>
      <c r="H491" s="20">
        <v>44927</v>
      </c>
      <c r="I491" s="20"/>
      <c r="J491" s="21"/>
      <c r="K491" s="21"/>
      <c r="L491" s="19" t="s">
        <v>1266</v>
      </c>
      <c r="M491" s="21"/>
      <c r="N491" s="19"/>
      <c r="O491" s="19"/>
      <c r="P491" s="19" t="s">
        <v>1647</v>
      </c>
      <c r="Q491" s="19"/>
      <c r="R491" s="19" t="s">
        <v>1105</v>
      </c>
      <c r="S491" s="19"/>
      <c r="T491" s="19" t="s">
        <v>1255</v>
      </c>
      <c r="U491" s="21" t="s">
        <v>1085</v>
      </c>
    </row>
    <row r="492" spans="1:21" ht="75" x14ac:dyDescent="0.25">
      <c r="A492" s="13" t="s">
        <v>240</v>
      </c>
      <c r="B492" s="13" t="s">
        <v>158</v>
      </c>
      <c r="C492" s="14">
        <v>44933.872916666667</v>
      </c>
      <c r="D492" s="13" t="s">
        <v>1103</v>
      </c>
      <c r="E492" s="13" t="s">
        <v>1461</v>
      </c>
      <c r="F492" s="15" t="s">
        <v>1104</v>
      </c>
      <c r="G492" s="13" t="s">
        <v>1648</v>
      </c>
      <c r="H492" s="14">
        <v>44927</v>
      </c>
      <c r="I492" s="14"/>
      <c r="J492" s="15"/>
      <c r="K492" s="15"/>
      <c r="L492" s="13" t="s">
        <v>1266</v>
      </c>
      <c r="M492" s="15"/>
      <c r="N492" s="13"/>
      <c r="O492" s="13"/>
      <c r="P492" s="13" t="s">
        <v>1649</v>
      </c>
      <c r="Q492" s="13"/>
      <c r="R492" s="13"/>
      <c r="S492" s="13"/>
      <c r="T492" s="13" t="s">
        <v>1255</v>
      </c>
      <c r="U492" s="15" t="s">
        <v>1104</v>
      </c>
    </row>
    <row r="493" spans="1:21" ht="60" x14ac:dyDescent="0.25">
      <c r="A493" s="13" t="s">
        <v>240</v>
      </c>
      <c r="B493" s="13" t="s">
        <v>158</v>
      </c>
      <c r="C493" s="14">
        <v>44933.874305555553</v>
      </c>
      <c r="D493" s="13" t="s">
        <v>747</v>
      </c>
      <c r="E493" s="13" t="s">
        <v>1461</v>
      </c>
      <c r="F493" s="15" t="s">
        <v>748</v>
      </c>
      <c r="G493" s="13" t="s">
        <v>1650</v>
      </c>
      <c r="H493" s="14">
        <v>42764</v>
      </c>
      <c r="I493" s="14"/>
      <c r="J493" s="15"/>
      <c r="K493" s="15"/>
      <c r="L493" s="13" t="s">
        <v>1266</v>
      </c>
      <c r="M493" s="15"/>
      <c r="N493" s="13"/>
      <c r="O493" s="13"/>
      <c r="P493" s="13" t="s">
        <v>1651</v>
      </c>
      <c r="Q493" s="13"/>
      <c r="R493" s="13"/>
      <c r="S493" s="13"/>
      <c r="T493" s="13" t="s">
        <v>1255</v>
      </c>
      <c r="U493" s="15" t="s">
        <v>748</v>
      </c>
    </row>
    <row r="494" spans="1:21" ht="60" x14ac:dyDescent="0.25">
      <c r="A494" s="13" t="s">
        <v>240</v>
      </c>
      <c r="B494" s="13" t="s">
        <v>158</v>
      </c>
      <c r="C494" s="14">
        <v>44933.878472222219</v>
      </c>
      <c r="D494" s="13" t="s">
        <v>749</v>
      </c>
      <c r="E494" s="13" t="s">
        <v>1461</v>
      </c>
      <c r="F494" s="15" t="s">
        <v>750</v>
      </c>
      <c r="G494" s="13" t="s">
        <v>1650</v>
      </c>
      <c r="H494" s="14">
        <v>42764</v>
      </c>
      <c r="I494" s="14"/>
      <c r="J494" s="15"/>
      <c r="K494" s="15"/>
      <c r="L494" s="13" t="s">
        <v>1266</v>
      </c>
      <c r="M494" s="15"/>
      <c r="N494" s="13"/>
      <c r="O494" s="13"/>
      <c r="P494" s="13" t="s">
        <v>1254</v>
      </c>
      <c r="Q494" s="13"/>
      <c r="R494" s="13"/>
      <c r="S494" s="13"/>
      <c r="T494" s="13" t="s">
        <v>1255</v>
      </c>
      <c r="U494" s="15" t="s">
        <v>750</v>
      </c>
    </row>
    <row r="495" spans="1:21" ht="90" x14ac:dyDescent="0.25">
      <c r="A495" s="13" t="s">
        <v>240</v>
      </c>
      <c r="B495" s="13" t="s">
        <v>158</v>
      </c>
      <c r="C495" s="14">
        <v>44933.879861111112</v>
      </c>
      <c r="D495" s="13" t="s">
        <v>751</v>
      </c>
      <c r="E495" s="13" t="s">
        <v>1461</v>
      </c>
      <c r="F495" s="15" t="s">
        <v>752</v>
      </c>
      <c r="G495" s="13" t="s">
        <v>1650</v>
      </c>
      <c r="H495" s="14">
        <v>42764</v>
      </c>
      <c r="I495" s="14"/>
      <c r="J495" s="15"/>
      <c r="K495" s="15"/>
      <c r="L495" s="13" t="s">
        <v>1266</v>
      </c>
      <c r="M495" s="15"/>
      <c r="N495" s="13"/>
      <c r="O495" s="13"/>
      <c r="P495" s="13" t="s">
        <v>1254</v>
      </c>
      <c r="Q495" s="13"/>
      <c r="R495" s="13"/>
      <c r="S495" s="13"/>
      <c r="T495" s="13" t="s">
        <v>1255</v>
      </c>
      <c r="U495" s="15" t="s">
        <v>752</v>
      </c>
    </row>
    <row r="496" spans="1:21" ht="90" x14ac:dyDescent="0.25">
      <c r="A496" s="13" t="s">
        <v>240</v>
      </c>
      <c r="B496" s="13" t="s">
        <v>158</v>
      </c>
      <c r="C496" s="14">
        <v>44933.881249999999</v>
      </c>
      <c r="D496" s="13" t="s">
        <v>753</v>
      </c>
      <c r="E496" s="13" t="s">
        <v>1461</v>
      </c>
      <c r="F496" s="15" t="s">
        <v>754</v>
      </c>
      <c r="G496" s="13" t="s">
        <v>1652</v>
      </c>
      <c r="H496" s="14">
        <v>42764</v>
      </c>
      <c r="I496" s="14"/>
      <c r="J496" s="15"/>
      <c r="K496" s="15"/>
      <c r="L496" s="13" t="s">
        <v>1266</v>
      </c>
      <c r="M496" s="15"/>
      <c r="N496" s="13"/>
      <c r="O496" s="13"/>
      <c r="P496" s="13" t="s">
        <v>1254</v>
      </c>
      <c r="Q496" s="13"/>
      <c r="R496" s="13"/>
      <c r="S496" s="13"/>
      <c r="T496" s="13" t="s">
        <v>1255</v>
      </c>
      <c r="U496" s="15" t="s">
        <v>754</v>
      </c>
    </row>
    <row r="497" spans="1:21" ht="45" x14ac:dyDescent="0.25">
      <c r="A497" s="13" t="s">
        <v>240</v>
      </c>
      <c r="B497" s="13" t="s">
        <v>158</v>
      </c>
      <c r="C497" s="14">
        <v>44935.881249999999</v>
      </c>
      <c r="D497" s="13" t="s">
        <v>790</v>
      </c>
      <c r="E497" s="13" t="s">
        <v>1461</v>
      </c>
      <c r="F497" s="15" t="s">
        <v>791</v>
      </c>
      <c r="G497" s="13" t="s">
        <v>1653</v>
      </c>
      <c r="H497" s="14">
        <v>40725</v>
      </c>
      <c r="I497" s="14"/>
      <c r="J497" s="15"/>
      <c r="K497" s="15"/>
      <c r="L497" s="13" t="s">
        <v>1266</v>
      </c>
      <c r="M497" s="15"/>
      <c r="N497" s="13"/>
      <c r="O497" s="13"/>
      <c r="P497" s="13" t="s">
        <v>1654</v>
      </c>
      <c r="Q497" s="13"/>
      <c r="R497" s="13"/>
      <c r="S497" s="13"/>
      <c r="T497" s="13" t="s">
        <v>1255</v>
      </c>
      <c r="U497" s="15" t="s">
        <v>791</v>
      </c>
    </row>
    <row r="498" spans="1:21" ht="60" x14ac:dyDescent="0.25">
      <c r="A498" s="13" t="s">
        <v>240</v>
      </c>
      <c r="B498" s="13" t="s">
        <v>158</v>
      </c>
      <c r="C498" s="14">
        <v>44935.883333333331</v>
      </c>
      <c r="D498" s="13" t="s">
        <v>806</v>
      </c>
      <c r="E498" s="13" t="s">
        <v>1461</v>
      </c>
      <c r="F498" s="15" t="s">
        <v>807</v>
      </c>
      <c r="G498" s="13" t="s">
        <v>1538</v>
      </c>
      <c r="H498" s="14">
        <v>40725</v>
      </c>
      <c r="I498" s="14"/>
      <c r="J498" s="15"/>
      <c r="K498" s="15"/>
      <c r="L498" s="13" t="s">
        <v>1266</v>
      </c>
      <c r="M498" s="15"/>
      <c r="N498" s="13"/>
      <c r="O498" s="13"/>
      <c r="P498" s="13" t="s">
        <v>1655</v>
      </c>
      <c r="Q498" s="13"/>
      <c r="R498" s="13"/>
      <c r="S498" s="13"/>
      <c r="T498" s="13" t="s">
        <v>1255</v>
      </c>
      <c r="U498" s="15" t="s">
        <v>807</v>
      </c>
    </row>
    <row r="499" spans="1:21" ht="60" x14ac:dyDescent="0.25">
      <c r="A499" s="13" t="s">
        <v>240</v>
      </c>
      <c r="B499" s="13" t="s">
        <v>158</v>
      </c>
      <c r="C499" s="14">
        <v>44935.883333333331</v>
      </c>
      <c r="D499" s="13" t="s">
        <v>815</v>
      </c>
      <c r="E499" s="13" t="s">
        <v>1461</v>
      </c>
      <c r="F499" s="15" t="s">
        <v>807</v>
      </c>
      <c r="G499" s="13" t="s">
        <v>1541</v>
      </c>
      <c r="H499" s="14">
        <v>40725</v>
      </c>
      <c r="I499" s="14"/>
      <c r="J499" s="15"/>
      <c r="K499" s="15"/>
      <c r="L499" s="13" t="s">
        <v>1266</v>
      </c>
      <c r="M499" s="15"/>
      <c r="N499" s="13"/>
      <c r="O499" s="13"/>
      <c r="P499" s="13" t="s">
        <v>1656</v>
      </c>
      <c r="Q499" s="13"/>
      <c r="R499" s="13"/>
      <c r="S499" s="13"/>
      <c r="T499" s="13" t="s">
        <v>1255</v>
      </c>
      <c r="U499" s="15" t="s">
        <v>807</v>
      </c>
    </row>
    <row r="500" spans="1:21" ht="60" x14ac:dyDescent="0.25">
      <c r="A500" s="13" t="s">
        <v>240</v>
      </c>
      <c r="B500" s="13" t="s">
        <v>158</v>
      </c>
      <c r="C500" s="14">
        <v>44935.884027777778</v>
      </c>
      <c r="D500" s="13" t="s">
        <v>826</v>
      </c>
      <c r="E500" s="13" t="s">
        <v>1461</v>
      </c>
      <c r="F500" s="15" t="s">
        <v>807</v>
      </c>
      <c r="G500" s="13" t="s">
        <v>1544</v>
      </c>
      <c r="H500" s="14">
        <v>40725</v>
      </c>
      <c r="I500" s="14"/>
      <c r="J500" s="15"/>
      <c r="K500" s="15"/>
      <c r="L500" s="13" t="s">
        <v>1266</v>
      </c>
      <c r="M500" s="15"/>
      <c r="N500" s="13"/>
      <c r="O500" s="13"/>
      <c r="P500" s="13" t="s">
        <v>1657</v>
      </c>
      <c r="Q500" s="13"/>
      <c r="R500" s="13"/>
      <c r="S500" s="13"/>
      <c r="T500" s="13" t="s">
        <v>1255</v>
      </c>
      <c r="U500" s="15" t="s">
        <v>807</v>
      </c>
    </row>
    <row r="501" spans="1:21" ht="60" x14ac:dyDescent="0.25">
      <c r="A501" s="13" t="s">
        <v>240</v>
      </c>
      <c r="B501" s="13" t="s">
        <v>158</v>
      </c>
      <c r="C501" s="14">
        <v>44935.884027777778</v>
      </c>
      <c r="D501" s="13" t="s">
        <v>865</v>
      </c>
      <c r="E501" s="13" t="s">
        <v>1461</v>
      </c>
      <c r="F501" s="15" t="s">
        <v>791</v>
      </c>
      <c r="G501" s="13" t="s">
        <v>1658</v>
      </c>
      <c r="H501" s="14">
        <v>40725</v>
      </c>
      <c r="I501" s="14"/>
      <c r="J501" s="15"/>
      <c r="K501" s="15"/>
      <c r="L501" s="13" t="s">
        <v>1266</v>
      </c>
      <c r="M501" s="15"/>
      <c r="N501" s="13"/>
      <c r="O501" s="13"/>
      <c r="P501" s="13" t="s">
        <v>1659</v>
      </c>
      <c r="Q501" s="13"/>
      <c r="R501" s="13"/>
      <c r="S501" s="13"/>
      <c r="T501" s="13" t="s">
        <v>1255</v>
      </c>
      <c r="U501" s="15" t="s">
        <v>791</v>
      </c>
    </row>
    <row r="502" spans="1:21" ht="45" x14ac:dyDescent="0.25">
      <c r="A502" s="13" t="s">
        <v>240</v>
      </c>
      <c r="B502" s="13" t="s">
        <v>158</v>
      </c>
      <c r="C502" s="14">
        <v>44935.884027777778</v>
      </c>
      <c r="D502" s="13" t="s">
        <v>878</v>
      </c>
      <c r="E502" s="13" t="s">
        <v>1461</v>
      </c>
      <c r="F502" s="15" t="s">
        <v>791</v>
      </c>
      <c r="G502" s="13" t="s">
        <v>1290</v>
      </c>
      <c r="H502" s="14">
        <v>40725</v>
      </c>
      <c r="I502" s="14"/>
      <c r="J502" s="15"/>
      <c r="K502" s="15"/>
      <c r="L502" s="13" t="s">
        <v>1266</v>
      </c>
      <c r="M502" s="15"/>
      <c r="N502" s="13"/>
      <c r="O502" s="13"/>
      <c r="P502" s="13" t="s">
        <v>1660</v>
      </c>
      <c r="Q502" s="13"/>
      <c r="R502" s="13"/>
      <c r="S502" s="13"/>
      <c r="T502" s="13" t="s">
        <v>1255</v>
      </c>
      <c r="U502" s="15" t="s">
        <v>791</v>
      </c>
    </row>
    <row r="503" spans="1:21" s="22" customFormat="1" ht="75" x14ac:dyDescent="0.25">
      <c r="A503" s="19" t="s">
        <v>1101</v>
      </c>
      <c r="B503" s="19" t="s">
        <v>89</v>
      </c>
      <c r="C503" s="20">
        <v>45686.626388888886</v>
      </c>
      <c r="D503" s="19" t="s">
        <v>1043</v>
      </c>
      <c r="E503" s="19" t="s">
        <v>1461</v>
      </c>
      <c r="F503" s="21" t="s">
        <v>1044</v>
      </c>
      <c r="G503" s="19" t="s">
        <v>1661</v>
      </c>
      <c r="H503" s="20">
        <v>44927</v>
      </c>
      <c r="I503" s="20"/>
      <c r="J503" s="21"/>
      <c r="K503" s="21"/>
      <c r="L503" s="19" t="s">
        <v>1266</v>
      </c>
      <c r="M503" s="21"/>
      <c r="N503" s="19"/>
      <c r="O503" s="19"/>
      <c r="P503" s="19" t="s">
        <v>1662</v>
      </c>
      <c r="Q503" s="19"/>
      <c r="R503" s="19" t="s">
        <v>1105</v>
      </c>
      <c r="S503" s="19"/>
      <c r="T503" s="19" t="s">
        <v>1255</v>
      </c>
      <c r="U503" s="21" t="s">
        <v>1044</v>
      </c>
    </row>
    <row r="504" spans="1:21" ht="45" x14ac:dyDescent="0.25">
      <c r="A504" s="13" t="s">
        <v>240</v>
      </c>
      <c r="B504" s="13" t="s">
        <v>158</v>
      </c>
      <c r="C504" s="14">
        <v>44933.896527777775</v>
      </c>
      <c r="D504" s="13" t="s">
        <v>767</v>
      </c>
      <c r="E504" s="13" t="s">
        <v>1461</v>
      </c>
      <c r="F504" s="15" t="s">
        <v>768</v>
      </c>
      <c r="G504" s="13" t="s">
        <v>1663</v>
      </c>
      <c r="H504" s="14">
        <v>44678</v>
      </c>
      <c r="I504" s="14"/>
      <c r="J504" s="15"/>
      <c r="K504" s="15"/>
      <c r="L504" s="13" t="s">
        <v>1266</v>
      </c>
      <c r="M504" s="15"/>
      <c r="N504" s="13"/>
      <c r="O504" s="13"/>
      <c r="P504" s="13" t="s">
        <v>1264</v>
      </c>
      <c r="Q504" s="13"/>
      <c r="R504" s="13"/>
      <c r="S504" s="13"/>
      <c r="T504" s="13" t="s">
        <v>1255</v>
      </c>
      <c r="U504" s="15" t="s">
        <v>768</v>
      </c>
    </row>
    <row r="505" spans="1:21" ht="75" x14ac:dyDescent="0.25">
      <c r="A505" s="13" t="s">
        <v>240</v>
      </c>
      <c r="B505" s="13" t="s">
        <v>158</v>
      </c>
      <c r="C505" s="14">
        <v>44933.897916666669</v>
      </c>
      <c r="D505" s="13" t="s">
        <v>769</v>
      </c>
      <c r="E505" s="13" t="s">
        <v>1461</v>
      </c>
      <c r="F505" s="15" t="s">
        <v>770</v>
      </c>
      <c r="G505" s="13" t="s">
        <v>1663</v>
      </c>
      <c r="H505" s="14">
        <v>44678</v>
      </c>
      <c r="I505" s="14"/>
      <c r="J505" s="15"/>
      <c r="K505" s="15"/>
      <c r="L505" s="13" t="s">
        <v>1266</v>
      </c>
      <c r="M505" s="15"/>
      <c r="N505" s="13"/>
      <c r="O505" s="13"/>
      <c r="P505" s="13" t="s">
        <v>1264</v>
      </c>
      <c r="Q505" s="13"/>
      <c r="R505" s="13"/>
      <c r="S505" s="13"/>
      <c r="T505" s="13" t="s">
        <v>1255</v>
      </c>
      <c r="U505" s="15" t="s">
        <v>770</v>
      </c>
    </row>
    <row r="506" spans="1:21" ht="75" x14ac:dyDescent="0.25">
      <c r="A506" s="13" t="s">
        <v>240</v>
      </c>
      <c r="B506" s="13" t="s">
        <v>158</v>
      </c>
      <c r="C506" s="14">
        <v>44933.898611111108</v>
      </c>
      <c r="D506" s="13" t="s">
        <v>771</v>
      </c>
      <c r="E506" s="13" t="s">
        <v>1461</v>
      </c>
      <c r="F506" s="15" t="s">
        <v>772</v>
      </c>
      <c r="G506" s="13" t="s">
        <v>1663</v>
      </c>
      <c r="H506" s="14">
        <v>44678</v>
      </c>
      <c r="I506" s="14"/>
      <c r="J506" s="15"/>
      <c r="K506" s="15"/>
      <c r="L506" s="13" t="s">
        <v>1266</v>
      </c>
      <c r="M506" s="15"/>
      <c r="N506" s="13"/>
      <c r="O506" s="13"/>
      <c r="P506" s="13" t="s">
        <v>1264</v>
      </c>
      <c r="Q506" s="13"/>
      <c r="R506" s="13"/>
      <c r="S506" s="13"/>
      <c r="T506" s="13" t="s">
        <v>1255</v>
      </c>
      <c r="U506" s="15" t="s">
        <v>772</v>
      </c>
    </row>
    <row r="507" spans="1:21" ht="75" x14ac:dyDescent="0.25">
      <c r="A507" s="13" t="s">
        <v>240</v>
      </c>
      <c r="B507" s="13" t="s">
        <v>158</v>
      </c>
      <c r="C507" s="14">
        <v>44933.9</v>
      </c>
      <c r="D507" s="13" t="s">
        <v>773</v>
      </c>
      <c r="E507" s="13" t="s">
        <v>1461</v>
      </c>
      <c r="F507" s="15" t="s">
        <v>774</v>
      </c>
      <c r="G507" s="13" t="s">
        <v>1664</v>
      </c>
      <c r="H507" s="14">
        <v>40725</v>
      </c>
      <c r="I507" s="14"/>
      <c r="J507" s="15"/>
      <c r="K507" s="15"/>
      <c r="L507" s="13" t="s">
        <v>1266</v>
      </c>
      <c r="M507" s="15"/>
      <c r="N507" s="13"/>
      <c r="O507" s="13"/>
      <c r="P507" s="13" t="s">
        <v>1264</v>
      </c>
      <c r="Q507" s="13"/>
      <c r="R507" s="13"/>
      <c r="S507" s="13"/>
      <c r="T507" s="13" t="s">
        <v>1255</v>
      </c>
      <c r="U507" s="15" t="s">
        <v>774</v>
      </c>
    </row>
    <row r="508" spans="1:21" ht="75" x14ac:dyDescent="0.25">
      <c r="A508" s="13" t="s">
        <v>240</v>
      </c>
      <c r="B508" s="13" t="s">
        <v>158</v>
      </c>
      <c r="C508" s="14">
        <v>44933.901388888888</v>
      </c>
      <c r="D508" s="13" t="s">
        <v>775</v>
      </c>
      <c r="E508" s="13" t="s">
        <v>1461</v>
      </c>
      <c r="F508" s="15" t="s">
        <v>776</v>
      </c>
      <c r="G508" s="13" t="s">
        <v>1664</v>
      </c>
      <c r="H508" s="14">
        <v>40725</v>
      </c>
      <c r="I508" s="14"/>
      <c r="J508" s="15"/>
      <c r="K508" s="15"/>
      <c r="L508" s="13" t="s">
        <v>1266</v>
      </c>
      <c r="M508" s="15"/>
      <c r="N508" s="13"/>
      <c r="O508" s="13"/>
      <c r="P508" s="13" t="s">
        <v>1264</v>
      </c>
      <c r="Q508" s="13"/>
      <c r="R508" s="13"/>
      <c r="S508" s="13"/>
      <c r="T508" s="13" t="s">
        <v>1255</v>
      </c>
      <c r="U508" s="15" t="s">
        <v>776</v>
      </c>
    </row>
    <row r="509" spans="1:21" ht="60" x14ac:dyDescent="0.25">
      <c r="A509" s="13" t="s">
        <v>240</v>
      </c>
      <c r="B509" s="13" t="s">
        <v>158</v>
      </c>
      <c r="C509" s="14">
        <v>44933.902777777781</v>
      </c>
      <c r="D509" s="13" t="s">
        <v>777</v>
      </c>
      <c r="E509" s="13" t="s">
        <v>1461</v>
      </c>
      <c r="F509" s="15" t="s">
        <v>778</v>
      </c>
      <c r="G509" s="13" t="s">
        <v>1665</v>
      </c>
      <c r="H509" s="14">
        <v>40725</v>
      </c>
      <c r="I509" s="14"/>
      <c r="J509" s="15"/>
      <c r="K509" s="15"/>
      <c r="L509" s="13" t="s">
        <v>1266</v>
      </c>
      <c r="M509" s="15"/>
      <c r="N509" s="13"/>
      <c r="O509" s="13"/>
      <c r="P509" s="13" t="s">
        <v>1264</v>
      </c>
      <c r="Q509" s="13"/>
      <c r="R509" s="13"/>
      <c r="S509" s="13"/>
      <c r="T509" s="13" t="s">
        <v>1255</v>
      </c>
      <c r="U509" s="15" t="s">
        <v>778</v>
      </c>
    </row>
    <row r="510" spans="1:21" ht="105" x14ac:dyDescent="0.25">
      <c r="A510" s="13" t="s">
        <v>240</v>
      </c>
      <c r="B510" s="13" t="s">
        <v>158</v>
      </c>
      <c r="C510" s="14">
        <v>44933.90347222222</v>
      </c>
      <c r="D510" s="13" t="s">
        <v>779</v>
      </c>
      <c r="E510" s="13" t="s">
        <v>1461</v>
      </c>
      <c r="F510" s="15" t="s">
        <v>780</v>
      </c>
      <c r="G510" s="13" t="s">
        <v>1665</v>
      </c>
      <c r="H510" s="14">
        <v>40725</v>
      </c>
      <c r="I510" s="14"/>
      <c r="J510" s="15"/>
      <c r="K510" s="15"/>
      <c r="L510" s="13" t="s">
        <v>1266</v>
      </c>
      <c r="M510" s="15"/>
      <c r="N510" s="13"/>
      <c r="O510" s="13"/>
      <c r="P510" s="13" t="s">
        <v>1264</v>
      </c>
      <c r="Q510" s="13"/>
      <c r="R510" s="13"/>
      <c r="S510" s="13"/>
      <c r="T510" s="13" t="s">
        <v>1255</v>
      </c>
      <c r="U510" s="15" t="s">
        <v>780</v>
      </c>
    </row>
    <row r="511" spans="1:21" ht="75" x14ac:dyDescent="0.25">
      <c r="A511" s="13" t="s">
        <v>240</v>
      </c>
      <c r="B511" s="13" t="s">
        <v>158</v>
      </c>
      <c r="C511" s="14">
        <v>44933.904166666667</v>
      </c>
      <c r="D511" s="13" t="s">
        <v>787</v>
      </c>
      <c r="E511" s="13" t="s">
        <v>1461</v>
      </c>
      <c r="F511" s="15" t="s">
        <v>788</v>
      </c>
      <c r="G511" s="13" t="s">
        <v>1666</v>
      </c>
      <c r="H511" s="14">
        <v>40725</v>
      </c>
      <c r="I511" s="14"/>
      <c r="J511" s="15"/>
      <c r="K511" s="15"/>
      <c r="L511" s="13" t="s">
        <v>1266</v>
      </c>
      <c r="M511" s="15"/>
      <c r="N511" s="13"/>
      <c r="O511" s="13"/>
      <c r="P511" s="13" t="s">
        <v>1667</v>
      </c>
      <c r="Q511" s="13"/>
      <c r="R511" s="13"/>
      <c r="S511" s="13"/>
      <c r="T511" s="13" t="s">
        <v>1255</v>
      </c>
      <c r="U511" s="15" t="s">
        <v>788</v>
      </c>
    </row>
    <row r="512" spans="1:21" ht="45" x14ac:dyDescent="0.25">
      <c r="A512" s="13" t="s">
        <v>240</v>
      </c>
      <c r="B512" s="13" t="s">
        <v>158</v>
      </c>
      <c r="C512" s="14">
        <v>44937.486805555556</v>
      </c>
      <c r="D512" s="13" t="s">
        <v>836</v>
      </c>
      <c r="E512" s="13" t="s">
        <v>1461</v>
      </c>
      <c r="F512" s="15" t="s">
        <v>837</v>
      </c>
      <c r="G512" s="13" t="s">
        <v>1668</v>
      </c>
      <c r="H512" s="14">
        <v>40725</v>
      </c>
      <c r="I512" s="14"/>
      <c r="J512" s="15"/>
      <c r="K512" s="15"/>
      <c r="L512" s="13" t="s">
        <v>1266</v>
      </c>
      <c r="M512" s="15"/>
      <c r="N512" s="13"/>
      <c r="O512" s="13"/>
      <c r="P512" s="13" t="s">
        <v>1310</v>
      </c>
      <c r="Q512" s="13"/>
      <c r="R512" s="13"/>
      <c r="S512" s="13"/>
      <c r="T512" s="13" t="s">
        <v>1255</v>
      </c>
      <c r="U512" s="15" t="s">
        <v>837</v>
      </c>
    </row>
    <row r="513" spans="1:21" ht="45" x14ac:dyDescent="0.25">
      <c r="A513" s="13" t="s">
        <v>240</v>
      </c>
      <c r="B513" s="13" t="s">
        <v>158</v>
      </c>
      <c r="C513" s="14">
        <v>44933.908333333333</v>
      </c>
      <c r="D513" s="13" t="s">
        <v>838</v>
      </c>
      <c r="E513" s="13" t="s">
        <v>1461</v>
      </c>
      <c r="F513" s="15" t="s">
        <v>839</v>
      </c>
      <c r="G513" s="13" t="s">
        <v>1668</v>
      </c>
      <c r="H513" s="14">
        <v>40725</v>
      </c>
      <c r="I513" s="14"/>
      <c r="J513" s="15"/>
      <c r="K513" s="15"/>
      <c r="L513" s="13" t="s">
        <v>1266</v>
      </c>
      <c r="M513" s="15"/>
      <c r="N513" s="13"/>
      <c r="O513" s="13"/>
      <c r="P513" s="13" t="s">
        <v>1310</v>
      </c>
      <c r="Q513" s="13"/>
      <c r="R513" s="13"/>
      <c r="S513" s="13"/>
      <c r="T513" s="13" t="s">
        <v>1255</v>
      </c>
      <c r="U513" s="15" t="s">
        <v>839</v>
      </c>
    </row>
    <row r="514" spans="1:21" ht="75" x14ac:dyDescent="0.25">
      <c r="A514" s="13" t="s">
        <v>240</v>
      </c>
      <c r="B514" s="13" t="s">
        <v>158</v>
      </c>
      <c r="C514" s="14">
        <v>44934.915277777778</v>
      </c>
      <c r="D514" s="13" t="s">
        <v>842</v>
      </c>
      <c r="E514" s="13" t="s">
        <v>1461</v>
      </c>
      <c r="F514" s="15" t="s">
        <v>843</v>
      </c>
      <c r="G514" s="13" t="s">
        <v>1556</v>
      </c>
      <c r="H514" s="14">
        <v>42764</v>
      </c>
      <c r="I514" s="14"/>
      <c r="J514" s="15"/>
      <c r="K514" s="15"/>
      <c r="L514" s="13" t="s">
        <v>1266</v>
      </c>
      <c r="M514" s="15"/>
      <c r="N514" s="13"/>
      <c r="O514" s="13"/>
      <c r="P514" s="13" t="s">
        <v>1310</v>
      </c>
      <c r="Q514" s="13"/>
      <c r="R514" s="13"/>
      <c r="S514" s="13"/>
      <c r="T514" s="13" t="s">
        <v>1255</v>
      </c>
      <c r="U514" s="15" t="s">
        <v>843</v>
      </c>
    </row>
    <row r="515" spans="1:21" ht="75" x14ac:dyDescent="0.25">
      <c r="A515" s="13" t="s">
        <v>240</v>
      </c>
      <c r="B515" s="13" t="s">
        <v>158</v>
      </c>
      <c r="C515" s="14">
        <v>44935.486805555556</v>
      </c>
      <c r="D515" s="13" t="s">
        <v>844</v>
      </c>
      <c r="E515" s="13" t="s">
        <v>1461</v>
      </c>
      <c r="F515" s="15" t="s">
        <v>845</v>
      </c>
      <c r="G515" s="13" t="s">
        <v>1556</v>
      </c>
      <c r="H515" s="14">
        <v>42764</v>
      </c>
      <c r="I515" s="14"/>
      <c r="J515" s="15"/>
      <c r="K515" s="15"/>
      <c r="L515" s="13" t="s">
        <v>1266</v>
      </c>
      <c r="M515" s="15"/>
      <c r="N515" s="13"/>
      <c r="O515" s="13"/>
      <c r="P515" s="13" t="s">
        <v>1310</v>
      </c>
      <c r="Q515" s="13"/>
      <c r="R515" s="13"/>
      <c r="S515" s="13"/>
      <c r="T515" s="13" t="s">
        <v>1255</v>
      </c>
      <c r="U515" s="15" t="s">
        <v>845</v>
      </c>
    </row>
    <row r="516" spans="1:21" ht="105" x14ac:dyDescent="0.25">
      <c r="A516" s="13" t="s">
        <v>240</v>
      </c>
      <c r="B516" s="13" t="s">
        <v>158</v>
      </c>
      <c r="C516" s="14">
        <v>44935.486805555556</v>
      </c>
      <c r="D516" s="13" t="s">
        <v>846</v>
      </c>
      <c r="E516" s="13" t="s">
        <v>1461</v>
      </c>
      <c r="F516" s="15" t="s">
        <v>847</v>
      </c>
      <c r="G516" s="13" t="s">
        <v>1556</v>
      </c>
      <c r="H516" s="14">
        <v>42764</v>
      </c>
      <c r="I516" s="14"/>
      <c r="J516" s="15"/>
      <c r="K516" s="15"/>
      <c r="L516" s="13" t="s">
        <v>1266</v>
      </c>
      <c r="M516" s="15"/>
      <c r="N516" s="13"/>
      <c r="O516" s="13"/>
      <c r="P516" s="13" t="s">
        <v>1310</v>
      </c>
      <c r="Q516" s="13"/>
      <c r="R516" s="13"/>
      <c r="S516" s="13"/>
      <c r="T516" s="13" t="s">
        <v>1255</v>
      </c>
      <c r="U516" s="15" t="s">
        <v>847</v>
      </c>
    </row>
    <row r="517" spans="1:21" ht="90" x14ac:dyDescent="0.25">
      <c r="A517" s="13" t="s">
        <v>240</v>
      </c>
      <c r="B517" s="13" t="s">
        <v>158</v>
      </c>
      <c r="C517" s="14">
        <v>44935.487500000003</v>
      </c>
      <c r="D517" s="13" t="s">
        <v>848</v>
      </c>
      <c r="E517" s="13" t="s">
        <v>1461</v>
      </c>
      <c r="F517" s="15" t="s">
        <v>849</v>
      </c>
      <c r="G517" s="13" t="s">
        <v>1556</v>
      </c>
      <c r="H517" s="14">
        <v>42764</v>
      </c>
      <c r="I517" s="14"/>
      <c r="J517" s="15"/>
      <c r="K517" s="15"/>
      <c r="L517" s="13" t="s">
        <v>1266</v>
      </c>
      <c r="M517" s="15"/>
      <c r="N517" s="13"/>
      <c r="O517" s="13"/>
      <c r="P517" s="13" t="s">
        <v>1310</v>
      </c>
      <c r="Q517" s="13"/>
      <c r="R517" s="13"/>
      <c r="S517" s="13"/>
      <c r="T517" s="13" t="s">
        <v>1255</v>
      </c>
      <c r="U517" s="15" t="s">
        <v>849</v>
      </c>
    </row>
    <row r="518" spans="1:21" ht="45" x14ac:dyDescent="0.25">
      <c r="A518" s="13" t="s">
        <v>240</v>
      </c>
      <c r="B518" s="13" t="s">
        <v>158</v>
      </c>
      <c r="C518" s="14">
        <v>44933.912499999999</v>
      </c>
      <c r="D518" s="13" t="s">
        <v>851</v>
      </c>
      <c r="E518" s="13" t="s">
        <v>1461</v>
      </c>
      <c r="F518" s="15" t="s">
        <v>549</v>
      </c>
      <c r="G518" s="13" t="s">
        <v>1669</v>
      </c>
      <c r="H518" s="14">
        <v>43831</v>
      </c>
      <c r="I518" s="14"/>
      <c r="J518" s="15"/>
      <c r="K518" s="15"/>
      <c r="L518" s="13" t="s">
        <v>1266</v>
      </c>
      <c r="M518" s="15"/>
      <c r="N518" s="13"/>
      <c r="O518" s="13"/>
      <c r="P518" s="13" t="s">
        <v>1310</v>
      </c>
      <c r="Q518" s="13"/>
      <c r="R518" s="13"/>
      <c r="S518" s="13"/>
      <c r="T518" s="13" t="s">
        <v>1255</v>
      </c>
      <c r="U518" s="15" t="s">
        <v>549</v>
      </c>
    </row>
    <row r="519" spans="1:21" ht="75" x14ac:dyDescent="0.25">
      <c r="A519" s="13" t="s">
        <v>343</v>
      </c>
      <c r="B519" s="13" t="s">
        <v>158</v>
      </c>
      <c r="C519" s="14">
        <v>45244.724305555559</v>
      </c>
      <c r="D519" s="13" t="s">
        <v>679</v>
      </c>
      <c r="E519" s="13" t="s">
        <v>1461</v>
      </c>
      <c r="F519" s="15" t="s">
        <v>244</v>
      </c>
      <c r="G519" s="13" t="s">
        <v>1670</v>
      </c>
      <c r="H519" s="14">
        <v>44546</v>
      </c>
      <c r="I519" s="14"/>
      <c r="J519" s="15"/>
      <c r="K519" s="15"/>
      <c r="L519" s="13" t="s">
        <v>1266</v>
      </c>
      <c r="M519" s="15"/>
      <c r="N519" s="13"/>
      <c r="O519" s="13"/>
      <c r="P519" s="13" t="s">
        <v>1671</v>
      </c>
      <c r="Q519" s="13"/>
      <c r="R519" s="13"/>
      <c r="S519" s="13"/>
      <c r="T519" s="13" t="s">
        <v>1255</v>
      </c>
      <c r="U519" s="15" t="s">
        <v>244</v>
      </c>
    </row>
    <row r="520" spans="1:21" ht="60" x14ac:dyDescent="0.25">
      <c r="A520" s="13" t="s">
        <v>343</v>
      </c>
      <c r="B520" s="13" t="s">
        <v>158</v>
      </c>
      <c r="C520" s="14">
        <v>45244.724999999999</v>
      </c>
      <c r="D520" s="13" t="s">
        <v>680</v>
      </c>
      <c r="E520" s="13" t="s">
        <v>1461</v>
      </c>
      <c r="F520" s="15" t="s">
        <v>424</v>
      </c>
      <c r="G520" s="13" t="s">
        <v>1670</v>
      </c>
      <c r="H520" s="14">
        <v>44546</v>
      </c>
      <c r="I520" s="14"/>
      <c r="J520" s="15"/>
      <c r="K520" s="15"/>
      <c r="L520" s="13" t="s">
        <v>1266</v>
      </c>
      <c r="M520" s="15"/>
      <c r="N520" s="13"/>
      <c r="O520" s="13"/>
      <c r="P520" s="13" t="s">
        <v>1671</v>
      </c>
      <c r="Q520" s="13"/>
      <c r="R520" s="13"/>
      <c r="S520" s="13"/>
      <c r="T520" s="13" t="s">
        <v>1255</v>
      </c>
      <c r="U520" s="15" t="s">
        <v>424</v>
      </c>
    </row>
    <row r="521" spans="1:21" ht="75" x14ac:dyDescent="0.25">
      <c r="A521" s="13" t="s">
        <v>343</v>
      </c>
      <c r="B521" s="13" t="s">
        <v>158</v>
      </c>
      <c r="C521" s="14">
        <v>45244.725694444445</v>
      </c>
      <c r="D521" s="13" t="s">
        <v>663</v>
      </c>
      <c r="E521" s="13" t="s">
        <v>1461</v>
      </c>
      <c r="F521" s="15" t="s">
        <v>664</v>
      </c>
      <c r="G521" s="13" t="s">
        <v>1429</v>
      </c>
      <c r="H521" s="14">
        <v>44546</v>
      </c>
      <c r="I521" s="14"/>
      <c r="J521" s="15"/>
      <c r="K521" s="15"/>
      <c r="L521" s="13" t="s">
        <v>1266</v>
      </c>
      <c r="M521" s="15"/>
      <c r="N521" s="13"/>
      <c r="O521" s="13"/>
      <c r="P521" s="13" t="s">
        <v>1672</v>
      </c>
      <c r="Q521" s="13"/>
      <c r="R521" s="13"/>
      <c r="S521" s="13"/>
      <c r="T521" s="13" t="s">
        <v>1255</v>
      </c>
      <c r="U521" s="15" t="s">
        <v>664</v>
      </c>
    </row>
    <row r="522" spans="1:21" ht="60" x14ac:dyDescent="0.25">
      <c r="A522" s="13" t="s">
        <v>343</v>
      </c>
      <c r="B522" s="13" t="s">
        <v>158</v>
      </c>
      <c r="C522" s="14">
        <v>45244.73333333333</v>
      </c>
      <c r="D522" s="13" t="s">
        <v>644</v>
      </c>
      <c r="E522" s="13" t="s">
        <v>1461</v>
      </c>
      <c r="F522" s="15" t="s">
        <v>448</v>
      </c>
      <c r="G522" s="13" t="s">
        <v>1673</v>
      </c>
      <c r="H522" s="14">
        <v>44546</v>
      </c>
      <c r="I522" s="14"/>
      <c r="J522" s="15"/>
      <c r="K522" s="15"/>
      <c r="L522" s="13" t="s">
        <v>1266</v>
      </c>
      <c r="M522" s="15"/>
      <c r="N522" s="13"/>
      <c r="O522" s="13"/>
      <c r="P522" s="13" t="s">
        <v>1674</v>
      </c>
      <c r="Q522" s="13"/>
      <c r="R522" s="13"/>
      <c r="S522" s="13"/>
      <c r="T522" s="13" t="s">
        <v>1255</v>
      </c>
      <c r="U522" s="15" t="s">
        <v>448</v>
      </c>
    </row>
    <row r="523" spans="1:21" ht="60" x14ac:dyDescent="0.25">
      <c r="A523" s="13" t="s">
        <v>343</v>
      </c>
      <c r="B523" s="13" t="s">
        <v>158</v>
      </c>
      <c r="C523" s="14">
        <v>45244.70208333333</v>
      </c>
      <c r="D523" s="13" t="s">
        <v>655</v>
      </c>
      <c r="E523" s="13" t="s">
        <v>1461</v>
      </c>
      <c r="F523" s="15" t="s">
        <v>656</v>
      </c>
      <c r="G523" s="13" t="s">
        <v>1675</v>
      </c>
      <c r="H523" s="14">
        <v>44546</v>
      </c>
      <c r="I523" s="14"/>
      <c r="J523" s="15"/>
      <c r="K523" s="15"/>
      <c r="L523" s="13" t="s">
        <v>1266</v>
      </c>
      <c r="M523" s="15"/>
      <c r="N523" s="13"/>
      <c r="O523" s="13"/>
      <c r="P523" s="13" t="s">
        <v>1430</v>
      </c>
      <c r="Q523" s="13"/>
      <c r="R523" s="13"/>
      <c r="S523" s="13"/>
      <c r="T523" s="13" t="s">
        <v>1255</v>
      </c>
      <c r="U523" s="15" t="s">
        <v>656</v>
      </c>
    </row>
    <row r="524" spans="1:21" ht="45" x14ac:dyDescent="0.25">
      <c r="A524" s="13" t="s">
        <v>343</v>
      </c>
      <c r="B524" s="13" t="s">
        <v>158</v>
      </c>
      <c r="C524" s="14">
        <v>45244.717361111114</v>
      </c>
      <c r="D524" s="13" t="s">
        <v>658</v>
      </c>
      <c r="E524" s="13" t="s">
        <v>1461</v>
      </c>
      <c r="F524" s="15" t="s">
        <v>433</v>
      </c>
      <c r="G524" s="13" t="s">
        <v>1429</v>
      </c>
      <c r="H524" s="14">
        <v>44546</v>
      </c>
      <c r="I524" s="14"/>
      <c r="J524" s="15"/>
      <c r="K524" s="15"/>
      <c r="L524" s="13" t="s">
        <v>1266</v>
      </c>
      <c r="M524" s="15"/>
      <c r="N524" s="13"/>
      <c r="O524" s="13"/>
      <c r="P524" s="13" t="s">
        <v>1672</v>
      </c>
      <c r="Q524" s="13"/>
      <c r="R524" s="13"/>
      <c r="S524" s="13"/>
      <c r="T524" s="13" t="s">
        <v>1255</v>
      </c>
      <c r="U524" s="15" t="s">
        <v>433</v>
      </c>
    </row>
    <row r="525" spans="1:21" ht="45" x14ac:dyDescent="0.25">
      <c r="A525" s="13" t="s">
        <v>343</v>
      </c>
      <c r="B525" s="13" t="s">
        <v>158</v>
      </c>
      <c r="C525" s="14">
        <v>45244.719444444447</v>
      </c>
      <c r="D525" s="13" t="s">
        <v>659</v>
      </c>
      <c r="E525" s="13" t="s">
        <v>1461</v>
      </c>
      <c r="F525" s="15" t="s">
        <v>356</v>
      </c>
      <c r="G525" s="13" t="s">
        <v>1676</v>
      </c>
      <c r="H525" s="14">
        <v>44546</v>
      </c>
      <c r="I525" s="14"/>
      <c r="J525" s="15"/>
      <c r="K525" s="15"/>
      <c r="L525" s="13" t="s">
        <v>1266</v>
      </c>
      <c r="M525" s="15"/>
      <c r="N525" s="13"/>
      <c r="O525" s="13"/>
      <c r="P525" s="13" t="s">
        <v>1672</v>
      </c>
      <c r="Q525" s="13"/>
      <c r="R525" s="13"/>
      <c r="S525" s="13"/>
      <c r="T525" s="13" t="s">
        <v>1255</v>
      </c>
      <c r="U525" s="15" t="s">
        <v>356</v>
      </c>
    </row>
    <row r="526" spans="1:21" ht="75" x14ac:dyDescent="0.25">
      <c r="A526" s="13" t="s">
        <v>343</v>
      </c>
      <c r="B526" s="13" t="s">
        <v>158</v>
      </c>
      <c r="C526" s="14">
        <v>45244.720138888886</v>
      </c>
      <c r="D526" s="13" t="s">
        <v>660</v>
      </c>
      <c r="E526" s="13" t="s">
        <v>1461</v>
      </c>
      <c r="F526" s="15" t="s">
        <v>358</v>
      </c>
      <c r="G526" s="13" t="s">
        <v>1429</v>
      </c>
      <c r="H526" s="14">
        <v>44546</v>
      </c>
      <c r="I526" s="14"/>
      <c r="J526" s="15"/>
      <c r="K526" s="15"/>
      <c r="L526" s="13" t="s">
        <v>1266</v>
      </c>
      <c r="M526" s="15"/>
      <c r="N526" s="13"/>
      <c r="O526" s="13"/>
      <c r="P526" s="13" t="s">
        <v>1672</v>
      </c>
      <c r="Q526" s="13"/>
      <c r="R526" s="13"/>
      <c r="S526" s="13"/>
      <c r="T526" s="13" t="s">
        <v>1255</v>
      </c>
      <c r="U526" s="15" t="s">
        <v>358</v>
      </c>
    </row>
    <row r="527" spans="1:21" ht="75" x14ac:dyDescent="0.25">
      <c r="A527" s="13" t="s">
        <v>343</v>
      </c>
      <c r="B527" s="13" t="s">
        <v>158</v>
      </c>
      <c r="C527" s="14">
        <v>45244.720833333333</v>
      </c>
      <c r="D527" s="13" t="s">
        <v>661</v>
      </c>
      <c r="E527" s="13" t="s">
        <v>1461</v>
      </c>
      <c r="F527" s="15" t="s">
        <v>362</v>
      </c>
      <c r="G527" s="13" t="s">
        <v>1429</v>
      </c>
      <c r="H527" s="14">
        <v>44546</v>
      </c>
      <c r="I527" s="14"/>
      <c r="J527" s="15"/>
      <c r="K527" s="15"/>
      <c r="L527" s="13" t="s">
        <v>1266</v>
      </c>
      <c r="M527" s="15"/>
      <c r="N527" s="13"/>
      <c r="O527" s="13"/>
      <c r="P527" s="13" t="s">
        <v>1672</v>
      </c>
      <c r="Q527" s="13"/>
      <c r="R527" s="13"/>
      <c r="S527" s="13"/>
      <c r="T527" s="13" t="s">
        <v>1255</v>
      </c>
      <c r="U527" s="15" t="s">
        <v>362</v>
      </c>
    </row>
    <row r="528" spans="1:21" ht="60" x14ac:dyDescent="0.25">
      <c r="A528" s="13" t="s">
        <v>343</v>
      </c>
      <c r="B528" s="13" t="s">
        <v>158</v>
      </c>
      <c r="C528" s="14">
        <v>45244.722222222219</v>
      </c>
      <c r="D528" s="13" t="s">
        <v>662</v>
      </c>
      <c r="E528" s="13" t="s">
        <v>1461</v>
      </c>
      <c r="F528" s="15" t="s">
        <v>360</v>
      </c>
      <c r="G528" s="13" t="s">
        <v>1429</v>
      </c>
      <c r="H528" s="14">
        <v>44546</v>
      </c>
      <c r="I528" s="14"/>
      <c r="J528" s="15"/>
      <c r="K528" s="15"/>
      <c r="L528" s="13" t="s">
        <v>1266</v>
      </c>
      <c r="M528" s="15"/>
      <c r="N528" s="13"/>
      <c r="O528" s="13"/>
      <c r="P528" s="13" t="s">
        <v>1672</v>
      </c>
      <c r="Q528" s="13"/>
      <c r="R528" s="13"/>
      <c r="S528" s="13"/>
      <c r="T528" s="13" t="s">
        <v>1255</v>
      </c>
      <c r="U528" s="15" t="s">
        <v>360</v>
      </c>
    </row>
    <row r="529" spans="1:21" ht="75" x14ac:dyDescent="0.25">
      <c r="A529" s="13" t="s">
        <v>343</v>
      </c>
      <c r="B529" s="13" t="s">
        <v>158</v>
      </c>
      <c r="C529" s="14">
        <v>45244.722916666666</v>
      </c>
      <c r="D529" s="13" t="s">
        <v>677</v>
      </c>
      <c r="E529" s="13" t="s">
        <v>1461</v>
      </c>
      <c r="F529" s="15" t="s">
        <v>393</v>
      </c>
      <c r="G529" s="13" t="s">
        <v>1429</v>
      </c>
      <c r="H529" s="14">
        <v>44546</v>
      </c>
      <c r="I529" s="14"/>
      <c r="J529" s="15"/>
      <c r="K529" s="15"/>
      <c r="L529" s="13" t="s">
        <v>1266</v>
      </c>
      <c r="M529" s="15"/>
      <c r="N529" s="13"/>
      <c r="O529" s="13"/>
      <c r="P529" s="13" t="s">
        <v>1671</v>
      </c>
      <c r="Q529" s="13"/>
      <c r="R529" s="13"/>
      <c r="S529" s="13"/>
      <c r="T529" s="13" t="s">
        <v>1255</v>
      </c>
      <c r="U529" s="15" t="s">
        <v>393</v>
      </c>
    </row>
    <row r="530" spans="1:21" ht="45" x14ac:dyDescent="0.25">
      <c r="A530" s="13" t="s">
        <v>343</v>
      </c>
      <c r="B530" s="13" t="s">
        <v>158</v>
      </c>
      <c r="C530" s="14">
        <v>45244.723611111112</v>
      </c>
      <c r="D530" s="13" t="s">
        <v>678</v>
      </c>
      <c r="E530" s="13" t="s">
        <v>1461</v>
      </c>
      <c r="F530" s="15" t="s">
        <v>395</v>
      </c>
      <c r="G530" s="13" t="s">
        <v>1429</v>
      </c>
      <c r="H530" s="14">
        <v>44546</v>
      </c>
      <c r="I530" s="14"/>
      <c r="J530" s="15"/>
      <c r="K530" s="15"/>
      <c r="L530" s="13" t="s">
        <v>1266</v>
      </c>
      <c r="M530" s="15"/>
      <c r="N530" s="13"/>
      <c r="O530" s="13"/>
      <c r="P530" s="13" t="s">
        <v>1671</v>
      </c>
      <c r="Q530" s="13"/>
      <c r="R530" s="13"/>
      <c r="S530" s="13"/>
      <c r="T530" s="13" t="s">
        <v>1255</v>
      </c>
      <c r="U530" s="15" t="s">
        <v>395</v>
      </c>
    </row>
    <row r="531" spans="1:21" ht="45" x14ac:dyDescent="0.25">
      <c r="A531" s="13" t="s">
        <v>343</v>
      </c>
      <c r="B531" s="13" t="s">
        <v>158</v>
      </c>
      <c r="C531" s="14">
        <v>45244.71597222222</v>
      </c>
      <c r="D531" s="13" t="s">
        <v>657</v>
      </c>
      <c r="E531" s="13" t="s">
        <v>1461</v>
      </c>
      <c r="F531" s="15" t="s">
        <v>352</v>
      </c>
      <c r="G531" s="13" t="s">
        <v>1429</v>
      </c>
      <c r="H531" s="14">
        <v>44546</v>
      </c>
      <c r="I531" s="14"/>
      <c r="J531" s="15"/>
      <c r="K531" s="15"/>
      <c r="L531" s="13" t="s">
        <v>1266</v>
      </c>
      <c r="M531" s="15"/>
      <c r="N531" s="13"/>
      <c r="O531" s="13"/>
      <c r="P531" s="13" t="s">
        <v>1677</v>
      </c>
      <c r="Q531" s="13"/>
      <c r="R531" s="13"/>
      <c r="S531" s="13"/>
      <c r="T531" s="13" t="s">
        <v>1255</v>
      </c>
      <c r="U531" s="15" t="s">
        <v>352</v>
      </c>
    </row>
    <row r="532" spans="1:21" ht="60" x14ac:dyDescent="0.25">
      <c r="A532" s="13" t="s">
        <v>343</v>
      </c>
      <c r="B532" s="13" t="s">
        <v>158</v>
      </c>
      <c r="C532" s="14">
        <v>45244.71597222222</v>
      </c>
      <c r="D532" s="13" t="s">
        <v>674</v>
      </c>
      <c r="E532" s="13" t="s">
        <v>1461</v>
      </c>
      <c r="F532" s="15" t="s">
        <v>387</v>
      </c>
      <c r="G532" s="13" t="s">
        <v>1429</v>
      </c>
      <c r="H532" s="14">
        <v>44546</v>
      </c>
      <c r="I532" s="14"/>
      <c r="J532" s="15"/>
      <c r="K532" s="15"/>
      <c r="L532" s="13" t="s">
        <v>1266</v>
      </c>
      <c r="M532" s="15"/>
      <c r="N532" s="13"/>
      <c r="O532" s="13"/>
      <c r="P532" s="13" t="s">
        <v>1678</v>
      </c>
      <c r="Q532" s="13"/>
      <c r="R532" s="13"/>
      <c r="S532" s="13"/>
      <c r="T532" s="13" t="s">
        <v>1255</v>
      </c>
      <c r="U532" s="15" t="s">
        <v>387</v>
      </c>
    </row>
    <row r="533" spans="1:21" ht="60" x14ac:dyDescent="0.25">
      <c r="A533" s="13" t="s">
        <v>343</v>
      </c>
      <c r="B533" s="13" t="s">
        <v>158</v>
      </c>
      <c r="C533" s="14">
        <v>45244.727777777778</v>
      </c>
      <c r="D533" s="13" t="s">
        <v>672</v>
      </c>
      <c r="E533" s="13" t="s">
        <v>1461</v>
      </c>
      <c r="F533" s="15" t="s">
        <v>382</v>
      </c>
      <c r="G533" s="13" t="s">
        <v>1429</v>
      </c>
      <c r="H533" s="14">
        <v>45166</v>
      </c>
      <c r="I533" s="14"/>
      <c r="J533" s="15"/>
      <c r="K533" s="15"/>
      <c r="L533" s="13" t="s">
        <v>1266</v>
      </c>
      <c r="M533" s="15"/>
      <c r="N533" s="13"/>
      <c r="O533" s="13"/>
      <c r="P533" s="13" t="s">
        <v>1672</v>
      </c>
      <c r="Q533" s="13"/>
      <c r="R533" s="13"/>
      <c r="S533" s="13"/>
      <c r="T533" s="13" t="s">
        <v>1255</v>
      </c>
      <c r="U533" s="15" t="s">
        <v>382</v>
      </c>
    </row>
    <row r="534" spans="1:21" ht="45" x14ac:dyDescent="0.25">
      <c r="A534" s="13" t="s">
        <v>343</v>
      </c>
      <c r="B534" s="13" t="s">
        <v>158</v>
      </c>
      <c r="C534" s="14">
        <v>45244.730555555558</v>
      </c>
      <c r="D534" s="13" t="s">
        <v>671</v>
      </c>
      <c r="E534" s="13" t="s">
        <v>1461</v>
      </c>
      <c r="F534" s="15" t="s">
        <v>380</v>
      </c>
      <c r="G534" s="13" t="s">
        <v>1679</v>
      </c>
      <c r="H534" s="14">
        <v>45166</v>
      </c>
      <c r="I534" s="14"/>
      <c r="J534" s="15"/>
      <c r="K534" s="15"/>
      <c r="L534" s="13" t="s">
        <v>1266</v>
      </c>
      <c r="M534" s="15"/>
      <c r="N534" s="13"/>
      <c r="O534" s="13"/>
      <c r="P534" s="13" t="s">
        <v>1672</v>
      </c>
      <c r="Q534" s="13"/>
      <c r="R534" s="13"/>
      <c r="S534" s="13"/>
      <c r="T534" s="13" t="s">
        <v>1255</v>
      </c>
      <c r="U534" s="15" t="s">
        <v>380</v>
      </c>
    </row>
    <row r="535" spans="1:21" ht="75" x14ac:dyDescent="0.25">
      <c r="A535" s="13" t="s">
        <v>1456</v>
      </c>
      <c r="B535" s="13" t="s">
        <v>89</v>
      </c>
      <c r="C535" s="14">
        <v>43566.469444444447</v>
      </c>
      <c r="D535" s="13" t="s">
        <v>1144</v>
      </c>
      <c r="E535" s="13" t="s">
        <v>1680</v>
      </c>
      <c r="F535" s="15" t="s">
        <v>1145</v>
      </c>
      <c r="G535" s="13"/>
      <c r="H535" s="14">
        <v>40725</v>
      </c>
      <c r="I535" s="14"/>
      <c r="J535" s="15"/>
      <c r="K535" s="15"/>
      <c r="L535" s="13" t="s">
        <v>1266</v>
      </c>
      <c r="M535" s="15"/>
      <c r="N535" s="13"/>
      <c r="O535" s="13"/>
      <c r="P535" s="13"/>
      <c r="Q535" s="13" t="s">
        <v>1681</v>
      </c>
      <c r="R535" s="13"/>
      <c r="S535" s="13"/>
      <c r="T535" s="13" t="s">
        <v>1255</v>
      </c>
      <c r="U535" s="15" t="s">
        <v>1145</v>
      </c>
    </row>
    <row r="536" spans="1:21" ht="105" x14ac:dyDescent="0.25">
      <c r="A536" s="13" t="s">
        <v>1456</v>
      </c>
      <c r="B536" s="13" t="s">
        <v>89</v>
      </c>
      <c r="C536" s="14">
        <v>43566.470833333333</v>
      </c>
      <c r="D536" s="13" t="s">
        <v>1146</v>
      </c>
      <c r="E536" s="13" t="s">
        <v>1680</v>
      </c>
      <c r="F536" s="15" t="s">
        <v>1147</v>
      </c>
      <c r="G536" s="13"/>
      <c r="H536" s="14">
        <v>40725</v>
      </c>
      <c r="I536" s="14"/>
      <c r="J536" s="15"/>
      <c r="K536" s="15"/>
      <c r="L536" s="13" t="s">
        <v>1266</v>
      </c>
      <c r="M536" s="15"/>
      <c r="N536" s="13"/>
      <c r="O536" s="13"/>
      <c r="P536" s="13"/>
      <c r="Q536" s="13" t="s">
        <v>1681</v>
      </c>
      <c r="R536" s="13"/>
      <c r="S536" s="13"/>
      <c r="T536" s="13" t="s">
        <v>1255</v>
      </c>
      <c r="U536" s="15" t="s">
        <v>1147</v>
      </c>
    </row>
    <row r="537" spans="1:21" ht="75" x14ac:dyDescent="0.25">
      <c r="A537" s="13" t="s">
        <v>108</v>
      </c>
      <c r="B537" s="13" t="s">
        <v>158</v>
      </c>
      <c r="C537" s="14">
        <v>43389.682638888888</v>
      </c>
      <c r="D537" s="13" t="s">
        <v>1155</v>
      </c>
      <c r="E537" s="13" t="s">
        <v>1680</v>
      </c>
      <c r="F537" s="15" t="s">
        <v>1156</v>
      </c>
      <c r="G537" s="13"/>
      <c r="H537" s="14">
        <v>40725</v>
      </c>
      <c r="I537" s="14"/>
      <c r="J537" s="15"/>
      <c r="K537" s="15"/>
      <c r="L537" s="13" t="s">
        <v>1266</v>
      </c>
      <c r="M537" s="15"/>
      <c r="N537" s="13"/>
      <c r="O537" s="13"/>
      <c r="P537" s="13"/>
      <c r="Q537" s="13" t="s">
        <v>1682</v>
      </c>
      <c r="R537" s="13"/>
      <c r="S537" s="13"/>
      <c r="T537" s="13" t="s">
        <v>1255</v>
      </c>
      <c r="U537" s="15" t="s">
        <v>1156</v>
      </c>
    </row>
    <row r="538" spans="1:21" ht="75" x14ac:dyDescent="0.25">
      <c r="A538" s="13" t="s">
        <v>108</v>
      </c>
      <c r="B538" s="13" t="s">
        <v>158</v>
      </c>
      <c r="C538" s="14">
        <v>43389.683333333334</v>
      </c>
      <c r="D538" s="13" t="s">
        <v>1157</v>
      </c>
      <c r="E538" s="13" t="s">
        <v>1680</v>
      </c>
      <c r="F538" s="15" t="s">
        <v>1158</v>
      </c>
      <c r="G538" s="13"/>
      <c r="H538" s="14">
        <v>40725</v>
      </c>
      <c r="I538" s="14"/>
      <c r="J538" s="15"/>
      <c r="K538" s="15"/>
      <c r="L538" s="13" t="s">
        <v>1266</v>
      </c>
      <c r="M538" s="15"/>
      <c r="N538" s="13"/>
      <c r="O538" s="13"/>
      <c r="P538" s="13"/>
      <c r="Q538" s="13" t="s">
        <v>1683</v>
      </c>
      <c r="R538" s="13"/>
      <c r="S538" s="13"/>
      <c r="T538" s="13" t="s">
        <v>1255</v>
      </c>
      <c r="U538" s="15" t="s">
        <v>1158</v>
      </c>
    </row>
    <row r="539" spans="1:21" ht="75" x14ac:dyDescent="0.25">
      <c r="A539" s="13" t="s">
        <v>108</v>
      </c>
      <c r="B539" s="13" t="s">
        <v>158</v>
      </c>
      <c r="C539" s="14">
        <v>43389.684027777781</v>
      </c>
      <c r="D539" s="13" t="s">
        <v>1164</v>
      </c>
      <c r="E539" s="13" t="s">
        <v>1680</v>
      </c>
      <c r="F539" s="15" t="s">
        <v>1165</v>
      </c>
      <c r="G539" s="13"/>
      <c r="H539" s="14">
        <v>40725</v>
      </c>
      <c r="I539" s="14"/>
      <c r="J539" s="15"/>
      <c r="K539" s="15"/>
      <c r="L539" s="13" t="s">
        <v>1266</v>
      </c>
      <c r="M539" s="15"/>
      <c r="N539" s="13"/>
      <c r="O539" s="13"/>
      <c r="P539" s="13"/>
      <c r="Q539" s="13" t="s">
        <v>1684</v>
      </c>
      <c r="R539" s="13"/>
      <c r="S539" s="13"/>
      <c r="T539" s="13" t="s">
        <v>1255</v>
      </c>
      <c r="U539" s="15" t="s">
        <v>1165</v>
      </c>
    </row>
    <row r="540" spans="1:21" ht="60" x14ac:dyDescent="0.25">
      <c r="A540" s="13" t="s">
        <v>108</v>
      </c>
      <c r="B540" s="13" t="s">
        <v>158</v>
      </c>
      <c r="C540" s="14">
        <v>43389.685416666667</v>
      </c>
      <c r="D540" s="13" t="s">
        <v>1166</v>
      </c>
      <c r="E540" s="13" t="s">
        <v>1680</v>
      </c>
      <c r="F540" s="15" t="s">
        <v>1167</v>
      </c>
      <c r="G540" s="13"/>
      <c r="H540" s="14">
        <v>40725</v>
      </c>
      <c r="I540" s="14"/>
      <c r="J540" s="15"/>
      <c r="K540" s="15"/>
      <c r="L540" s="13" t="s">
        <v>1266</v>
      </c>
      <c r="M540" s="15"/>
      <c r="N540" s="13"/>
      <c r="O540" s="13"/>
      <c r="P540" s="13"/>
      <c r="Q540" s="13" t="s">
        <v>1685</v>
      </c>
      <c r="R540" s="13"/>
      <c r="S540" s="13"/>
      <c r="T540" s="13" t="s">
        <v>1255</v>
      </c>
      <c r="U540" s="15" t="s">
        <v>1167</v>
      </c>
    </row>
    <row r="541" spans="1:21" ht="45" x14ac:dyDescent="0.25">
      <c r="A541" s="13" t="s">
        <v>1456</v>
      </c>
      <c r="B541" s="13" t="s">
        <v>89</v>
      </c>
      <c r="C541" s="14">
        <v>43566.6</v>
      </c>
      <c r="D541" s="13" t="s">
        <v>1169</v>
      </c>
      <c r="E541" s="13" t="s">
        <v>1680</v>
      </c>
      <c r="F541" s="15" t="s">
        <v>1170</v>
      </c>
      <c r="G541" s="13"/>
      <c r="H541" s="14">
        <v>40725</v>
      </c>
      <c r="I541" s="14"/>
      <c r="J541" s="15"/>
      <c r="K541" s="15"/>
      <c r="L541" s="13" t="s">
        <v>1266</v>
      </c>
      <c r="M541" s="15"/>
      <c r="N541" s="13"/>
      <c r="O541" s="13"/>
      <c r="P541" s="13"/>
      <c r="Q541" s="13" t="s">
        <v>1686</v>
      </c>
      <c r="R541" s="13"/>
      <c r="S541" s="13"/>
      <c r="T541" s="13" t="s">
        <v>1255</v>
      </c>
      <c r="U541" s="15" t="s">
        <v>1170</v>
      </c>
    </row>
    <row r="542" spans="1:21" ht="60" x14ac:dyDescent="0.25">
      <c r="A542" s="13" t="s">
        <v>1456</v>
      </c>
      <c r="B542" s="13" t="s">
        <v>89</v>
      </c>
      <c r="C542" s="14">
        <v>43566.601388888892</v>
      </c>
      <c r="D542" s="13" t="s">
        <v>1171</v>
      </c>
      <c r="E542" s="13" t="s">
        <v>1680</v>
      </c>
      <c r="F542" s="15" t="s">
        <v>1172</v>
      </c>
      <c r="G542" s="13"/>
      <c r="H542" s="14">
        <v>40725</v>
      </c>
      <c r="I542" s="14"/>
      <c r="J542" s="15"/>
      <c r="K542" s="15"/>
      <c r="L542" s="13" t="s">
        <v>1266</v>
      </c>
      <c r="M542" s="15"/>
      <c r="N542" s="13"/>
      <c r="O542" s="13"/>
      <c r="P542" s="13"/>
      <c r="Q542" s="13" t="s">
        <v>1687</v>
      </c>
      <c r="R542" s="13"/>
      <c r="S542" s="13"/>
      <c r="T542" s="13" t="s">
        <v>1255</v>
      </c>
      <c r="U542" s="15" t="s">
        <v>1172</v>
      </c>
    </row>
    <row r="543" spans="1:21" ht="45" x14ac:dyDescent="0.25">
      <c r="A543" s="13" t="s">
        <v>108</v>
      </c>
      <c r="B543" s="13" t="s">
        <v>158</v>
      </c>
      <c r="C543" s="14">
        <v>43389.688194444447</v>
      </c>
      <c r="D543" s="13" t="s">
        <v>1159</v>
      </c>
      <c r="E543" s="13" t="s">
        <v>1680</v>
      </c>
      <c r="F543" s="15" t="s">
        <v>1160</v>
      </c>
      <c r="G543" s="13"/>
      <c r="H543" s="14">
        <v>40725</v>
      </c>
      <c r="I543" s="14"/>
      <c r="J543" s="15"/>
      <c r="K543" s="15"/>
      <c r="L543" s="13" t="s">
        <v>1266</v>
      </c>
      <c r="M543" s="15"/>
      <c r="N543" s="13"/>
      <c r="O543" s="13"/>
      <c r="P543" s="13"/>
      <c r="Q543" s="13" t="s">
        <v>1688</v>
      </c>
      <c r="R543" s="13"/>
      <c r="S543" s="13"/>
      <c r="T543" s="13" t="s">
        <v>1255</v>
      </c>
      <c r="U543" s="15" t="s">
        <v>1689</v>
      </c>
    </row>
    <row r="544" spans="1:21" ht="90" x14ac:dyDescent="0.25">
      <c r="A544" s="13" t="s">
        <v>108</v>
      </c>
      <c r="B544" s="13" t="s">
        <v>158</v>
      </c>
      <c r="C544" s="14">
        <v>43389.688888888886</v>
      </c>
      <c r="D544" s="13" t="s">
        <v>1161</v>
      </c>
      <c r="E544" s="13" t="s">
        <v>1680</v>
      </c>
      <c r="F544" s="15" t="s">
        <v>1162</v>
      </c>
      <c r="G544" s="13"/>
      <c r="H544" s="14">
        <v>40725</v>
      </c>
      <c r="I544" s="14"/>
      <c r="J544" s="15"/>
      <c r="K544" s="15"/>
      <c r="L544" s="13" t="s">
        <v>1266</v>
      </c>
      <c r="M544" s="15"/>
      <c r="N544" s="13"/>
      <c r="O544" s="13"/>
      <c r="P544" s="13"/>
      <c r="Q544" s="13" t="s">
        <v>1690</v>
      </c>
      <c r="R544" s="13"/>
      <c r="S544" s="13"/>
      <c r="T544" s="13" t="s">
        <v>1255</v>
      </c>
      <c r="U544" s="15" t="s">
        <v>1162</v>
      </c>
    </row>
    <row r="545" spans="1:21" ht="60" x14ac:dyDescent="0.25">
      <c r="A545" s="13" t="s">
        <v>1456</v>
      </c>
      <c r="B545" s="13" t="s">
        <v>89</v>
      </c>
      <c r="C545" s="14">
        <v>43566.475694444445</v>
      </c>
      <c r="D545" s="13" t="s">
        <v>1152</v>
      </c>
      <c r="E545" s="13" t="s">
        <v>1680</v>
      </c>
      <c r="F545" s="15" t="s">
        <v>1153</v>
      </c>
      <c r="G545" s="13"/>
      <c r="H545" s="14">
        <v>40725</v>
      </c>
      <c r="I545" s="14"/>
      <c r="J545" s="15"/>
      <c r="K545" s="15"/>
      <c r="L545" s="13" t="s">
        <v>1266</v>
      </c>
      <c r="M545" s="15"/>
      <c r="N545" s="13"/>
      <c r="O545" s="13"/>
      <c r="P545" s="13"/>
      <c r="Q545" s="13" t="s">
        <v>1691</v>
      </c>
      <c r="R545" s="13"/>
      <c r="S545" s="13"/>
      <c r="T545" s="13" t="s">
        <v>1255</v>
      </c>
      <c r="U545" s="15" t="s">
        <v>1692</v>
      </c>
    </row>
    <row r="546" spans="1:21" ht="60" x14ac:dyDescent="0.25">
      <c r="A546" s="13" t="s">
        <v>1456</v>
      </c>
      <c r="B546" s="13" t="s">
        <v>158</v>
      </c>
      <c r="C546" s="14">
        <v>43566.478472222225</v>
      </c>
      <c r="D546" s="13" t="s">
        <v>1190</v>
      </c>
      <c r="E546" s="13" t="s">
        <v>1680</v>
      </c>
      <c r="F546" s="15" t="s">
        <v>1191</v>
      </c>
      <c r="G546" s="13"/>
      <c r="H546" s="14">
        <v>40725</v>
      </c>
      <c r="I546" s="14"/>
      <c r="J546" s="15"/>
      <c r="K546" s="15"/>
      <c r="L546" s="13" t="s">
        <v>1266</v>
      </c>
      <c r="M546" s="15"/>
      <c r="N546" s="13"/>
      <c r="O546" s="13"/>
      <c r="P546" s="13"/>
      <c r="Q546" s="13" t="s">
        <v>1693</v>
      </c>
      <c r="R546" s="13"/>
      <c r="S546" s="13"/>
      <c r="T546" s="13" t="s">
        <v>1255</v>
      </c>
      <c r="U546" s="15" t="s">
        <v>1191</v>
      </c>
    </row>
    <row r="547" spans="1:21" ht="60" x14ac:dyDescent="0.25">
      <c r="A547" s="13" t="s">
        <v>1456</v>
      </c>
      <c r="B547" s="13" t="s">
        <v>158</v>
      </c>
      <c r="C547" s="14">
        <v>43566.479861111111</v>
      </c>
      <c r="D547" s="13" t="s">
        <v>1202</v>
      </c>
      <c r="E547" s="13" t="s">
        <v>1680</v>
      </c>
      <c r="F547" s="15" t="s">
        <v>1203</v>
      </c>
      <c r="G547" s="13"/>
      <c r="H547" s="14">
        <v>40725</v>
      </c>
      <c r="I547" s="14"/>
      <c r="J547" s="15"/>
      <c r="K547" s="15"/>
      <c r="L547" s="13" t="s">
        <v>1266</v>
      </c>
      <c r="M547" s="15"/>
      <c r="N547" s="13"/>
      <c r="O547" s="13"/>
      <c r="P547" s="13"/>
      <c r="Q547" s="13" t="s">
        <v>1694</v>
      </c>
      <c r="R547" s="13"/>
      <c r="S547" s="13"/>
      <c r="T547" s="13" t="s">
        <v>1255</v>
      </c>
      <c r="U547" s="15" t="s">
        <v>1203</v>
      </c>
    </row>
    <row r="548" spans="1:21" ht="30" x14ac:dyDescent="0.25">
      <c r="A548" s="13" t="s">
        <v>1456</v>
      </c>
      <c r="B548" s="13" t="s">
        <v>158</v>
      </c>
      <c r="C548" s="14">
        <v>43566.481249999997</v>
      </c>
      <c r="D548" s="13" t="s">
        <v>1211</v>
      </c>
      <c r="E548" s="13" t="s">
        <v>1680</v>
      </c>
      <c r="F548" s="15" t="s">
        <v>1212</v>
      </c>
      <c r="G548" s="13"/>
      <c r="H548" s="14">
        <v>40725</v>
      </c>
      <c r="I548" s="14"/>
      <c r="J548" s="15"/>
      <c r="K548" s="15"/>
      <c r="L548" s="13" t="s">
        <v>1266</v>
      </c>
      <c r="M548" s="15"/>
      <c r="N548" s="13"/>
      <c r="O548" s="13"/>
      <c r="P548" s="13"/>
      <c r="Q548" s="13" t="s">
        <v>1695</v>
      </c>
      <c r="R548" s="13"/>
      <c r="S548" s="13"/>
      <c r="T548" s="13" t="s">
        <v>1255</v>
      </c>
      <c r="U548" s="15" t="s">
        <v>1212</v>
      </c>
    </row>
    <row r="549" spans="1:21" ht="45" x14ac:dyDescent="0.25">
      <c r="A549" s="13" t="s">
        <v>1456</v>
      </c>
      <c r="B549" s="13" t="s">
        <v>158</v>
      </c>
      <c r="C549" s="14">
        <v>43566.490972222222</v>
      </c>
      <c r="D549" s="13" t="s">
        <v>1216</v>
      </c>
      <c r="E549" s="13" t="s">
        <v>1680</v>
      </c>
      <c r="F549" s="15" t="s">
        <v>1217</v>
      </c>
      <c r="G549" s="13"/>
      <c r="H549" s="14">
        <v>40725</v>
      </c>
      <c r="I549" s="14"/>
      <c r="J549" s="15"/>
      <c r="K549" s="15"/>
      <c r="L549" s="13" t="s">
        <v>1266</v>
      </c>
      <c r="M549" s="15"/>
      <c r="N549" s="13"/>
      <c r="O549" s="13"/>
      <c r="P549" s="13"/>
      <c r="Q549" s="13" t="s">
        <v>1696</v>
      </c>
      <c r="R549" s="13"/>
      <c r="S549" s="13"/>
      <c r="T549" s="13" t="s">
        <v>1255</v>
      </c>
      <c r="U549" s="15" t="s">
        <v>1217</v>
      </c>
    </row>
    <row r="550" spans="1:21" ht="45" x14ac:dyDescent="0.25">
      <c r="A550" s="13" t="s">
        <v>1456</v>
      </c>
      <c r="B550" s="13" t="s">
        <v>158</v>
      </c>
      <c r="C550" s="14">
        <v>43566.597916666666</v>
      </c>
      <c r="D550" s="13" t="s">
        <v>1193</v>
      </c>
      <c r="E550" s="13" t="s">
        <v>1680</v>
      </c>
      <c r="F550" s="15" t="s">
        <v>1194</v>
      </c>
      <c r="G550" s="13"/>
      <c r="H550" s="14">
        <v>40725</v>
      </c>
      <c r="I550" s="14"/>
      <c r="J550" s="15"/>
      <c r="K550" s="15"/>
      <c r="L550" s="13" t="s">
        <v>1266</v>
      </c>
      <c r="M550" s="15"/>
      <c r="N550" s="13"/>
      <c r="O550" s="13"/>
      <c r="P550" s="13"/>
      <c r="Q550" s="13" t="s">
        <v>1697</v>
      </c>
      <c r="R550" s="13"/>
      <c r="S550" s="13"/>
      <c r="T550" s="13" t="s">
        <v>1255</v>
      </c>
      <c r="U550" s="15" t="s">
        <v>1194</v>
      </c>
    </row>
    <row r="551" spans="1:21" ht="30" x14ac:dyDescent="0.25">
      <c r="A551" s="13" t="s">
        <v>1456</v>
      </c>
      <c r="B551" s="13" t="s">
        <v>158</v>
      </c>
      <c r="C551" s="14">
        <v>43566.586111111108</v>
      </c>
      <c r="D551" s="13" t="s">
        <v>1199</v>
      </c>
      <c r="E551" s="13" t="s">
        <v>1680</v>
      </c>
      <c r="F551" s="15" t="s">
        <v>1200</v>
      </c>
      <c r="G551" s="13"/>
      <c r="H551" s="14">
        <v>40725</v>
      </c>
      <c r="I551" s="14"/>
      <c r="J551" s="15"/>
      <c r="K551" s="15"/>
      <c r="L551" s="13" t="s">
        <v>1266</v>
      </c>
      <c r="M551" s="15"/>
      <c r="N551" s="13"/>
      <c r="O551" s="13"/>
      <c r="P551" s="13"/>
      <c r="Q551" s="13" t="s">
        <v>1698</v>
      </c>
      <c r="R551" s="13"/>
      <c r="S551" s="13"/>
      <c r="T551" s="13" t="s">
        <v>1255</v>
      </c>
      <c r="U551" s="15" t="s">
        <v>1200</v>
      </c>
    </row>
    <row r="552" spans="1:21" ht="30" x14ac:dyDescent="0.25">
      <c r="A552" s="13" t="s">
        <v>1456</v>
      </c>
      <c r="B552" s="13" t="s">
        <v>158</v>
      </c>
      <c r="C552" s="14">
        <v>43566.594444444447</v>
      </c>
      <c r="D552" s="13" t="s">
        <v>1218</v>
      </c>
      <c r="E552" s="13" t="s">
        <v>1680</v>
      </c>
      <c r="F552" s="15" t="s">
        <v>1219</v>
      </c>
      <c r="G552" s="13"/>
      <c r="H552" s="14">
        <v>40725</v>
      </c>
      <c r="I552" s="14"/>
      <c r="J552" s="15"/>
      <c r="K552" s="15"/>
      <c r="L552" s="13" t="s">
        <v>1266</v>
      </c>
      <c r="M552" s="15"/>
      <c r="N552" s="13"/>
      <c r="O552" s="13"/>
      <c r="P552" s="13"/>
      <c r="Q552" s="13" t="s">
        <v>1699</v>
      </c>
      <c r="R552" s="13"/>
      <c r="S552" s="13"/>
      <c r="T552" s="13" t="s">
        <v>1255</v>
      </c>
      <c r="U552" s="15" t="s">
        <v>1219</v>
      </c>
    </row>
    <row r="553" spans="1:21" ht="45" x14ac:dyDescent="0.25">
      <c r="A553" s="13" t="s">
        <v>1456</v>
      </c>
      <c r="B553" s="13" t="s">
        <v>158</v>
      </c>
      <c r="C553" s="14">
        <v>43566.588888888888</v>
      </c>
      <c r="D553" s="13" t="s">
        <v>1148</v>
      </c>
      <c r="E553" s="13" t="s">
        <v>1680</v>
      </c>
      <c r="F553" s="15" t="s">
        <v>1149</v>
      </c>
      <c r="G553" s="13"/>
      <c r="H553" s="14">
        <v>40725</v>
      </c>
      <c r="I553" s="14"/>
      <c r="J553" s="15"/>
      <c r="K553" s="15"/>
      <c r="L553" s="13" t="s">
        <v>1266</v>
      </c>
      <c r="M553" s="15"/>
      <c r="N553" s="13"/>
      <c r="O553" s="13"/>
      <c r="P553" s="13"/>
      <c r="Q553" s="13" t="s">
        <v>1700</v>
      </c>
      <c r="R553" s="13"/>
      <c r="S553" s="13"/>
      <c r="T553" s="13" t="s">
        <v>1255</v>
      </c>
      <c r="U553" s="15" t="s">
        <v>1149</v>
      </c>
    </row>
    <row r="554" spans="1:21" ht="60" x14ac:dyDescent="0.25">
      <c r="A554" s="13" t="s">
        <v>1456</v>
      </c>
      <c r="B554" s="13" t="s">
        <v>158</v>
      </c>
      <c r="C554" s="14">
        <v>43566.590277777781</v>
      </c>
      <c r="D554" s="13" t="s">
        <v>1181</v>
      </c>
      <c r="E554" s="13" t="s">
        <v>1680</v>
      </c>
      <c r="F554" s="15" t="s">
        <v>1182</v>
      </c>
      <c r="G554" s="13"/>
      <c r="H554" s="14">
        <v>40725</v>
      </c>
      <c r="I554" s="14"/>
      <c r="J554" s="15"/>
      <c r="K554" s="15"/>
      <c r="L554" s="13" t="s">
        <v>1266</v>
      </c>
      <c r="M554" s="15"/>
      <c r="N554" s="13"/>
      <c r="O554" s="13"/>
      <c r="P554" s="13"/>
      <c r="Q554" s="13" t="s">
        <v>1701</v>
      </c>
      <c r="R554" s="13"/>
      <c r="S554" s="13"/>
      <c r="T554" s="13" t="s">
        <v>1255</v>
      </c>
      <c r="U554" s="15" t="s">
        <v>1182</v>
      </c>
    </row>
    <row r="555" spans="1:21" ht="45" x14ac:dyDescent="0.25">
      <c r="A555" s="13" t="s">
        <v>1456</v>
      </c>
      <c r="B555" s="13" t="s">
        <v>158</v>
      </c>
      <c r="C555" s="14">
        <v>43566.59097222222</v>
      </c>
      <c r="D555" s="13" t="s">
        <v>1150</v>
      </c>
      <c r="E555" s="13" t="s">
        <v>1680</v>
      </c>
      <c r="F555" s="15" t="s">
        <v>1151</v>
      </c>
      <c r="G555" s="13"/>
      <c r="H555" s="14">
        <v>40725</v>
      </c>
      <c r="I555" s="14"/>
      <c r="J555" s="15"/>
      <c r="K555" s="15"/>
      <c r="L555" s="13" t="s">
        <v>1266</v>
      </c>
      <c r="M555" s="15"/>
      <c r="N555" s="13"/>
      <c r="O555" s="13"/>
      <c r="P555" s="13"/>
      <c r="Q555" s="13" t="s">
        <v>1702</v>
      </c>
      <c r="R555" s="13"/>
      <c r="S555" s="13"/>
      <c r="T555" s="13" t="s">
        <v>1255</v>
      </c>
      <c r="U555" s="15" t="s">
        <v>1151</v>
      </c>
    </row>
    <row r="556" spans="1:21" ht="45" x14ac:dyDescent="0.25">
      <c r="A556" s="13" t="s">
        <v>1456</v>
      </c>
      <c r="B556" s="13" t="s">
        <v>158</v>
      </c>
      <c r="C556" s="14">
        <v>43566.64166666667</v>
      </c>
      <c r="D556" s="13" t="s">
        <v>1195</v>
      </c>
      <c r="E556" s="13" t="s">
        <v>1680</v>
      </c>
      <c r="F556" s="15" t="s">
        <v>1196</v>
      </c>
      <c r="G556" s="13"/>
      <c r="H556" s="14">
        <v>40725</v>
      </c>
      <c r="I556" s="14"/>
      <c r="J556" s="15"/>
      <c r="K556" s="15"/>
      <c r="L556" s="13" t="s">
        <v>1266</v>
      </c>
      <c r="M556" s="15"/>
      <c r="N556" s="13"/>
      <c r="O556" s="13"/>
      <c r="P556" s="13"/>
      <c r="Q556" s="13" t="s">
        <v>1703</v>
      </c>
      <c r="R556" s="13"/>
      <c r="S556" s="13"/>
      <c r="T556" s="13" t="s">
        <v>1255</v>
      </c>
      <c r="U556" s="15" t="s">
        <v>1196</v>
      </c>
    </row>
    <row r="557" spans="1:21" ht="60" x14ac:dyDescent="0.25">
      <c r="A557" s="13" t="s">
        <v>216</v>
      </c>
      <c r="B557" s="13" t="s">
        <v>158</v>
      </c>
      <c r="C557" s="14">
        <v>44238.584027777775</v>
      </c>
      <c r="D557" s="13" t="s">
        <v>1175</v>
      </c>
      <c r="E557" s="13" t="s">
        <v>1680</v>
      </c>
      <c r="F557" s="15" t="s">
        <v>1176</v>
      </c>
      <c r="G557" s="13"/>
      <c r="H557" s="14">
        <v>44176</v>
      </c>
      <c r="I557" s="14"/>
      <c r="J557" s="15"/>
      <c r="K557" s="15"/>
      <c r="L557" s="13" t="s">
        <v>1266</v>
      </c>
      <c r="M557" s="15"/>
      <c r="N557" s="13"/>
      <c r="O557" s="13"/>
      <c r="P557" s="13"/>
      <c r="Q557" s="13" t="s">
        <v>1704</v>
      </c>
      <c r="R557" s="13"/>
      <c r="S557" s="13"/>
      <c r="T557" s="13" t="s">
        <v>1255</v>
      </c>
      <c r="U557" s="15" t="s">
        <v>1176</v>
      </c>
    </row>
    <row r="558" spans="1:21" ht="105" x14ac:dyDescent="0.25">
      <c r="A558" s="13" t="s">
        <v>216</v>
      </c>
      <c r="B558" s="13" t="s">
        <v>158</v>
      </c>
      <c r="C558" s="14">
        <v>44238.584722222222</v>
      </c>
      <c r="D558" s="13" t="s">
        <v>1177</v>
      </c>
      <c r="E558" s="13" t="s">
        <v>1680</v>
      </c>
      <c r="F558" s="15" t="s">
        <v>1178</v>
      </c>
      <c r="G558" s="13"/>
      <c r="H558" s="14">
        <v>44176</v>
      </c>
      <c r="I558" s="14"/>
      <c r="J558" s="15"/>
      <c r="K558" s="15"/>
      <c r="L558" s="13" t="s">
        <v>1266</v>
      </c>
      <c r="M558" s="15"/>
      <c r="N558" s="13"/>
      <c r="O558" s="13"/>
      <c r="P558" s="13"/>
      <c r="Q558" s="13" t="s">
        <v>1704</v>
      </c>
      <c r="R558" s="13"/>
      <c r="S558" s="13"/>
      <c r="T558" s="13" t="s">
        <v>1255</v>
      </c>
      <c r="U558" s="15" t="s">
        <v>1705</v>
      </c>
    </row>
    <row r="559" spans="1:21" ht="75" x14ac:dyDescent="0.25">
      <c r="A559" s="13" t="s">
        <v>216</v>
      </c>
      <c r="B559" s="13" t="s">
        <v>158</v>
      </c>
      <c r="C559" s="14">
        <v>44223.654166666667</v>
      </c>
      <c r="D559" s="13" t="s">
        <v>1179</v>
      </c>
      <c r="E559" s="13" t="s">
        <v>1680</v>
      </c>
      <c r="F559" s="15" t="s">
        <v>1180</v>
      </c>
      <c r="G559" s="13"/>
      <c r="H559" s="14">
        <v>44176</v>
      </c>
      <c r="I559" s="14"/>
      <c r="J559" s="15"/>
      <c r="K559" s="15"/>
      <c r="L559" s="13" t="s">
        <v>1266</v>
      </c>
      <c r="M559" s="15"/>
      <c r="N559" s="13"/>
      <c r="O559" s="13"/>
      <c r="P559" s="13"/>
      <c r="Q559" s="13" t="s">
        <v>1706</v>
      </c>
      <c r="R559" s="13"/>
      <c r="S559" s="13"/>
      <c r="T559" s="13" t="s">
        <v>1255</v>
      </c>
      <c r="U559" s="15" t="s">
        <v>1180</v>
      </c>
    </row>
    <row r="560" spans="1:21" ht="75" x14ac:dyDescent="0.25">
      <c r="A560" s="13" t="s">
        <v>216</v>
      </c>
      <c r="B560" s="13" t="s">
        <v>158</v>
      </c>
      <c r="C560" s="14">
        <v>44223.655555555553</v>
      </c>
      <c r="D560" s="13" t="s">
        <v>1184</v>
      </c>
      <c r="E560" s="13" t="s">
        <v>1680</v>
      </c>
      <c r="F560" s="15" t="s">
        <v>1185</v>
      </c>
      <c r="G560" s="13"/>
      <c r="H560" s="14">
        <v>44176</v>
      </c>
      <c r="I560" s="14"/>
      <c r="J560" s="15"/>
      <c r="K560" s="15"/>
      <c r="L560" s="13" t="s">
        <v>1266</v>
      </c>
      <c r="M560" s="15"/>
      <c r="N560" s="13"/>
      <c r="O560" s="13"/>
      <c r="P560" s="13"/>
      <c r="Q560" s="13" t="s">
        <v>1384</v>
      </c>
      <c r="R560" s="13"/>
      <c r="S560" s="13"/>
      <c r="T560" s="13" t="s">
        <v>1255</v>
      </c>
      <c r="U560" s="15" t="s">
        <v>1185</v>
      </c>
    </row>
    <row r="561" spans="1:21" ht="60" x14ac:dyDescent="0.25">
      <c r="A561" s="13" t="s">
        <v>216</v>
      </c>
      <c r="B561" s="13" t="s">
        <v>158</v>
      </c>
      <c r="C561" s="14">
        <v>44223.65625</v>
      </c>
      <c r="D561" s="13" t="s">
        <v>1186</v>
      </c>
      <c r="E561" s="13" t="s">
        <v>1680</v>
      </c>
      <c r="F561" s="15" t="s">
        <v>1187</v>
      </c>
      <c r="G561" s="13"/>
      <c r="H561" s="14">
        <v>44176</v>
      </c>
      <c r="I561" s="14"/>
      <c r="J561" s="15"/>
      <c r="K561" s="15"/>
      <c r="L561" s="13" t="s">
        <v>1266</v>
      </c>
      <c r="M561" s="15"/>
      <c r="N561" s="13"/>
      <c r="O561" s="13"/>
      <c r="P561" s="13"/>
      <c r="Q561" s="13" t="s">
        <v>1384</v>
      </c>
      <c r="R561" s="13"/>
      <c r="S561" s="13"/>
      <c r="T561" s="13" t="s">
        <v>1255</v>
      </c>
      <c r="U561" s="15" t="s">
        <v>1187</v>
      </c>
    </row>
  </sheetData>
  <autoFilter ref="A1:Z561" xr:uid="{DFE21174-B226-462F-8301-7EC3B69B85A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2025-06-18T11:26:07Z</dcterms:created>
  <dcterms:modified xsi:type="dcterms:W3CDTF">2025-06-18T11:28:10Z</dcterms:modified>
</cp:coreProperties>
</file>