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hanriot-adc\Documents\"/>
    </mc:Choice>
  </mc:AlternateContent>
  <xr:revisionPtr revIDLastSave="0" documentId="13_ncr:1_{47E8125D-BA40-4DF4-99F5-3A6C06924B47}" xr6:coauthVersionLast="47" xr6:coauthVersionMax="47" xr10:uidLastSave="{00000000-0000-0000-0000-000000000000}"/>
  <bookViews>
    <workbookView xWindow="-120" yWindow="-120" windowWidth="25440" windowHeight="15270" firstSheet="1" activeTab="4" xr2:uid="{6CD63E8E-8C54-44C8-A444-AE90C6E60B66}"/>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9" i="4" l="1"/>
  <c r="AE9" i="4"/>
  <c r="AE2" i="4"/>
  <c r="AC9" i="4"/>
  <c r="AC2" i="4"/>
  <c r="AA11" i="4"/>
  <c r="AA9" i="4"/>
  <c r="AA7" i="4"/>
  <c r="AA6" i="4"/>
  <c r="AA2" i="4"/>
  <c r="Y11" i="4"/>
  <c r="Y9" i="4"/>
  <c r="Y7" i="4"/>
  <c r="Y6" i="4"/>
  <c r="Y2" i="4"/>
  <c r="BQ42" i="5"/>
  <c r="BQ41" i="5"/>
  <c r="BO42" i="5"/>
  <c r="BO41" i="5"/>
  <c r="BO11" i="5"/>
  <c r="BO7" i="5"/>
  <c r="BO6" i="5"/>
  <c r="BM42" i="5"/>
  <c r="BM41" i="5"/>
  <c r="BM11" i="5"/>
  <c r="BM7" i="5"/>
  <c r="BM6" i="5"/>
  <c r="BK42" i="5"/>
  <c r="BK41" i="5"/>
  <c r="BK11" i="5"/>
  <c r="BK9" i="5"/>
  <c r="BK7" i="5"/>
  <c r="BK6" i="5"/>
  <c r="BK2" i="5"/>
  <c r="BI44" i="5"/>
  <c r="BI43" i="5"/>
  <c r="BI42" i="5"/>
  <c r="BI41" i="5"/>
  <c r="BI12" i="5"/>
  <c r="BI11" i="5"/>
  <c r="BI9" i="5"/>
  <c r="BI8" i="5"/>
  <c r="BI7" i="5"/>
  <c r="BI6" i="5"/>
  <c r="BI2" i="5"/>
  <c r="BG44" i="5"/>
  <c r="BG43" i="5"/>
  <c r="BG42" i="5"/>
  <c r="BG41" i="5"/>
  <c r="BG12" i="5"/>
  <c r="BG11" i="5"/>
  <c r="BG9" i="5"/>
  <c r="BG8" i="5"/>
  <c r="BG7" i="5"/>
  <c r="BG6" i="5"/>
  <c r="BG2" i="5"/>
  <c r="BE44" i="5"/>
  <c r="BE43" i="5"/>
  <c r="BE42" i="5"/>
  <c r="BE41" i="5"/>
  <c r="BE12" i="5"/>
  <c r="BE11" i="5"/>
  <c r="BE10" i="5"/>
  <c r="BE9" i="5"/>
  <c r="BE8" i="5"/>
  <c r="BE7" i="5"/>
  <c r="BE6" i="5"/>
  <c r="BE3" i="5"/>
  <c r="BE2" i="5"/>
  <c r="BC44" i="5"/>
  <c r="BC43" i="5"/>
  <c r="BC42" i="5"/>
  <c r="BC41" i="5"/>
  <c r="BC12" i="5"/>
  <c r="BC11" i="5"/>
  <c r="BC10" i="5"/>
  <c r="BC9" i="5"/>
  <c r="BC8" i="5"/>
  <c r="BC7" i="5"/>
  <c r="BC6" i="5"/>
  <c r="BC3" i="5"/>
  <c r="BC2" i="5"/>
  <c r="BA44" i="5"/>
  <c r="BA43" i="5"/>
  <c r="BA42" i="5"/>
  <c r="BA41" i="5"/>
  <c r="BA12" i="5"/>
  <c r="BA11" i="5"/>
  <c r="BA10" i="5"/>
  <c r="BA9" i="5"/>
  <c r="BA8" i="5"/>
  <c r="BA7" i="5"/>
  <c r="BA6" i="5"/>
  <c r="BA3" i="5"/>
  <c r="BA2" i="5"/>
  <c r="AY44" i="5"/>
  <c r="AY43" i="5"/>
  <c r="AY42" i="5"/>
  <c r="AY41" i="5"/>
  <c r="AY12" i="5"/>
  <c r="AY11" i="5"/>
  <c r="AY10" i="5"/>
  <c r="AY9" i="5"/>
  <c r="AY8" i="5"/>
  <c r="AY7" i="5"/>
  <c r="AY6" i="5"/>
  <c r="AY3" i="5"/>
  <c r="AY2" i="5"/>
  <c r="AW44" i="5"/>
  <c r="AW43" i="5"/>
  <c r="AW42" i="5"/>
  <c r="AW41" i="5"/>
  <c r="AW12" i="5"/>
  <c r="AW11" i="5"/>
  <c r="AW10" i="5"/>
  <c r="AW9" i="5"/>
  <c r="AW8" i="5"/>
  <c r="AW7" i="5"/>
  <c r="AW6" i="5"/>
  <c r="AW3" i="5"/>
  <c r="AW2" i="5"/>
  <c r="AU44" i="5"/>
  <c r="AU43" i="5"/>
  <c r="AU42" i="5"/>
  <c r="AU41" i="5"/>
  <c r="AU12" i="5"/>
  <c r="AU11" i="5"/>
  <c r="AU10" i="5"/>
  <c r="AU9" i="5"/>
  <c r="AU8" i="5"/>
  <c r="AU7" i="5"/>
  <c r="AU6" i="5"/>
  <c r="AU3" i="5"/>
  <c r="AU2" i="5"/>
  <c r="AS44" i="5"/>
  <c r="AS43" i="5"/>
  <c r="AS42" i="5"/>
  <c r="AS41" i="5"/>
  <c r="AS12" i="5"/>
  <c r="AS11" i="5"/>
  <c r="AS10" i="5"/>
  <c r="AS9" i="5"/>
  <c r="AS8" i="5"/>
  <c r="AS7" i="5"/>
  <c r="AS6" i="5"/>
  <c r="AS3" i="5"/>
  <c r="AS2" i="5"/>
  <c r="AQ44" i="5"/>
  <c r="AQ42" i="5"/>
  <c r="AO44" i="5"/>
  <c r="AO43" i="5"/>
  <c r="AO42" i="5"/>
  <c r="AO41" i="5"/>
  <c r="AM44" i="5"/>
  <c r="AM43" i="5"/>
  <c r="AM42" i="5"/>
  <c r="AM41" i="5"/>
  <c r="AM11" i="5"/>
  <c r="AM9" i="5"/>
  <c r="AM7" i="5"/>
  <c r="AM6" i="5"/>
  <c r="AM2" i="5"/>
  <c r="AK44" i="5"/>
  <c r="AK43" i="5"/>
  <c r="AK42" i="5"/>
  <c r="AK41" i="5"/>
  <c r="AK12" i="5"/>
  <c r="AK11" i="5"/>
  <c r="AK10" i="5"/>
  <c r="AK9" i="5"/>
  <c r="AK8" i="5"/>
  <c r="AK7" i="5"/>
  <c r="AK6" i="5"/>
  <c r="AK3" i="5"/>
  <c r="AK2" i="5"/>
  <c r="AI44" i="5"/>
  <c r="AI43" i="5"/>
  <c r="AI42" i="5"/>
  <c r="AI41" i="5"/>
  <c r="AI12" i="5"/>
  <c r="AI11" i="5"/>
  <c r="AI10" i="5"/>
  <c r="AI9" i="5"/>
  <c r="AI8" i="5"/>
  <c r="AI7" i="5"/>
  <c r="AI6" i="5"/>
  <c r="AI3" i="5"/>
  <c r="AI2" i="5"/>
  <c r="AG11" i="5"/>
  <c r="AG9" i="5"/>
  <c r="AG7" i="5"/>
  <c r="AG6" i="5"/>
  <c r="AG2" i="5"/>
  <c r="AE42" i="5"/>
  <c r="AE11" i="5"/>
  <c r="AE9" i="5"/>
  <c r="AE7" i="5"/>
  <c r="AE6" i="5"/>
  <c r="AE2" i="5"/>
  <c r="AC42" i="5"/>
  <c r="AC11" i="5"/>
  <c r="AC9" i="5"/>
  <c r="AC7" i="5"/>
  <c r="AC6" i="5"/>
  <c r="AC2" i="5"/>
  <c r="AA42" i="5"/>
  <c r="AA11" i="5"/>
  <c r="AA9" i="5"/>
  <c r="AA7" i="5"/>
  <c r="AA6" i="5"/>
  <c r="AA2" i="5"/>
  <c r="Y44" i="5"/>
  <c r="Y42" i="5"/>
  <c r="Y12" i="5"/>
  <c r="Y11" i="5"/>
  <c r="Y10" i="5"/>
  <c r="Y9" i="5"/>
  <c r="Y8" i="5"/>
  <c r="Y7" i="5"/>
  <c r="Y6" i="5"/>
  <c r="Y3" i="5"/>
  <c r="Y2" i="5"/>
</calcChain>
</file>

<file path=xl/sharedStrings.xml><?xml version="1.0" encoding="utf-8"?>
<sst xmlns="http://schemas.openxmlformats.org/spreadsheetml/2006/main" count="3205" uniqueCount="380">
  <si>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</si>
  <si>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</si>
  <si>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</si>
  <si>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</si>
  <si>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</si>
  <si>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</si>
  <si>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</si>
  <si>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</si>
  <si>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</si>
  <si>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</si>
  <si>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</si>
  <si>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</si>
  <si>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</si>
  <si>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</si>
  <si>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</si>
  <si>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</si>
  <si>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</si>
  <si>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</si>
  <si>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</si>
  <si>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</si>
  <si>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</si>
  <si>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</si>
  <si>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</si>
  <si>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</si>
  <si>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</si>
  <si>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</si>
  <si>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</si>
  <si>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</si>
  <si>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</si>
  <si>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</si>
  <si>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</si>
  <si>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</si>
  <si>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</si>
  <si>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</si>
  <si>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</si>
  <si>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</si>
  <si>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</si>
  <si>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</si>
  <si>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</si>
  <si>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</si>
  <si>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</si>
  <si>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</si>
  <si>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</si>
  <si>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</si>
  <si>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</si>
  <si>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</si>
  <si>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</si>
  <si>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</si>
  <si>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</si>
  <si>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</si>
  <si>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</si>
  <si>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</si>
  <si>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</si>
  <si>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</si>
  <si>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</si>
  <si>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</si>
  <si>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</si>
  <si>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</si>
  <si>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</si>
  <si>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</si>
  <si>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</si>
  <si>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</si>
  <si>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</si>
  <si>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</si>
  <si>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</si>
  <si>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</si>
  <si>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</si>
  <si>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</si>
  <si>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</si>
  <si>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</si>
  <si>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FIME</t>
  </si>
  <si>
    <t>Statut de travail</t>
  </si>
  <si>
    <t>19.00.00</t>
  </si>
  <si>
    <t>M</t>
  </si>
  <si>
    <t>D0007</t>
  </si>
  <si>
    <t>Congés/Absence</t>
  </si>
  <si>
    <t>S0060</t>
  </si>
  <si>
    <t>Congé formation syndicale</t>
  </si>
  <si>
    <t>E0484</t>
  </si>
  <si>
    <t>Congé pour formation syndicale</t>
  </si>
  <si>
    <t>Type de congé/absence saisi = 'Congé pour formation syndicale'</t>
  </si>
  <si>
    <t>A_COA_TYCOAB [Saisi] = 'CF005'</t>
  </si>
  <si>
    <t>T1177</t>
  </si>
  <si>
    <t>Congé pour formation syndicale - Demande</t>
  </si>
  <si>
    <t>Création</t>
  </si>
  <si>
    <t>Titulaire ou magistrat</t>
  </si>
  <si>
    <t>P0001</t>
  </si>
  <si>
    <t>Général</t>
  </si>
  <si>
    <t>Passant</t>
  </si>
  <si>
    <t>CFS_I_002 ET CFS_I_001 ET CFS_I_003 ET CFS_I_004 ET CFS_I_005 ET CFS_D_002 ET CDI_D_045 ET CFS_D_001 ET ABS_C_041 ET ABS_C_001 ET ABS_C_003 ET ABS_C_004 ET ABS_C_007 ET ABS_C_008 ET ABS_C_019 ET ABS_C_020 ET ABS_C_009 ET ABS_C_026</t>
  </si>
  <si>
    <t>CFS_I_002</t>
  </si>
  <si>
    <t>Le congé est accordé pour effectuer un stage ou suivre une session dans l'un des centres ou instituts qui figurent sur une liste arrêtée tous les 3 ans par le ministre chargé de la fonction publique.</t>
  </si>
  <si>
    <t>CFS_I_001</t>
  </si>
  <si>
    <t>L'agent doit formuler sa demande par écrit au chef de service au moins 1 mois à l'avance.</t>
  </si>
  <si>
    <t>CFS_I_003</t>
  </si>
  <si>
    <t>Le congé est réputé accordé, à défaut de réponse expresse de l'administration au plus tard le 15ème jour qui précède le début du stage ou de la session.</t>
  </si>
  <si>
    <t>CFS_I_004</t>
  </si>
  <si>
    <t>L'administration ne peut refuser le bénéfice du congé que pour des raisons liées aux nécessités du service.</t>
  </si>
  <si>
    <t>CFS_I_005</t>
  </si>
  <si>
    <t>La commission administrative paritaire ou la commission d'avancement est informée de la décision de rejet ainsi que des motifs de refus.</t>
  </si>
  <si>
    <t>CFS_D_002</t>
  </si>
  <si>
    <t>Le congé de formation syndicale est d'une durée maximale de 12 jours ouvrables par an.</t>
  </si>
  <si>
    <t>CDI_D_045</t>
  </si>
  <si>
    <t>Les congés "Congé de citoyenneté", "Congé pour siéger auprès d'une association, d'une mutuelle ou d'une instance de l'Etat ou d'une collectivité territoriale" et "Congé pour formation syndicale" ne peuvent se cumuler qu'à concurrence de 12 jours ouvrables pour une même année.</t>
  </si>
  <si>
    <t>CFS_D_001</t>
  </si>
  <si>
    <t>L'agent doit être en activité.</t>
  </si>
  <si>
    <t>ABS_C_041</t>
  </si>
  <si>
    <t>La période de référence du compteur de suivi du cumul total du congé saisi doit être initialisée sur une période allant du 01/01 au 31/12 de la même année.</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</si>
  <si>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</si>
  <si>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</si>
  <si>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</si>
  <si>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</si>
  <si>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</si>
  <si>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</si>
  <si>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</si>
  <si>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</si>
  <si>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</si>
  <si>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</si>
  <si>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</si>
  <si>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</si>
  <si>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</si>
  <si>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</si>
  <si>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</si>
  <si>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</si>
  <si>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</si>
  <si>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</si>
  <si>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T1636</t>
  </si>
  <si>
    <t>Congé pour formation syndicale - Fin</t>
  </si>
  <si>
    <t>Modification</t>
  </si>
  <si>
    <t>CFS_I_006 ET CFS_D_002 ET CDI_D_045 ET ABS_C_003 ET ABS_C_004 ET ABS_C_007 ET ABS_C_008 ET ABS_C_009 ET ABS_C_026 ET ABS_C_041</t>
  </si>
  <si>
    <t>CFS_I_006</t>
  </si>
  <si>
    <t>Lors de la reprise de fonctions, l'agent remet à son chef de service l'attestation d'assiduité délivrée à l'issue de son stage.</t>
  </si>
  <si>
    <t>22.10.00</t>
  </si>
  <si>
    <t>A</t>
  </si>
  <si>
    <t>Militaire</t>
  </si>
  <si>
    <t>P0002</t>
  </si>
  <si>
    <t>Exclu</t>
  </si>
  <si>
    <t>Contractuel</t>
  </si>
  <si>
    <t>P0003</t>
  </si>
  <si>
    <t>CFS_I_002 ET CFS_I_001 ET CFS_I_003 ET CFS_I_004 ET CFS_I_005 ET CFS_D_004 ET CDI_D_047 ET CFS_D_003 ET ABS_C_002 ET ABS_C_003 ET ABS_C_004 ET ABS_C_005 ET ABS_C_006 ET ABS_C_007 ET ABS_C_008 ET ABS_C_009 ET ABS_C_019 ET ABS_C_020 ET ABS_C_026 ET ABS_C_041</t>
  </si>
  <si>
    <t>CFS_D_004</t>
  </si>
  <si>
    <t>Le congé est d'une durée maximale de 12 jours ouvrables par an.</t>
  </si>
  <si>
    <t>CDI_D_047</t>
  </si>
  <si>
    <t>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t>
  </si>
  <si>
    <t>CFS_D_003</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</si>
  <si>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</si>
  <si>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</si>
  <si>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</si>
  <si>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</si>
  <si>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</si>
  <si>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</si>
  <si>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CFS_I_002 ET CFS_I_001 ET CFS_I_003 ET CFS_I_004 ET CFS_I_015 ET CFS_D_004 ET CDI_D_047 ET CFS_D_003 ET ABS_C_002 ET ABS_C_003 ET ABS_C_004 ET ABS_C_005 ET ABS_C_006 ET ABS_C_007 ET ABS_C_008 ET ABS_C_009 ET ABS_C_019 ET ABS_C_020 ET ABS_C_026 ET ABS_C_041</t>
  </si>
  <si>
    <t>CFS_I_015</t>
  </si>
  <si>
    <t>La décision de refus d'octroi du congé fait l'objet d'une saisie pour avis de la commission consultative paritaire.</t>
  </si>
  <si>
    <t>CFS_I_006 ET CFS_D_004 ET CDI_D_047 ET ABS_C_003 ET ABS_C_004 ET ABS_C_005 ET ABS_C_006 ET ABS_C_007 ET ABS_C_008 ET ABS_C_009 ET ABS_C_026 ET ABS_C_041</t>
  </si>
  <si>
    <t>Stagiaire ou auditeur ou élève</t>
  </si>
  <si>
    <t>P0004</t>
  </si>
  <si>
    <t>CFS_I_002 ET CFS_I_001 ET CFS_I_003 ET CFS_I_004 ET CFS_I_005 ET CFS_D_002 ET CDI_D_045 ET CFS_D_001 ET ABS_C_001 ET ABS_C_003 ET ABS_C_004 ET ABS_C_007 ET ABS_C_008 ET ABS_C_009 ET ABS_C_019 ET ABS_C_020 ET ABS_C_026 ET ABS_C_041</t>
  </si>
  <si>
    <t>Ouvrier d'état</t>
  </si>
  <si>
    <t>P0005</t>
  </si>
  <si>
    <t>CFS_I_002 ET CFS_I_001 ET CFS_I_003 ET CFS_I_004 ET CFS_I_005 ET CFS_D_004 ET CDI_D_047 ET CFS_D_014 ET ABS_C_002 ET ABS_C_003 ET ABS_C_004 ET ABS_C_005 ET ABS_C_006 ET ABS_C_007 ET ABS_C_008 ET ABS_C_009 ET ABS_C_019 ET ABS_C_020 ET ABS_C_026 ET ABS_C_041</t>
  </si>
  <si>
    <t>CFS_D_014</t>
  </si>
  <si>
    <t>17.10.00</t>
  </si>
  <si>
    <t>Magistrat de l'ordre judiciaire</t>
  </si>
  <si>
    <t>P0007</t>
  </si>
  <si>
    <t>Particulier</t>
  </si>
  <si>
    <t>Auditeur de justice</t>
  </si>
  <si>
    <t>P0009</t>
  </si>
  <si>
    <t>Préfet ou sous-préfet</t>
  </si>
  <si>
    <t>P0016</t>
  </si>
  <si>
    <t>Contractuel sous contrat PACTE ou contractuel en situation de handicap avant titularisation</t>
  </si>
  <si>
    <t>P0037</t>
  </si>
  <si>
    <t>Conseiller ou avocat général à la Cour de cassation en service extraordinaire</t>
  </si>
  <si>
    <t>P0046</t>
  </si>
  <si>
    <t>Personnel civil payé à l'acte ou à la tâche</t>
  </si>
  <si>
    <t>P0054</t>
  </si>
  <si>
    <t>Contractuel de droit privé</t>
  </si>
  <si>
    <t>P0072</t>
  </si>
  <si>
    <t>Préfet contractuel</t>
  </si>
  <si>
    <t>P0188</t>
  </si>
  <si>
    <t>Contractuel recruté pour présenter un concours administratif pour accéder à un corps ou cadre d'emplois de la fonction publique de l'Etat</t>
  </si>
  <si>
    <t>P0225</t>
  </si>
  <si>
    <t>E0485</t>
  </si>
  <si>
    <t>Congé de formation économique, sociale et environnementale et de formation syndicale</t>
  </si>
  <si>
    <t>Type de congé/absence saisi égal 'Congé de formation économique, sociale et environnementale et de formation syndicale'</t>
  </si>
  <si>
    <t>A_COA_TYCOAB [Saisi] = 'CF012'</t>
  </si>
  <si>
    <t>T1178</t>
  </si>
  <si>
    <t>Congé de formation économique, sociale et environnementale et de formation syndicale - Demande</t>
  </si>
  <si>
    <t>T1744</t>
  </si>
  <si>
    <t>Congé de formation économique, sociale et environnementale et de formation syndicale - Fin</t>
  </si>
  <si>
    <t>18.10.00</t>
  </si>
  <si>
    <t>ABS_C_010 ET CFS_D_027 ET CFS_D_028 ET CFS_D_029 ET CFS_D_405 ET ABS_C_041 ET ABS_C_003 ET ABS_C_004 ET ABS_C_002 ET ABS_C_005 ET ABS_C_006 ET ABS_C_019 ET ABS_C_020 ET ABS_C_009 ET ABS_C_026 ET ABS_C_007 ET ABS_C_008</t>
  </si>
  <si>
    <t>CFS_D_027</t>
  </si>
  <si>
    <t>La durée totale des congés de formation économique et social et de formation syndicale pris dans l'année ne peut excéder 12 jours.</t>
  </si>
  <si>
    <t>CFS_D_028</t>
  </si>
  <si>
    <t>La durée totale des congés de formation économique et social et de formation syndicale ne peut excéder 18 jours pour les animateurs des stages et sessions.</t>
  </si>
  <si>
    <t>CFS_D_029</t>
  </si>
  <si>
    <t>La durée de chaque congé ne peut être inférieure à 2 jours (date de fin réelle de l'absence).</t>
  </si>
  <si>
    <t>CFS_D_405</t>
  </si>
  <si>
    <t>La durée de chaque congé ne peut être inférieure à 2 jours (date de fin prévisionnelle de l'absence).</t>
  </si>
  <si>
    <t>ABS_C_010</t>
  </si>
  <si>
    <t>CFS_I_009 ET CFS_I_008 ET CFS_I_007 ET CFS_I_010 ET CFS_D_502 ET CFS_D_500 ET CFS_D_501 ET CFS_D_503 ET CDI_D_708 ET ABS_C_010 ET ABS_C_002 ET ABS_C_003 ET ABS_C_004 ET ABS_C_005 ET ABS_C_006 ET ABS_C_007 ET ABS_C_008 ET ABS_C_009 ET ABS_C_019 ET ABS_C_020 ET ABS_C_026 ET ABS_C_041</t>
  </si>
  <si>
    <t>CFS_I_009</t>
  </si>
  <si>
    <t>L'agent informe son employeur au moins 30 jours avant le début du congé. Il précise la date et la durée de l'absence sollicitée ainsi que le nom de l'organisme responsable du stage ou de la session.</t>
  </si>
  <si>
    <t>CFS_I_008</t>
  </si>
  <si>
    <t>La liste des centres et instituts dont les stages et sessions ouvrant droit à ce congé est établie par arrêté du ministre chargé du travail pris après avis des organisations syndicales de salariés.</t>
  </si>
  <si>
    <t>CFS_I_007</t>
  </si>
  <si>
    <t>L'administration ne peut refuser le bénéfice du congé que pour des raisons liées aux nécessités du service. Le refus doit être motivé.</t>
  </si>
  <si>
    <t>CFS_I_010</t>
  </si>
  <si>
    <t>Le refus est notifié à l'agent dans un délai de 8 jours à compter de la réception de sa demande.</t>
  </si>
  <si>
    <t>CFS_D_502</t>
  </si>
  <si>
    <t>La durée de chaque congé ne peut être inférieure à 1/2 journée (date de fin réelle de l'absence).</t>
  </si>
  <si>
    <t>CFS_D_500</t>
  </si>
  <si>
    <t>La durée totale des congés de formation économique, sociale et environnementale et de formation syndicale pris dans l'année ne peut excéder 12 jours.</t>
  </si>
  <si>
    <t>CFS_D_501</t>
  </si>
  <si>
    <t>La durée totale des congés de formation économique, sociale et environnementale et de formation syndicale ne peut excéder 18 jours pour les animateurs des stages et sessions.</t>
  </si>
  <si>
    <t>CFS_D_503</t>
  </si>
  <si>
    <t>La durée de chaque congé ne peut être inférieure à 1/2 jour (date de fin prévisionnelle de l'absence).</t>
  </si>
  <si>
    <t>CDI_D_708</t>
  </si>
  <si>
    <t>Les congés "Congé de citoyenneté ou de formation de cadres et d'animateurs pour la jeunesse" et "Congé de formation économique, sociale, environnementale et syndicale" ne peuvent se cumuler qu'à concurrence de 12 jours ouvrables pour une même année.</t>
  </si>
  <si>
    <t>CFS_D_027 ET CFS_D_028 ET CFS_D_029 ET CFS_D_405 ET ABS_C_041 ET ABS_C_003 ET ABS_C_004 ET ABS_C_005 ET ABS_C_006 ET ABS_C_009 ET ABS_C_007 ET ABS_C_008 ET ABS_C_026</t>
  </si>
  <si>
    <t>CFS_I_011 ET CFS_D_502 ET CFS_D_500 ET CFS_D_501 ET CFS_D_503 ET CDI_D_708 ET ABS_C_003 ET ABS_C_004 ET ABS_C_005 ET ABS_C_006 ET ABS_C_007 ET ABS_C_008 ET ABS_C_009 ET ABS_C_026 ET ABS_C_041</t>
  </si>
  <si>
    <t>CFS_I_011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</si>
  <si>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</si>
  <si>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</si>
  <si>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</si>
  <si>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</si>
  <si>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</si>
  <si>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</si>
  <si>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</si>
  <si>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</si>
  <si>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</si>
  <si>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</si>
  <si>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</si>
  <si>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CFS_P_001 ET CFS_P_002 ET CFS_P_006 ET CFS_P_007</t>
  </si>
  <si>
    <t>CFS_P_001</t>
  </si>
  <si>
    <t>Rémunération : L'agent continue de percevoir sa rémunération.</t>
  </si>
  <si>
    <t>CFS_P_002</t>
  </si>
  <si>
    <t>Carrière : L'agent conserve ses droits à l'avancement d'échelon et à l'avancement de grade en totalité.</t>
  </si>
  <si>
    <t>CFS_P_006</t>
  </si>
  <si>
    <t>Congés annuels : L'agent conserve son droit à congé annuel.</t>
  </si>
  <si>
    <t>CFS_P_007</t>
  </si>
  <si>
    <t>Retraite : Le congé est considéré comme une période d'activité pour la retraite.</t>
  </si>
  <si>
    <t>CFS_P_001 ET CFS_P_006</t>
  </si>
  <si>
    <t>CFS_P_001 ET CFS_P_003 ET CFS_P_004 ET CFS_P_005 ET CFS_P_006</t>
  </si>
  <si>
    <t>CFS_P_003</t>
  </si>
  <si>
    <t>Carrière : L'agent conserve ses droits à l'avancement d'échelon.</t>
  </si>
  <si>
    <t>CFS_P_004</t>
  </si>
  <si>
    <t>Stage : La date de fin de stage est reportée du nombre de jours de congé que l'agent a utilisés.</t>
  </si>
  <si>
    <t>CFS_P_005</t>
  </si>
  <si>
    <t>Titularisation : La date de la titularisation prend effet au lendemain de la date de fin de stage ; date repoussée du nombre de jours utilisés de congé.</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</si>
  <si>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</si>
  <si>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</si>
  <si>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</si>
  <si>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</si>
  <si>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</si>
  <si>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</si>
  <si>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</si>
  <si>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</si>
  <si>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</si>
  <si>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</si>
  <si>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</si>
  <si>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</si>
  <si>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</si>
  <si>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</si>
  <si>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</si>
  <si>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</si>
  <si>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</si>
  <si>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</si>
  <si>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</si>
  <si>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INTABS0093</t>
  </si>
  <si>
    <t>Reprise fonctions suite congé sans impact (T)</t>
  </si>
  <si>
    <t>INTABS0046</t>
  </si>
  <si>
    <t>Congé de formation syndicale (T)</t>
  </si>
  <si>
    <t>En cours</t>
  </si>
  <si>
    <t>INTABS0036</t>
  </si>
  <si>
    <t>Congé de formation syndicale (C)</t>
  </si>
  <si>
    <t>INTABS0090</t>
  </si>
  <si>
    <t>Reprise fonctions suite congé sans impact (C)</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</si>
  <si>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</si>
  <si>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</si>
  <si>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</si>
  <si>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</si>
  <si>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</si>
  <si>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</si>
  <si>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</si>
  <si>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</si>
  <si>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</si>
  <si>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</si>
  <si>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</si>
  <si>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</si>
  <si>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</si>
  <si>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L642-2</t>
  </si>
  <si>
    <t># La somme des occurrences de tous les compteurs (A_COA_DTOCOF) tels que A_COA_TYPCOF DANS ('CD002', 'CD003', 'CF005') doit être &lt;= 00/00/12 OUVRABLE#</t>
  </si>
  <si>
    <t>Bloquant</t>
  </si>
  <si>
    <t>Pour cette règle, il est nécessaire d'additionner les compteurs des absences CD002, CD003 et CF005.
Le fonctionnement du compteur tient compte de la date (réelle ou prévisionnelle) qui a été saisie.</t>
  </si>
  <si>
    <t>P0078 / P0079 - P0001 / P0004 - E0502 / E0501 / E0484 - Demande / Fin</t>
  </si>
  <si>
    <t>x</t>
  </si>
  <si>
    <t>Les Congé de citoyenneté, Congé pour siéger auprès d'une association ou mutuelle ou instance de l'Etat ou collectivité territoriale et Congé pour formation syndicale peuvent se cumuler dans la limite de 12 jours ouvrables pour 1 année.</t>
  </si>
  <si>
    <t>Décret 86-83 A11</t>
  </si>
  <si>
    <t>Il faut additionner les compteurs des absences CD002, CD003 et CF005. Le compteur tient compte de la date réelle/prévisionnelle saisie. Il cumule les jours calendaires. Une évolution doit permettre de faire le calcul en jours ouvrés/ouvrables.</t>
  </si>
  <si>
    <t>P0003 - E0484 / E0501 / E0502 - Demande / Fin</t>
  </si>
  <si>
    <t>Les congés "organisation de jeunesse", "pour siéger auprès d'une association, d'une mutuelle, d'une instance de l'Etat, d'une collectivité territoriale", "pour formation syndicale" ne peuvent se cumuler qu'à concurrence de 12 jours ouvrables par an.</t>
  </si>
  <si>
    <t>Code du travail L3142-59</t>
  </si>
  <si>
    <t># La somme des occurrences de tous les compteurs (A_COA_DTOCOF) tels que A_COA_TYPCOF DANS ('CD002', 'CF012') doit être &lt;= 00/00/12 OUVRABLE#</t>
  </si>
  <si>
    <t>Il faut additionner les compteurs des absences CD002 et CF012. Le compteur tient compte de la date réelle/prévisionnelle saisie. Il cumule les jours calendaires. Une évolution doit permettre de faire le calcul en jours ouvrés/ouvrables.</t>
  </si>
  <si>
    <t>P0072 - E0501 / E0485 - Demande / Fin</t>
  </si>
  <si>
    <t>22.00.00</t>
  </si>
  <si>
    <t>Code général de la fonction publique L215-1 / Décret 84-474</t>
  </si>
  <si>
    <t>A_POS_POSIAD [Dossier] = POSITION_SITUATION.R_FOR_IDEN05 ET (POSITION_SITUATION.R_REL_PSSAG2 DANS ('ACI','HCA','MAD','DEL','MDE','MLD')) OU (POSITION_SITUATION.R_REL_PSSAG1 DANS ('DEE00',?'DES00'))</t>
  </si>
  <si>
    <t>P0001 / P0004 - E0484</t>
  </si>
  <si>
    <t>Code général de la fonction publique L215-1</t>
  </si>
  <si>
    <t>A_COA_TYPCOF [Saisi] = 'CF005' ET A_COA_DTOCOF [Saisi] &lt;= 00/00/12 OUVRABLE</t>
  </si>
  <si>
    <t>Le fonctionnement du compteur tient compte de la date réelle ou prévisionnelle qui a été saisie.
Actuellement, les compteurs cumulent les jours en calendaire. Une évolution future doit permettre de calculer ces cumuls en jours ouvrés / ouvrables.</t>
  </si>
  <si>
    <t>Code général de la fonction publique L215-1 / Décret 86-83 A11 / Décret 84-474</t>
  </si>
  <si>
    <t>A_POS_POSIAD [Dossier] = POSITION_SITUATION.R_FOR_IDEN05 ET (POSITION_SITUATION.R_REL_PSSAG2 DANS ('ACI','HCA','MAD','DEL','MDE','MLD')) OU (POSITION_SITUATION.R_REL_PSSAG1 DANS ('DEE00','?DES00'?))</t>
  </si>
  <si>
    <t>P0003 - E0484</t>
  </si>
  <si>
    <t>Code général de la fonction publique L215-1 / Décret 86-83 A11</t>
  </si>
  <si>
    <t>P0003 / P0005 - E0484</t>
  </si>
  <si>
    <t>A_POS_POSIAD [Dossier] = POSITION_SITUATION.R_FOR_IDEN05 ET (POSITION_SITUATION.R_REL_PSSAG2 DANS ('ACI','HCA','MAD','DEL','MDE','MLD') OU (POSITION_SITUATION.R_REL_PSSAG1 DANS ('DEE00', 'DES00'))</t>
  </si>
  <si>
    <t>P0005 - E0484</t>
  </si>
  <si>
    <t>Code du travail L3142-9</t>
  </si>
  <si>
    <t>A_COA_TYPCOF [Saisi] = 'CF012' ET A_COA_DTOCOF [Saisi] &lt;= 00/00/12 OUVRABLE</t>
  </si>
  <si>
    <t>Non Bloquant</t>
  </si>
  <si>
    <t>A_COA_TYPCOF [Saisi] = 'CF012' ET A_COA_DTOCOF [Saisi] &lt;= 00/00/18 OUVRABLE</t>
  </si>
  <si>
    <t>SI A_COA_DFRECA [Saisi] &lt;&gt; Vide</t>
  </si>
  <si>
    <t>A_COA_DFRECA [saisi] - A_COA_DADBCA [Saisi] &gt;= 2 OUVRABLE</t>
  </si>
  <si>
    <t>SI A_COA_DAFIPR [Saisi] &lt;&gt; Vide ET A_COA_DFRECA [Saisi] = Vide</t>
  </si>
  <si>
    <t>A_COA_DAFIPR [Saisi] - A_COA_DADBCA [Saisi] &gt;= 2 OUVRABLE</t>
  </si>
  <si>
    <t>23.10.00</t>
  </si>
  <si>
    <t>Code du travail L2145-7</t>
  </si>
  <si>
    <t>P0072 - E0485</t>
  </si>
  <si>
    <t>A_COA_DFRECA [saisi] - A_COA_DADBCA [Saisi] &gt;= 0,5 OUVRABLE</t>
  </si>
  <si>
    <t>La durée de chaque congé ne peut être inférieure à 1/2 journée.</t>
  </si>
  <si>
    <t>A_COA_DAFIPR [Saisi] - A_COA_DADBCA [Saisi] &gt;= 0,5 OUVRABLE</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</si>
  <si>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</si>
  <si>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</si>
  <si>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</si>
  <si>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</si>
  <si>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</si>
  <si>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</si>
  <si>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</si>
  <si>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</si>
  <si>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</si>
  <si>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</si>
  <si>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</si>
  <si>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</si>
  <si>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</si>
  <si>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</si>
  <si>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</si>
  <si>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</si>
  <si>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</si>
  <si>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</si>
  <si>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</si>
  <si>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A_COA_TYPCOF [Saisi] = A_COA_TYCOAB [Saisi] ET ( [ANNEE(A_COA_DADBCA [Saisi])] = [ANNEE(A_COA_DDICOF [Saisi])] OU [ANNEE(A_COA_DFRECA [Saisi])] = [ANNEE(A_COA_DDICOF [Saisi])] OU [ANNEE(A_COA_DAFIPR [Saisi])] = [ANNEE(A_COA_DDICOF [Saisi])] ) ET A_COA_DDICOF [Saisi] = '01/01/[ANNEE(A_COA_DDICOF [Saisi])]' ET A_COA_DFUCOF [Saisi] = '31/12/[ANNEE(A_COA_DDICOF [Saisi])]'</t>
  </si>
  <si>
    <t>Dans le cas d'un congé en cours d'année ou à cheval sur 2 années, l'objectif est de contrôler que le gestionnaire a initialisé la période de référence du compteur sur l'année civile du 01/01/AAAA au 31/12/AAAA (AAAA: année date de début/fin du congé).</t>
  </si>
  <si>
    <t>25.00.00</t>
  </si>
  <si>
    <t>Intellectuel</t>
  </si>
  <si>
    <t>Code général de la fonction publique R215-3</t>
  </si>
  <si>
    <t>P0001 / P0003 / P0004 / P0005 - E0484</t>
  </si>
  <si>
    <t>2025-07</t>
  </si>
  <si>
    <t>Code général de la fonction publique R215-1</t>
  </si>
  <si>
    <t>Code général de la fonction publique R215-4</t>
  </si>
  <si>
    <t>Code général de la fonction publique R215-4 / Circulaire 302661</t>
  </si>
  <si>
    <t>Code général de la fonction publique R215-5</t>
  </si>
  <si>
    <t>Code du travail L2145-11</t>
  </si>
  <si>
    <t>Code du travail R2145-3</t>
  </si>
  <si>
    <t>Code du travail R2145-4</t>
  </si>
  <si>
    <t>Code du travail R2145-5</t>
  </si>
  <si>
    <t>Code du travail R2145-6</t>
  </si>
  <si>
    <t>Code général de la fonction publique R271-11</t>
  </si>
  <si>
    <t>P0003 - E0484 - Demande</t>
  </si>
  <si>
    <t>Impact</t>
  </si>
  <si>
    <t>P0001 / P0003 / P0004 / P0005 - E0484 - Rémunération</t>
  </si>
  <si>
    <t>P0001 - E0484 - Carrière</t>
  </si>
  <si>
    <t>P0004 - E0484 - Carrière</t>
  </si>
  <si>
    <t>P0004 - Stage</t>
  </si>
  <si>
    <t>P0004 - E0484 - Titularisation</t>
  </si>
  <si>
    <t>P0001 / P0003 / P0004 / P0005 - E0484 - Congés annuels</t>
  </si>
  <si>
    <t>P0001 - E0484 -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</si>
</sst>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36E19-5F8A-48DB-8FC1-0F6EEB438611}">
  <sheetPr codeName="Feuil2"/>
  <dimension ref="A1:AG426"/>
  <sheetViews>
    <sheetView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82FB6-1D17-4FEA-889D-0050409A9801}">
  <dimension ref="A1:BS1447"/>
  <sheetViews>
    <sheetView topLeftCell="BH1"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9.7109375" style="25" customWidth="1"/>
    <col min="71" max="71" width="15.7109375" style="23" customWidth="1"/>
    <col min="72" max="16384" width="11.42578125" style="13"/>
  </cols>
  <sheetData>
    <row r="1" spans="1:7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row>
    <row r="2" spans="1:71" ht="180" x14ac:dyDescent="0.25">
      <c r="A2" s="14" t="s">
        <v>72</v>
      </c>
      <c r="B2" s="14" t="s">
        <v>73</v>
      </c>
      <c r="C2" s="15">
        <v>43571.724305555559</v>
      </c>
      <c r="D2" s="15" t="s">
        <v>74</v>
      </c>
      <c r="E2" s="16" t="s">
        <v>75</v>
      </c>
      <c r="F2" s="14" t="s">
        <v>76</v>
      </c>
      <c r="G2" s="16" t="s">
        <v>77</v>
      </c>
      <c r="H2" s="14" t="s">
        <v>78</v>
      </c>
      <c r="I2" s="16" t="s">
        <v>79</v>
      </c>
      <c r="J2" s="17" t="s">
        <v>80</v>
      </c>
      <c r="K2" s="17" t="s">
        <v>81</v>
      </c>
      <c r="L2" s="18" t="s">
        <v>82</v>
      </c>
      <c r="M2" s="19" t="s">
        <v>83</v>
      </c>
      <c r="N2" s="15" t="s">
        <v>84</v>
      </c>
      <c r="O2" s="17"/>
      <c r="P2" s="17"/>
      <c r="Q2" s="17" t="s">
        <v>85</v>
      </c>
      <c r="R2" s="18" t="s">
        <v>86</v>
      </c>
      <c r="S2" s="18" t="s">
        <v>87</v>
      </c>
      <c r="T2" s="18" t="s">
        <v>88</v>
      </c>
      <c r="U2" s="15">
        <v>40725</v>
      </c>
      <c r="V2" s="15"/>
      <c r="W2" s="17" t="s">
        <v>89</v>
      </c>
      <c r="X2" s="18" t="s">
        <v>90</v>
      </c>
      <c r="Y2" s="17" t="str">
        <f>VLOOKUP(X2,'Axe 2 Règles de gestion'!$D$2:$F$50,3, FALSE)</f>
        <v>Le congé est accordé pour effectuer un stage ou suivre une session dans l'un des centres ou instituts qui figurent sur une liste arrêtée tous les 3 ans par le ministre chargé de la fonction publique.</v>
      </c>
      <c r="Z2" s="18" t="s">
        <v>92</v>
      </c>
      <c r="AA2" s="17" t="str">
        <f>VLOOKUP(Z2,'Axe 2 Règles de gestion'!$D$2:$F$50,3, FALSE)</f>
        <v>L'agent doit formuler sa demande par écrit au chef de service au moins 1 mois à l'avance.</v>
      </c>
      <c r="AB2" s="18" t="s">
        <v>94</v>
      </c>
      <c r="AC2" s="17" t="str">
        <f>VLOOKUP(AB2,'Axe 2 Règles de gestion'!$D$2:$F$50,3, FALSE)</f>
        <v>Le congé est réputé accordé, à défaut de réponse expresse de l'administration au plus tard le 15ème jour qui précède le début du stage ou de la session.</v>
      </c>
      <c r="AD2" s="18" t="s">
        <v>96</v>
      </c>
      <c r="AE2" s="17" t="str">
        <f>VLOOKUP(AD2,'Axe 2 Règles de gestion'!$D$2:$F$50,3, FALSE)</f>
        <v>L'administration ne peut refuser le bénéfice du congé que pour des raisons liées aux nécessités du service.</v>
      </c>
      <c r="AF2" s="18" t="s">
        <v>98</v>
      </c>
      <c r="AG2" s="17" t="str">
        <f>VLOOKUP(AF2,'Axe 2 Règles de gestion'!$D$2:$F$50,3, FALSE)</f>
        <v>La commission administrative paritaire ou la commission d'avancement est informée de la décision de rejet ainsi que des motifs de refus.</v>
      </c>
      <c r="AH2" s="18" t="s">
        <v>100</v>
      </c>
      <c r="AI2" s="17" t="str">
        <f>VLOOKUP(AH2,'Axe 2 Règles de gestion'!$D$2:$F$50,3, FALSE)</f>
        <v>Le congé de formation syndicale est d'une durée maximale de 12 jours ouvrables par an.</v>
      </c>
      <c r="AJ2" s="18" t="s">
        <v>102</v>
      </c>
      <c r="AK2" s="17" t="str">
        <f>VLOOKUP(AJ2,'Axe 2 Règles de gestion'!$D$2:$F$50,3, FALSE)</f>
        <v>Les congés "Congé de citoyenneté", "Congé pour siéger auprès d'une association, d'une mutuelle ou d'une instance de l'Etat ou d'une collectivité territoriale" et "Congé pour formation syndicale" ne peuvent se cumuler qu'à concurrence de 12 jours ouvrables pour une même année.</v>
      </c>
      <c r="AL2" s="18" t="s">
        <v>104</v>
      </c>
      <c r="AM2" s="17" t="str">
        <f>VLOOKUP(AL2,'Axe 2 Règles de gestion'!$D$2:$F$50,3, FALSE)</f>
        <v>L'agent doit être en activité.</v>
      </c>
      <c r="AN2" s="18"/>
      <c r="AO2" s="17"/>
      <c r="AP2" s="18"/>
      <c r="AQ2" s="17"/>
      <c r="AR2" s="18" t="s">
        <v>106</v>
      </c>
      <c r="AS2" s="17" t="str">
        <f>VLOOKUP(AR2,'Axe 2 Règles de gestion'!$D$2:$F$50,3, FALSE)</f>
        <v>La période de référence du compteur de suivi du cumul total du congé saisi doit être initialisée sur une période allant du 01/01 au 31/12 de la même année.</v>
      </c>
      <c r="AT2" s="18" t="s">
        <v>108</v>
      </c>
      <c r="AU2" s="17" t="str">
        <f>VLOOKUP(AT2,'Axe 2 Règles de gestion'!$D$2:$F$50,3, FALSE)</f>
        <v>La date de début du congé/absence doit être postérieure ou égale à la date de recrutement dans la FPE ou dans la carrière militaire.</v>
      </c>
      <c r="AV2" s="18" t="s">
        <v>110</v>
      </c>
      <c r="AW2" s="17" t="str">
        <f>VLOOKUP(AV2,'Axe 2 Règles de gestion'!$D$2:$F$50,3, FALSE)</f>
        <v>La date de début du congé/absence doit être antérieure ou égale à la date de fin réelle du congé/absence.</v>
      </c>
      <c r="AX2" s="18" t="s">
        <v>112</v>
      </c>
      <c r="AY2" s="17" t="str">
        <f>VLOOKUP(AX2,'Axe 2 Règles de gestion'!$D$2:$F$50,3, FALSE)</f>
        <v>La date de début du congé/absence doit être antérieure ou égale à la date de fin prévisionnelle du congé/absence.</v>
      </c>
      <c r="AZ2" s="18" t="s">
        <v>114</v>
      </c>
      <c r="BA2" s="17" t="str">
        <f>VLOOKUP(AZ2,'Axe 2 Règles de gestion'!$D$2:$F$50,3, FALSE)</f>
        <v>La date de fin réelle du congé/absence doit être antérieure à la date limite de départ à la retraite.</v>
      </c>
      <c r="BB2" s="18" t="s">
        <v>116</v>
      </c>
      <c r="BC2" s="17" t="str">
        <f>VLOOKUP(BB2,'Axe 2 Règles de gestion'!$D$2:$F$50,3, FALSE)</f>
        <v>La date de fin prévisionnelle du congé/absence doit être antérieure à la date limite de départ à la retraite.</v>
      </c>
      <c r="BD2" s="18" t="s">
        <v>118</v>
      </c>
      <c r="BE2" s="17" t="str">
        <f>VLOOKUP(BD2,'Axe 2 Règles de gestion'!$D$2:$F$50,3, FALSE)</f>
        <v>Si l'absence ne commence pas par une demi-journée et si l'absence précédente ne finit pas par une demi journée, la date de début de l'absence saisie est postérieure à la date de fin réelle de l'absence précédente.</v>
      </c>
      <c r="BF2" s="18" t="s">
        <v>120</v>
      </c>
      <c r="BG2" s="17" t="str">
        <f>VLOOKUP(BF2,'Axe 2 Règles de gestion'!$D$2:$F$50,3, FALSE)</f>
        <v>Si l'absence ne commence pas par une demi-journée et si l'absence précédente ne finit pas par une demi journée, la date de début de l'absence saisie est postérieure à la date de fin prévisionnelle de l'absence précédente.</v>
      </c>
      <c r="BH2" s="18" t="s">
        <v>122</v>
      </c>
      <c r="BI2" s="17" t="str">
        <f>VLOOKUP(BH2,'Axe 2 Règles de gestion'!$D$2:$F$50,3, FALSE)</f>
        <v>La date de fin réelle ou la date de fin prévisionnelle du congé/absence doit être saisie.</v>
      </c>
      <c r="BJ2" s="18" t="s">
        <v>124</v>
      </c>
      <c r="BK2" s="17" t="str">
        <f>VLOOKUP(BJ2,'Axe 2 Règles de gestion'!$D$2:$F$50,3, FALSE)</f>
        <v>Dans le cas d'un congé autre que CLM, CLD, CGM et CITIS, l'indicateur de requalification doit être à non et les impacts spécifiques à la requalification ne doivent pas être mobilisés ou l'impact rémunération est vide.</v>
      </c>
      <c r="BL2" s="18"/>
      <c r="BM2" s="17"/>
      <c r="BN2" s="18"/>
      <c r="BO2" s="17"/>
      <c r="BP2" s="18"/>
      <c r="BQ2" s="17"/>
      <c r="BR2" s="18"/>
      <c r="BS2" s="17"/>
    </row>
    <row r="3" spans="1:71" ht="180" x14ac:dyDescent="0.25">
      <c r="A3" s="14" t="s">
        <v>72</v>
      </c>
      <c r="B3" s="14" t="s">
        <v>73</v>
      </c>
      <c r="C3" s="15">
        <v>43571.649305555555</v>
      </c>
      <c r="D3" s="15" t="s">
        <v>74</v>
      </c>
      <c r="E3" s="16" t="s">
        <v>75</v>
      </c>
      <c r="F3" s="14" t="s">
        <v>76</v>
      </c>
      <c r="G3" s="16" t="s">
        <v>77</v>
      </c>
      <c r="H3" s="14" t="s">
        <v>78</v>
      </c>
      <c r="I3" s="16" t="s">
        <v>79</v>
      </c>
      <c r="J3" s="17" t="s">
        <v>80</v>
      </c>
      <c r="K3" s="17" t="s">
        <v>81</v>
      </c>
      <c r="L3" s="18" t="s">
        <v>126</v>
      </c>
      <c r="M3" s="19" t="s">
        <v>127</v>
      </c>
      <c r="N3" s="15" t="s">
        <v>128</v>
      </c>
      <c r="O3" s="17"/>
      <c r="P3" s="17"/>
      <c r="Q3" s="17" t="s">
        <v>85</v>
      </c>
      <c r="R3" s="18" t="s">
        <v>86</v>
      </c>
      <c r="S3" s="18" t="s">
        <v>87</v>
      </c>
      <c r="T3" s="18" t="s">
        <v>88</v>
      </c>
      <c r="U3" s="15">
        <v>40725</v>
      </c>
      <c r="V3" s="15"/>
      <c r="W3" s="17" t="s">
        <v>129</v>
      </c>
      <c r="X3" s="18" t="s">
        <v>130</v>
      </c>
      <c r="Y3" s="17" t="str">
        <f>VLOOKUP(X3,'Axe 2 Règles de gestion'!$D$2:$F$50,3, FALSE)</f>
        <v>Lors de la reprise de fonctions, l'agent remet à son chef de service l'attestation d'assiduité délivrée à l'issue de son stage.</v>
      </c>
      <c r="Z3" s="18"/>
      <c r="AA3" s="17"/>
      <c r="AB3" s="18"/>
      <c r="AC3" s="17"/>
      <c r="AD3" s="18"/>
      <c r="AE3" s="17"/>
      <c r="AF3" s="18"/>
      <c r="AG3" s="17"/>
      <c r="AH3" s="18" t="s">
        <v>100</v>
      </c>
      <c r="AI3" s="17" t="str">
        <f>VLOOKUP(AH3,'Axe 2 Règles de gestion'!$D$2:$F$50,3, FALSE)</f>
        <v>Le congé de formation syndicale est d'une durée maximale de 12 jours ouvrables par an.</v>
      </c>
      <c r="AJ3" s="18" t="s">
        <v>102</v>
      </c>
      <c r="AK3" s="17" t="str">
        <f>VLOOKUP(AJ3,'Axe 2 Règles de gestion'!$D$2:$F$50,3, FALSE)</f>
        <v>Les congés "Congé de citoyenneté", "Congé pour siéger auprès d'une association, d'une mutuelle ou d'une instance de l'Etat ou d'une collectivité territoriale" et "Congé pour formation syndicale" ne peuvent se cumuler qu'à concurrence de 12 jours ouvrables pour une même année.</v>
      </c>
      <c r="AL3" s="18"/>
      <c r="AM3" s="17"/>
      <c r="AN3" s="18"/>
      <c r="AO3" s="17"/>
      <c r="AP3" s="18"/>
      <c r="AQ3" s="17"/>
      <c r="AR3" s="18" t="s">
        <v>110</v>
      </c>
      <c r="AS3" s="17" t="str">
        <f>VLOOKUP(AR3,'Axe 2 Règles de gestion'!$D$2:$F$50,3, FALSE)</f>
        <v>La date de début du congé/absence doit être antérieure ou égale à la date de fin réelle du congé/absence.</v>
      </c>
      <c r="AT3" s="18" t="s">
        <v>112</v>
      </c>
      <c r="AU3" s="17" t="str">
        <f>VLOOKUP(AT3,'Axe 2 Règles de gestion'!$D$2:$F$50,3, FALSE)</f>
        <v>La date de début du congé/absence doit être antérieure ou égale à la date de fin prévisionnelle du congé/absence.</v>
      </c>
      <c r="AV3" s="18" t="s">
        <v>114</v>
      </c>
      <c r="AW3" s="17" t="str">
        <f>VLOOKUP(AV3,'Axe 2 Règles de gestion'!$D$2:$F$50,3, FALSE)</f>
        <v>La date de fin réelle du congé/absence doit être antérieure à la date limite de départ à la retraite.</v>
      </c>
      <c r="AX3" s="18" t="s">
        <v>116</v>
      </c>
      <c r="AY3" s="17" t="str">
        <f>VLOOKUP(AX3,'Axe 2 Règles de gestion'!$D$2:$F$50,3, FALSE)</f>
        <v>La date de fin prévisionnelle du congé/absence doit être antérieure à la date limite de départ à la retraite.</v>
      </c>
      <c r="AZ3" s="18" t="s">
        <v>122</v>
      </c>
      <c r="BA3" s="17" t="str">
        <f>VLOOKUP(AZ3,'Axe 2 Règles de gestion'!$D$2:$F$50,3, FALSE)</f>
        <v>La date de fin réelle ou la date de fin prévisionnelle du congé/absence doit être saisie.</v>
      </c>
      <c r="BB3" s="18" t="s">
        <v>124</v>
      </c>
      <c r="BC3" s="17" t="str">
        <f>VLOOKUP(BB3,'Axe 2 Règles de gestion'!$D$2:$F$50,3, FALSE)</f>
        <v>Dans le cas d'un congé autre que CLM, CLD, CGM et CITIS, l'indicateur de requalification doit être à non et les impacts spécifiques à la requalification ne doivent pas être mobilisés ou l'impact rémunération est vide.</v>
      </c>
      <c r="BD3" s="18" t="s">
        <v>106</v>
      </c>
      <c r="BE3" s="17" t="str">
        <f>VLOOKUP(BD3,'Axe 2 Règles de gestion'!$D$2:$F$50,3, FALSE)</f>
        <v>La période de référence du compteur de suivi du cumul total du congé saisi doit être initialisée sur une période allant du 01/01 au 31/12 de la même année.</v>
      </c>
      <c r="BF3" s="18"/>
      <c r="BG3" s="17"/>
      <c r="BH3" s="18"/>
      <c r="BI3" s="17"/>
      <c r="BJ3" s="18"/>
      <c r="BK3" s="17"/>
      <c r="BL3" s="18"/>
      <c r="BM3" s="17"/>
      <c r="BN3" s="18"/>
      <c r="BO3" s="17"/>
      <c r="BP3" s="18"/>
      <c r="BQ3" s="17"/>
      <c r="BR3" s="18"/>
      <c r="BS3" s="17"/>
    </row>
    <row r="4" spans="1:71" ht="45" x14ac:dyDescent="0.25">
      <c r="A4" s="14" t="s">
        <v>132</v>
      </c>
      <c r="B4" s="14" t="s">
        <v>133</v>
      </c>
      <c r="C4" s="15">
        <v>44886.486805555556</v>
      </c>
      <c r="D4" s="15" t="s">
        <v>74</v>
      </c>
      <c r="E4" s="16" t="s">
        <v>75</v>
      </c>
      <c r="F4" s="14" t="s">
        <v>76</v>
      </c>
      <c r="G4" s="16" t="s">
        <v>77</v>
      </c>
      <c r="H4" s="14" t="s">
        <v>78</v>
      </c>
      <c r="I4" s="16" t="s">
        <v>79</v>
      </c>
      <c r="J4" s="17" t="s">
        <v>80</v>
      </c>
      <c r="K4" s="17" t="s">
        <v>81</v>
      </c>
      <c r="L4" s="18" t="s">
        <v>82</v>
      </c>
      <c r="M4" s="19" t="s">
        <v>83</v>
      </c>
      <c r="N4" s="15" t="s">
        <v>84</v>
      </c>
      <c r="O4" s="17"/>
      <c r="P4" s="17"/>
      <c r="Q4" s="17" t="s">
        <v>134</v>
      </c>
      <c r="R4" s="18" t="s">
        <v>135</v>
      </c>
      <c r="S4" s="18" t="s">
        <v>87</v>
      </c>
      <c r="T4" s="18" t="s">
        <v>136</v>
      </c>
      <c r="U4" s="15">
        <v>43831</v>
      </c>
      <c r="V4" s="15"/>
      <c r="W4" s="17"/>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7"/>
      <c r="BN4" s="18"/>
      <c r="BO4" s="17"/>
      <c r="BP4" s="18"/>
      <c r="BQ4" s="17"/>
      <c r="BR4" s="18"/>
      <c r="BS4" s="17"/>
    </row>
    <row r="5" spans="1:71" ht="45" x14ac:dyDescent="0.25">
      <c r="A5" s="14" t="s">
        <v>132</v>
      </c>
      <c r="B5" s="14" t="s">
        <v>133</v>
      </c>
      <c r="C5" s="15">
        <v>44886.486805555556</v>
      </c>
      <c r="D5" s="15" t="s">
        <v>74</v>
      </c>
      <c r="E5" s="16" t="s">
        <v>75</v>
      </c>
      <c r="F5" s="14" t="s">
        <v>76</v>
      </c>
      <c r="G5" s="16" t="s">
        <v>77</v>
      </c>
      <c r="H5" s="14" t="s">
        <v>78</v>
      </c>
      <c r="I5" s="16" t="s">
        <v>79</v>
      </c>
      <c r="J5" s="17" t="s">
        <v>80</v>
      </c>
      <c r="K5" s="17" t="s">
        <v>81</v>
      </c>
      <c r="L5" s="18" t="s">
        <v>126</v>
      </c>
      <c r="M5" s="19" t="s">
        <v>127</v>
      </c>
      <c r="N5" s="15" t="s">
        <v>128</v>
      </c>
      <c r="O5" s="17"/>
      <c r="P5" s="17"/>
      <c r="Q5" s="17" t="s">
        <v>134</v>
      </c>
      <c r="R5" s="18" t="s">
        <v>135</v>
      </c>
      <c r="S5" s="18" t="s">
        <v>87</v>
      </c>
      <c r="T5" s="18" t="s">
        <v>136</v>
      </c>
      <c r="U5" s="15">
        <v>43831</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c r="BP5" s="18"/>
      <c r="BQ5" s="17"/>
      <c r="BR5" s="18"/>
      <c r="BS5" s="17"/>
    </row>
    <row r="6" spans="1:71" ht="210" x14ac:dyDescent="0.25">
      <c r="A6" s="14" t="s">
        <v>132</v>
      </c>
      <c r="B6" s="14" t="s">
        <v>73</v>
      </c>
      <c r="C6" s="15">
        <v>44832.520138888889</v>
      </c>
      <c r="D6" s="15" t="s">
        <v>74</v>
      </c>
      <c r="E6" s="16" t="s">
        <v>75</v>
      </c>
      <c r="F6" s="14" t="s">
        <v>76</v>
      </c>
      <c r="G6" s="16" t="s">
        <v>77</v>
      </c>
      <c r="H6" s="14" t="s">
        <v>78</v>
      </c>
      <c r="I6" s="16" t="s">
        <v>79</v>
      </c>
      <c r="J6" s="17" t="s">
        <v>80</v>
      </c>
      <c r="K6" s="17" t="s">
        <v>81</v>
      </c>
      <c r="L6" s="18" t="s">
        <v>82</v>
      </c>
      <c r="M6" s="19" t="s">
        <v>83</v>
      </c>
      <c r="N6" s="15" t="s">
        <v>84</v>
      </c>
      <c r="O6" s="17"/>
      <c r="P6" s="17"/>
      <c r="Q6" s="17" t="s">
        <v>137</v>
      </c>
      <c r="R6" s="18" t="s">
        <v>138</v>
      </c>
      <c r="S6" s="18" t="s">
        <v>87</v>
      </c>
      <c r="T6" s="18" t="s">
        <v>88</v>
      </c>
      <c r="U6" s="15">
        <v>40725</v>
      </c>
      <c r="V6" s="15">
        <v>44677</v>
      </c>
      <c r="W6" s="17" t="s">
        <v>139</v>
      </c>
      <c r="X6" s="18" t="s">
        <v>90</v>
      </c>
      <c r="Y6" s="17" t="str">
        <f>VLOOKUP(X6,'Axe 2 Règles de gestion'!$D$2:$F$50,3, FALSE)</f>
        <v>Le congé est accordé pour effectuer un stage ou suivre une session dans l'un des centres ou instituts qui figurent sur une liste arrêtée tous les 3 ans par le ministre chargé de la fonction publique.</v>
      </c>
      <c r="Z6" s="18" t="s">
        <v>92</v>
      </c>
      <c r="AA6" s="17" t="str">
        <f>VLOOKUP(Z6,'Axe 2 Règles de gestion'!$D$2:$F$50,3, FALSE)</f>
        <v>L'agent doit formuler sa demande par écrit au chef de service au moins 1 mois à l'avance.</v>
      </c>
      <c r="AB6" s="18" t="s">
        <v>94</v>
      </c>
      <c r="AC6" s="17" t="str">
        <f>VLOOKUP(AB6,'Axe 2 Règles de gestion'!$D$2:$F$50,3, FALSE)</f>
        <v>Le congé est réputé accordé, à défaut de réponse expresse de l'administration au plus tard le 15ème jour qui précède le début du stage ou de la session.</v>
      </c>
      <c r="AD6" s="18" t="s">
        <v>96</v>
      </c>
      <c r="AE6" s="17" t="str">
        <f>VLOOKUP(AD6,'Axe 2 Règles de gestion'!$D$2:$F$50,3, FALSE)</f>
        <v>L'administration ne peut refuser le bénéfice du congé que pour des raisons liées aux nécessités du service.</v>
      </c>
      <c r="AF6" s="18" t="s">
        <v>98</v>
      </c>
      <c r="AG6" s="17" t="str">
        <f>VLOOKUP(AF6,'Axe 2 Règles de gestion'!$D$2:$F$50,3, FALSE)</f>
        <v>La commission administrative paritaire ou la commission d'avancement est informée de la décision de rejet ainsi que des motifs de refus.</v>
      </c>
      <c r="AH6" s="18" t="s">
        <v>140</v>
      </c>
      <c r="AI6" s="17" t="str">
        <f>VLOOKUP(AH6,'Axe 2 Règles de gestion'!$D$2:$F$50,3, FALSE)</f>
        <v>Le congé est d'une durée maximale de 12 jours ouvrables par an.</v>
      </c>
      <c r="AJ6" s="18" t="s">
        <v>142</v>
      </c>
      <c r="AK6" s="17" t="str">
        <f>VLOOKUP(AJ6,'Axe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6" s="18" t="s">
        <v>144</v>
      </c>
      <c r="AM6" s="17" t="str">
        <f>VLOOKUP(AL6,'Axe 2 Règles de gestion'!$D$2:$F$50,3, FALSE)</f>
        <v>L'agent doit être en activité.</v>
      </c>
      <c r="AN6" s="18"/>
      <c r="AO6" s="17"/>
      <c r="AP6" s="18"/>
      <c r="AQ6" s="17"/>
      <c r="AR6" s="18" t="s">
        <v>145</v>
      </c>
      <c r="AS6" s="17" t="str">
        <f>VLOOKUP(AR6,'Axe 2 Règles de gestion'!$D$2:$F$50,3, FALSE)</f>
        <v>La date de début du congé/absence doit être postérieure ou égale à la date de début du lien juridique.</v>
      </c>
      <c r="AT6" s="18" t="s">
        <v>110</v>
      </c>
      <c r="AU6" s="17" t="str">
        <f>VLOOKUP(AT6,'Axe 2 Règles de gestion'!$D$2:$F$50,3, FALSE)</f>
        <v>La date de début du congé/absence doit être antérieure ou égale à la date de fin réelle du congé/absence.</v>
      </c>
      <c r="AV6" s="18" t="s">
        <v>112</v>
      </c>
      <c r="AW6" s="17" t="str">
        <f>VLOOKUP(AV6,'Axe 2 Règles de gestion'!$D$2:$F$50,3, FALSE)</f>
        <v>La date de début du congé/absence doit être antérieure ou égale à la date de fin prévisionnelle du congé/absence.</v>
      </c>
      <c r="AX6" s="18" t="s">
        <v>147</v>
      </c>
      <c r="AY6" s="17" t="str">
        <f>VLOOKUP(AX6,'Axe 2 Règles de gestion'!$D$2:$F$50,3, FALSE)</f>
        <v>La date de fin réelle du congé/absence doit être antérieure ou égale à la date limite de fin réelle ou prévisionnelle du lien juridique.</v>
      </c>
      <c r="AZ6" s="18" t="s">
        <v>149</v>
      </c>
      <c r="BA6" s="17" t="str">
        <f>VLOOKUP(AZ6,'Axe 2 Règles de gestion'!$D$2:$F$50,3, FALSE)</f>
        <v>La date de fin prévisionnelle du congé/absence doit être antérieure ou égale à la date limite de fin réelle ou prévisionnelle du lien juridique.</v>
      </c>
      <c r="BB6" s="18" t="s">
        <v>114</v>
      </c>
      <c r="BC6" s="17" t="str">
        <f>VLOOKUP(BB6,'Axe 2 Règles de gestion'!$D$2:$F$50,3, FALSE)</f>
        <v>La date de fin réelle du congé/absence doit être antérieure à la date limite de départ à la retraite.</v>
      </c>
      <c r="BD6" s="18" t="s">
        <v>116</v>
      </c>
      <c r="BE6" s="17" t="str">
        <f>VLOOKUP(BD6,'Axe 2 Règles de gestion'!$D$2:$F$50,3, FALSE)</f>
        <v>La date de fin prévisionnelle du congé/absence doit être antérieure à la date limite de départ à la retraite.</v>
      </c>
      <c r="BF6" s="18" t="s">
        <v>122</v>
      </c>
      <c r="BG6" s="17" t="str">
        <f>VLOOKUP(BF6,'Axe 2 Règles de gestion'!$D$2:$F$50,3, FALSE)</f>
        <v>La date de fin réelle ou la date de fin prévisionnelle du congé/absence doit être saisie.</v>
      </c>
      <c r="BH6" s="18" t="s">
        <v>118</v>
      </c>
      <c r="BI6" s="17" t="str">
        <f>VLOOKUP(BH6,'Axe 2 Règles de gestion'!$D$2:$F$50,3, FALSE)</f>
        <v>Si l'absence ne commence pas par une demi-journée et si l'absence précédente ne finit pas par une demi journée, la date de début de l'absence saisie est postérieure à la date de fin réelle de l'absence précédente.</v>
      </c>
      <c r="BJ6" s="18" t="s">
        <v>120</v>
      </c>
      <c r="BK6" s="17" t="str">
        <f>VLOOKUP(BJ6,'Axe 2 Règles de gestion'!$D$2:$F$50,3, FALSE)</f>
        <v>Si l'absence ne commence pas par une demi-journée et si l'absence précédente ne finit pas par une demi journée, la date de début de l'absence saisie est postérieure à la date de fin prévisionnelle de l'absence précédente.</v>
      </c>
      <c r="BL6" s="18" t="s">
        <v>124</v>
      </c>
      <c r="BM6" s="17" t="str">
        <f>VLOOKUP(BL6,'Axe 2 Règles de gestion'!$D$2:$F$50,3, FALSE)</f>
        <v>Dans le cas d'un congé autre que CLM, CLD, CGM et CITIS, l'indicateur de requalification doit être à non et les impacts spécifiques à la requalification ne doivent pas être mobilisés ou l'impact rémunération est vide.</v>
      </c>
      <c r="BN6" s="18" t="s">
        <v>106</v>
      </c>
      <c r="BO6" s="17" t="str">
        <f>VLOOKUP(BN6,'Axe 2 Règles de gestion'!$D$2:$F$50,3, FALSE)</f>
        <v>La période de référence du compteur de suivi du cumul total du congé saisi doit être initialisée sur une période allant du 01/01 au 31/12 de la même année.</v>
      </c>
      <c r="BP6" s="18"/>
      <c r="BQ6" s="17"/>
      <c r="BR6" s="18"/>
      <c r="BS6" s="17"/>
    </row>
    <row r="7" spans="1:71" ht="210" x14ac:dyDescent="0.25">
      <c r="A7" s="14" t="s">
        <v>132</v>
      </c>
      <c r="B7" s="14" t="s">
        <v>133</v>
      </c>
      <c r="C7" s="15">
        <v>44832.520833333336</v>
      </c>
      <c r="D7" s="15" t="s">
        <v>74</v>
      </c>
      <c r="E7" s="16" t="s">
        <v>75</v>
      </c>
      <c r="F7" s="14" t="s">
        <v>76</v>
      </c>
      <c r="G7" s="16" t="s">
        <v>77</v>
      </c>
      <c r="H7" s="14" t="s">
        <v>78</v>
      </c>
      <c r="I7" s="16" t="s">
        <v>79</v>
      </c>
      <c r="J7" s="17" t="s">
        <v>80</v>
      </c>
      <c r="K7" s="17" t="s">
        <v>81</v>
      </c>
      <c r="L7" s="18" t="s">
        <v>82</v>
      </c>
      <c r="M7" s="19" t="s">
        <v>83</v>
      </c>
      <c r="N7" s="15" t="s">
        <v>84</v>
      </c>
      <c r="O7" s="17"/>
      <c r="P7" s="17"/>
      <c r="Q7" s="17" t="s">
        <v>137</v>
      </c>
      <c r="R7" s="18" t="s">
        <v>138</v>
      </c>
      <c r="S7" s="18" t="s">
        <v>87</v>
      </c>
      <c r="T7" s="18" t="s">
        <v>88</v>
      </c>
      <c r="U7" s="15">
        <v>44678</v>
      </c>
      <c r="V7" s="15"/>
      <c r="W7" s="17" t="s">
        <v>151</v>
      </c>
      <c r="X7" s="18" t="s">
        <v>90</v>
      </c>
      <c r="Y7" s="17" t="str">
        <f>VLOOKUP(X7,'Axe 2 Règles de gestion'!$D$2:$F$50,3, FALSE)</f>
        <v>Le congé est accordé pour effectuer un stage ou suivre une session dans l'un des centres ou instituts qui figurent sur une liste arrêtée tous les 3 ans par le ministre chargé de la fonction publique.</v>
      </c>
      <c r="Z7" s="18" t="s">
        <v>92</v>
      </c>
      <c r="AA7" s="17" t="str">
        <f>VLOOKUP(Z7,'Axe 2 Règles de gestion'!$D$2:$F$50,3, FALSE)</f>
        <v>L'agent doit formuler sa demande par écrit au chef de service au moins 1 mois à l'avance.</v>
      </c>
      <c r="AB7" s="18" t="s">
        <v>94</v>
      </c>
      <c r="AC7" s="17" t="str">
        <f>VLOOKUP(AB7,'Axe 2 Règles de gestion'!$D$2:$F$50,3, FALSE)</f>
        <v>Le congé est réputé accordé, à défaut de réponse expresse de l'administration au plus tard le 15ème jour qui précède le début du stage ou de la session.</v>
      </c>
      <c r="AD7" s="18" t="s">
        <v>96</v>
      </c>
      <c r="AE7" s="17" t="str">
        <f>VLOOKUP(AD7,'Axe 2 Règles de gestion'!$D$2:$F$50,3, FALSE)</f>
        <v>L'administration ne peut refuser le bénéfice du congé que pour des raisons liées aux nécessités du service.</v>
      </c>
      <c r="AF7" s="18" t="s">
        <v>152</v>
      </c>
      <c r="AG7" s="17" t="str">
        <f>VLOOKUP(AF7,'Axe 2 Règles de gestion'!$D$2:$F$50,3, FALSE)</f>
        <v>La décision de refus d'octroi du congé fait l'objet d'une saisie pour avis de la commission consultative paritaire.</v>
      </c>
      <c r="AH7" s="18" t="s">
        <v>140</v>
      </c>
      <c r="AI7" s="17" t="str">
        <f>VLOOKUP(AH7,'Axe 2 Règles de gestion'!$D$2:$F$50,3, FALSE)</f>
        <v>Le congé est d'une durée maximale de 12 jours ouvrables par an.</v>
      </c>
      <c r="AJ7" s="18" t="s">
        <v>142</v>
      </c>
      <c r="AK7" s="17" t="str">
        <f>VLOOKUP(AJ7,'Axe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7" s="18" t="s">
        <v>144</v>
      </c>
      <c r="AM7" s="17" t="str">
        <f>VLOOKUP(AL7,'Axe 2 Règles de gestion'!$D$2:$F$50,3, FALSE)</f>
        <v>L'agent doit être en activité.</v>
      </c>
      <c r="AN7" s="18"/>
      <c r="AO7" s="17"/>
      <c r="AP7" s="18"/>
      <c r="AQ7" s="17"/>
      <c r="AR7" s="18" t="s">
        <v>145</v>
      </c>
      <c r="AS7" s="17" t="str">
        <f>VLOOKUP(AR7,'Axe 2 Règles de gestion'!$D$2:$F$50,3, FALSE)</f>
        <v>La date de début du congé/absence doit être postérieure ou égale à la date de début du lien juridique.</v>
      </c>
      <c r="AT7" s="18" t="s">
        <v>110</v>
      </c>
      <c r="AU7" s="17" t="str">
        <f>VLOOKUP(AT7,'Axe 2 Règles de gestion'!$D$2:$F$50,3, FALSE)</f>
        <v>La date de début du congé/absence doit être antérieure ou égale à la date de fin réelle du congé/absence.</v>
      </c>
      <c r="AV7" s="18" t="s">
        <v>112</v>
      </c>
      <c r="AW7" s="17" t="str">
        <f>VLOOKUP(AV7,'Axe 2 Règles de gestion'!$D$2:$F$50,3, FALSE)</f>
        <v>La date de début du congé/absence doit être antérieure ou égale à la date de fin prévisionnelle du congé/absence.</v>
      </c>
      <c r="AX7" s="18" t="s">
        <v>147</v>
      </c>
      <c r="AY7" s="17" t="str">
        <f>VLOOKUP(AX7,'Axe 2 Règles de gestion'!$D$2:$F$50,3, FALSE)</f>
        <v>La date de fin réelle du congé/absence doit être antérieure ou égale à la date limite de fin réelle ou prévisionnelle du lien juridique.</v>
      </c>
      <c r="AZ7" s="18" t="s">
        <v>149</v>
      </c>
      <c r="BA7" s="17" t="str">
        <f>VLOOKUP(AZ7,'Axe 2 Règles de gestion'!$D$2:$F$50,3, FALSE)</f>
        <v>La date de fin prévisionnelle du congé/absence doit être antérieure ou égale à la date limite de fin réelle ou prévisionnelle du lien juridique.</v>
      </c>
      <c r="BB7" s="18" t="s">
        <v>114</v>
      </c>
      <c r="BC7" s="17" t="str">
        <f>VLOOKUP(BB7,'Axe 2 Règles de gestion'!$D$2:$F$50,3, FALSE)</f>
        <v>La date de fin réelle du congé/absence doit être antérieure à la date limite de départ à la retraite.</v>
      </c>
      <c r="BD7" s="18" t="s">
        <v>116</v>
      </c>
      <c r="BE7" s="17" t="str">
        <f>VLOOKUP(BD7,'Axe 2 Règles de gestion'!$D$2:$F$50,3, FALSE)</f>
        <v>La date de fin prévisionnelle du congé/absence doit être antérieure à la date limite de départ à la retraite.</v>
      </c>
      <c r="BF7" s="18" t="s">
        <v>122</v>
      </c>
      <c r="BG7" s="17" t="str">
        <f>VLOOKUP(BF7,'Axe 2 Règles de gestion'!$D$2:$F$50,3, FALSE)</f>
        <v>La date de fin réelle ou la date de fin prévisionnelle du congé/absence doit être saisie.</v>
      </c>
      <c r="BH7" s="18" t="s">
        <v>118</v>
      </c>
      <c r="BI7" s="17" t="str">
        <f>VLOOKUP(BH7,'Axe 2 Règles de gestion'!$D$2:$F$50,3, FALSE)</f>
        <v>Si l'absence ne commence pas par une demi-journée et si l'absence précédente ne finit pas par une demi journée, la date de début de l'absence saisie est postérieure à la date de fin réelle de l'absence précédente.</v>
      </c>
      <c r="BJ7" s="18" t="s">
        <v>120</v>
      </c>
      <c r="BK7" s="17" t="str">
        <f>VLOOKUP(BJ7,'Axe 2 Règles de gestion'!$D$2:$F$50,3, FALSE)</f>
        <v>Si l'absence ne commence pas par une demi-journée et si l'absence précédente ne finit pas par une demi journée, la date de début de l'absence saisie est postérieure à la date de fin prévisionnelle de l'absence précédente.</v>
      </c>
      <c r="BL7" s="18" t="s">
        <v>124</v>
      </c>
      <c r="BM7" s="17" t="str">
        <f>VLOOKUP(BL7,'Axe 2 Règles de gestion'!$D$2:$F$50,3, FALSE)</f>
        <v>Dans le cas d'un congé autre que CLM, CLD, CGM et CITIS, l'indicateur de requalification doit être à non et les impacts spécifiques à la requalification ne doivent pas être mobilisés ou l'impact rémunération est vide.</v>
      </c>
      <c r="BN7" s="18" t="s">
        <v>106</v>
      </c>
      <c r="BO7" s="17" t="str">
        <f>VLOOKUP(BN7,'Axe 2 Règles de gestion'!$D$2:$F$50,3, FALSE)</f>
        <v>La période de référence du compteur de suivi du cumul total du congé saisi doit être initialisée sur une période allant du 01/01 au 31/12 de la même année.</v>
      </c>
      <c r="BP7" s="18"/>
      <c r="BQ7" s="17"/>
      <c r="BR7" s="18"/>
      <c r="BS7" s="17"/>
    </row>
    <row r="8" spans="1:71" ht="210" x14ac:dyDescent="0.25">
      <c r="A8" s="14" t="s">
        <v>72</v>
      </c>
      <c r="B8" s="14" t="s">
        <v>73</v>
      </c>
      <c r="C8" s="15">
        <v>43572.461805555555</v>
      </c>
      <c r="D8" s="15" t="s">
        <v>74</v>
      </c>
      <c r="E8" s="16" t="s">
        <v>75</v>
      </c>
      <c r="F8" s="14" t="s">
        <v>76</v>
      </c>
      <c r="G8" s="16" t="s">
        <v>77</v>
      </c>
      <c r="H8" s="14" t="s">
        <v>78</v>
      </c>
      <c r="I8" s="16" t="s">
        <v>79</v>
      </c>
      <c r="J8" s="17" t="s">
        <v>80</v>
      </c>
      <c r="K8" s="17" t="s">
        <v>81</v>
      </c>
      <c r="L8" s="18" t="s">
        <v>126</v>
      </c>
      <c r="M8" s="19" t="s">
        <v>127</v>
      </c>
      <c r="N8" s="15" t="s">
        <v>128</v>
      </c>
      <c r="O8" s="17"/>
      <c r="P8" s="17"/>
      <c r="Q8" s="17" t="s">
        <v>137</v>
      </c>
      <c r="R8" s="18" t="s">
        <v>138</v>
      </c>
      <c r="S8" s="18" t="s">
        <v>87</v>
      </c>
      <c r="T8" s="18" t="s">
        <v>88</v>
      </c>
      <c r="U8" s="15">
        <v>40725</v>
      </c>
      <c r="V8" s="15"/>
      <c r="W8" s="17" t="s">
        <v>154</v>
      </c>
      <c r="X8" s="18" t="s">
        <v>130</v>
      </c>
      <c r="Y8" s="17" t="str">
        <f>VLOOKUP(X8,'Axe 2 Règles de gestion'!$D$2:$F$50,3, FALSE)</f>
        <v>Lors de la reprise de fonctions, l'agent remet à son chef de service l'attestation d'assiduité délivrée à l'issue de son stage.</v>
      </c>
      <c r="Z8" s="18"/>
      <c r="AA8" s="17"/>
      <c r="AB8" s="18"/>
      <c r="AC8" s="17"/>
      <c r="AD8" s="18"/>
      <c r="AE8" s="17"/>
      <c r="AF8" s="18"/>
      <c r="AG8" s="17"/>
      <c r="AH8" s="18" t="s">
        <v>140</v>
      </c>
      <c r="AI8" s="17" t="str">
        <f>VLOOKUP(AH8,'Axe 2 Règles de gestion'!$D$2:$F$50,3, FALSE)</f>
        <v>Le congé est d'une durée maximale de 12 jours ouvrables par an.</v>
      </c>
      <c r="AJ8" s="18" t="s">
        <v>142</v>
      </c>
      <c r="AK8" s="17" t="str">
        <f>VLOOKUP(AJ8,'Axe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8" s="18"/>
      <c r="AM8" s="17"/>
      <c r="AN8" s="18"/>
      <c r="AO8" s="17"/>
      <c r="AP8" s="18"/>
      <c r="AQ8" s="17"/>
      <c r="AR8" s="18" t="s">
        <v>110</v>
      </c>
      <c r="AS8" s="17" t="str">
        <f>VLOOKUP(AR8,'Axe 2 Règles de gestion'!$D$2:$F$50,3, FALSE)</f>
        <v>La date de début du congé/absence doit être antérieure ou égale à la date de fin réelle du congé/absence.</v>
      </c>
      <c r="AT8" s="18" t="s">
        <v>112</v>
      </c>
      <c r="AU8" s="17" t="str">
        <f>VLOOKUP(AT8,'Axe 2 Règles de gestion'!$D$2:$F$50,3, FALSE)</f>
        <v>La date de début du congé/absence doit être antérieure ou égale à la date de fin prévisionnelle du congé/absence.</v>
      </c>
      <c r="AV8" s="18" t="s">
        <v>147</v>
      </c>
      <c r="AW8" s="17" t="str">
        <f>VLOOKUP(AV8,'Axe 2 Règles de gestion'!$D$2:$F$50,3, FALSE)</f>
        <v>La date de fin réelle du congé/absence doit être antérieure ou égale à la date limite de fin réelle ou prévisionnelle du lien juridique.</v>
      </c>
      <c r="AX8" s="18" t="s">
        <v>149</v>
      </c>
      <c r="AY8" s="17" t="str">
        <f>VLOOKUP(AX8,'Axe 2 Règles de gestion'!$D$2:$F$50,3, FALSE)</f>
        <v>La date de fin prévisionnelle du congé/absence doit être antérieure ou égale à la date limite de fin réelle ou prévisionnelle du lien juridique.</v>
      </c>
      <c r="AZ8" s="18" t="s">
        <v>114</v>
      </c>
      <c r="BA8" s="17" t="str">
        <f>VLOOKUP(AZ8,'Axe 2 Règles de gestion'!$D$2:$F$50,3, FALSE)</f>
        <v>La date de fin réelle du congé/absence doit être antérieure à la date limite de départ à la retraite.</v>
      </c>
      <c r="BB8" s="18" t="s">
        <v>116</v>
      </c>
      <c r="BC8" s="17" t="str">
        <f>VLOOKUP(BB8,'Axe 2 Règles de gestion'!$D$2:$F$50,3, FALSE)</f>
        <v>La date de fin prévisionnelle du congé/absence doit être antérieure à la date limite de départ à la retraite.</v>
      </c>
      <c r="BD8" s="18" t="s">
        <v>122</v>
      </c>
      <c r="BE8" s="17" t="str">
        <f>VLOOKUP(BD8,'Axe 2 Règles de gestion'!$D$2:$F$50,3, FALSE)</f>
        <v>La date de fin réelle ou la date de fin prévisionnelle du congé/absence doit être saisie.</v>
      </c>
      <c r="BF8" s="18" t="s">
        <v>124</v>
      </c>
      <c r="BG8" s="17" t="str">
        <f>VLOOKUP(BF8,'Axe 2 Règles de gestion'!$D$2:$F$50,3, FALSE)</f>
        <v>Dans le cas d'un congé autre que CLM, CLD, CGM et CITIS, l'indicateur de requalification doit être à non et les impacts spécifiques à la requalification ne doivent pas être mobilisés ou l'impact rémunération est vide.</v>
      </c>
      <c r="BH8" s="18" t="s">
        <v>106</v>
      </c>
      <c r="BI8" s="17" t="str">
        <f>VLOOKUP(BH8,'Axe 2 Règles de gestion'!$D$2:$F$50,3, FALSE)</f>
        <v>La période de référence du compteur de suivi du cumul total du congé saisi doit être initialisée sur une période allant du 01/01 au 31/12 de la même année.</v>
      </c>
      <c r="BJ8" s="18"/>
      <c r="BK8" s="17"/>
      <c r="BL8" s="18"/>
      <c r="BM8" s="17"/>
      <c r="BN8" s="18"/>
      <c r="BO8" s="17"/>
      <c r="BP8" s="18"/>
      <c r="BQ8" s="17"/>
      <c r="BR8" s="18"/>
      <c r="BS8" s="17"/>
    </row>
    <row r="9" spans="1:71" ht="180" x14ac:dyDescent="0.25">
      <c r="A9" s="14" t="s">
        <v>72</v>
      </c>
      <c r="B9" s="14" t="s">
        <v>73</v>
      </c>
      <c r="C9" s="15">
        <v>43571.724999999999</v>
      </c>
      <c r="D9" s="15" t="s">
        <v>74</v>
      </c>
      <c r="E9" s="16" t="s">
        <v>75</v>
      </c>
      <c r="F9" s="14" t="s">
        <v>76</v>
      </c>
      <c r="G9" s="16" t="s">
        <v>77</v>
      </c>
      <c r="H9" s="14" t="s">
        <v>78</v>
      </c>
      <c r="I9" s="16" t="s">
        <v>79</v>
      </c>
      <c r="J9" s="17" t="s">
        <v>80</v>
      </c>
      <c r="K9" s="17" t="s">
        <v>81</v>
      </c>
      <c r="L9" s="18" t="s">
        <v>82</v>
      </c>
      <c r="M9" s="19" t="s">
        <v>83</v>
      </c>
      <c r="N9" s="15" t="s">
        <v>84</v>
      </c>
      <c r="O9" s="17"/>
      <c r="P9" s="17"/>
      <c r="Q9" s="17" t="s">
        <v>155</v>
      </c>
      <c r="R9" s="18" t="s">
        <v>156</v>
      </c>
      <c r="S9" s="18" t="s">
        <v>87</v>
      </c>
      <c r="T9" s="18" t="s">
        <v>88</v>
      </c>
      <c r="U9" s="15">
        <v>40725</v>
      </c>
      <c r="V9" s="15"/>
      <c r="W9" s="17" t="s">
        <v>157</v>
      </c>
      <c r="X9" s="18" t="s">
        <v>90</v>
      </c>
      <c r="Y9" s="17" t="str">
        <f>VLOOKUP(X9,'Axe 2 Règles de gestion'!$D$2:$F$50,3, FALSE)</f>
        <v>Le congé est accordé pour effectuer un stage ou suivre une session dans l'un des centres ou instituts qui figurent sur une liste arrêtée tous les 3 ans par le ministre chargé de la fonction publique.</v>
      </c>
      <c r="Z9" s="18" t="s">
        <v>92</v>
      </c>
      <c r="AA9" s="17" t="str">
        <f>VLOOKUP(Z9,'Axe 2 Règles de gestion'!$D$2:$F$50,3, FALSE)</f>
        <v>L'agent doit formuler sa demande par écrit au chef de service au moins 1 mois à l'avance.</v>
      </c>
      <c r="AB9" s="18" t="s">
        <v>94</v>
      </c>
      <c r="AC9" s="17" t="str">
        <f>VLOOKUP(AB9,'Axe 2 Règles de gestion'!$D$2:$F$50,3, FALSE)</f>
        <v>Le congé est réputé accordé, à défaut de réponse expresse de l'administration au plus tard le 15ème jour qui précède le début du stage ou de la session.</v>
      </c>
      <c r="AD9" s="18" t="s">
        <v>96</v>
      </c>
      <c r="AE9" s="17" t="str">
        <f>VLOOKUP(AD9,'Axe 2 Règles de gestion'!$D$2:$F$50,3, FALSE)</f>
        <v>L'administration ne peut refuser le bénéfice du congé que pour des raisons liées aux nécessités du service.</v>
      </c>
      <c r="AF9" s="18" t="s">
        <v>98</v>
      </c>
      <c r="AG9" s="17" t="str">
        <f>VLOOKUP(AF9,'Axe 2 Règles de gestion'!$D$2:$F$50,3, FALSE)</f>
        <v>La commission administrative paritaire ou la commission d'avancement est informée de la décision de rejet ainsi que des motifs de refus.</v>
      </c>
      <c r="AH9" s="18" t="s">
        <v>100</v>
      </c>
      <c r="AI9" s="17" t="str">
        <f>VLOOKUP(AH9,'Axe 2 Règles de gestion'!$D$2:$F$50,3, FALSE)</f>
        <v>Le congé de formation syndicale est d'une durée maximale de 12 jours ouvrables par an.</v>
      </c>
      <c r="AJ9" s="18" t="s">
        <v>102</v>
      </c>
      <c r="AK9" s="17" t="str">
        <f>VLOOKUP(AJ9,'Axe 2 Règles de gestion'!$D$2:$F$50,3, FALSE)</f>
        <v>Les congés "Congé de citoyenneté", "Congé pour siéger auprès d'une association, d'une mutuelle ou d'une instance de l'Etat ou d'une collectivité territoriale" et "Congé pour formation syndicale" ne peuvent se cumuler qu'à concurrence de 12 jours ouvrables pour une même année.</v>
      </c>
      <c r="AL9" s="18" t="s">
        <v>104</v>
      </c>
      <c r="AM9" s="17" t="str">
        <f>VLOOKUP(AL9,'Axe 2 Règles de gestion'!$D$2:$F$50,3, FALSE)</f>
        <v>L'agent doit être en activité.</v>
      </c>
      <c r="AN9" s="18"/>
      <c r="AO9" s="17"/>
      <c r="AP9" s="18"/>
      <c r="AQ9" s="17"/>
      <c r="AR9" s="18" t="s">
        <v>108</v>
      </c>
      <c r="AS9" s="17" t="str">
        <f>VLOOKUP(AR9,'Axe 2 Règles de gestion'!$D$2:$F$50,3, FALSE)</f>
        <v>La date de début du congé/absence doit être postérieure ou égale à la date de recrutement dans la FPE ou dans la carrière militaire.</v>
      </c>
      <c r="AT9" s="18" t="s">
        <v>110</v>
      </c>
      <c r="AU9" s="17" t="str">
        <f>VLOOKUP(AT9,'Axe 2 Règles de gestion'!$D$2:$F$50,3, FALSE)</f>
        <v>La date de début du congé/absence doit être antérieure ou égale à la date de fin réelle du congé/absence.</v>
      </c>
      <c r="AV9" s="18" t="s">
        <v>112</v>
      </c>
      <c r="AW9" s="17" t="str">
        <f>VLOOKUP(AV9,'Axe 2 Règles de gestion'!$D$2:$F$50,3, FALSE)</f>
        <v>La date de début du congé/absence doit être antérieure ou égale à la date de fin prévisionnelle du congé/absence.</v>
      </c>
      <c r="AX9" s="18" t="s">
        <v>114</v>
      </c>
      <c r="AY9" s="17" t="str">
        <f>VLOOKUP(AX9,'Axe 2 Règles de gestion'!$D$2:$F$50,3, FALSE)</f>
        <v>La date de fin réelle du congé/absence doit être antérieure à la date limite de départ à la retraite.</v>
      </c>
      <c r="AZ9" s="18" t="s">
        <v>116</v>
      </c>
      <c r="BA9" s="17" t="str">
        <f>VLOOKUP(AZ9,'Axe 2 Règles de gestion'!$D$2:$F$50,3, FALSE)</f>
        <v>La date de fin prévisionnelle du congé/absence doit être antérieure à la date limite de départ à la retraite.</v>
      </c>
      <c r="BB9" s="18" t="s">
        <v>122</v>
      </c>
      <c r="BC9" s="17" t="str">
        <f>VLOOKUP(BB9,'Axe 2 Règles de gestion'!$D$2:$F$50,3, FALSE)</f>
        <v>La date de fin réelle ou la date de fin prévisionnelle du congé/absence doit être saisie.</v>
      </c>
      <c r="BD9" s="18" t="s">
        <v>118</v>
      </c>
      <c r="BE9" s="17" t="str">
        <f>VLOOKUP(BD9,'Axe 2 Règles de gestion'!$D$2:$F$50,3, FALSE)</f>
        <v>Si l'absence ne commence pas par une demi-journée et si l'absence précédente ne finit pas par une demi journée, la date de début de l'absence saisie est postérieure à la date de fin réelle de l'absence précédente.</v>
      </c>
      <c r="BF9" s="18" t="s">
        <v>120</v>
      </c>
      <c r="BG9" s="17" t="str">
        <f>VLOOKUP(BF9,'Axe 2 Règles de gestion'!$D$2:$F$50,3, FALSE)</f>
        <v>Si l'absence ne commence pas par une demi-journée et si l'absence précédente ne finit pas par une demi journée, la date de début de l'absence saisie est postérieure à la date de fin prévisionnelle de l'absence précédente.</v>
      </c>
      <c r="BH9" s="18" t="s">
        <v>124</v>
      </c>
      <c r="BI9" s="17" t="str">
        <f>VLOOKUP(BH9,'Axe 2 Règles de gestion'!$D$2:$F$50,3, FALSE)</f>
        <v>Dans le cas d'un congé autre que CLM, CLD, CGM et CITIS, l'indicateur de requalification doit être à non et les impacts spécifiques à la requalification ne doivent pas être mobilisés ou l'impact rémunération est vide.</v>
      </c>
      <c r="BJ9" s="18" t="s">
        <v>106</v>
      </c>
      <c r="BK9" s="17" t="str">
        <f>VLOOKUP(BJ9,'Axe 2 Règles de gestion'!$D$2:$F$50,3, FALSE)</f>
        <v>La période de référence du compteur de suivi du cumul total du congé saisi doit être initialisée sur une période allant du 01/01 au 31/12 de la même année.</v>
      </c>
      <c r="BL9" s="18"/>
      <c r="BM9" s="17"/>
      <c r="BN9" s="18"/>
      <c r="BO9" s="17"/>
      <c r="BP9" s="18"/>
      <c r="BQ9" s="17"/>
      <c r="BR9" s="18"/>
      <c r="BS9" s="17"/>
    </row>
    <row r="10" spans="1:71" ht="180" x14ac:dyDescent="0.25">
      <c r="A10" s="14" t="s">
        <v>72</v>
      </c>
      <c r="B10" s="14" t="s">
        <v>73</v>
      </c>
      <c r="C10" s="15">
        <v>43572.461111111108</v>
      </c>
      <c r="D10" s="15" t="s">
        <v>74</v>
      </c>
      <c r="E10" s="16" t="s">
        <v>75</v>
      </c>
      <c r="F10" s="14" t="s">
        <v>76</v>
      </c>
      <c r="G10" s="16" t="s">
        <v>77</v>
      </c>
      <c r="H10" s="14" t="s">
        <v>78</v>
      </c>
      <c r="I10" s="16" t="s">
        <v>79</v>
      </c>
      <c r="J10" s="17" t="s">
        <v>80</v>
      </c>
      <c r="K10" s="17" t="s">
        <v>81</v>
      </c>
      <c r="L10" s="18" t="s">
        <v>126</v>
      </c>
      <c r="M10" s="19" t="s">
        <v>127</v>
      </c>
      <c r="N10" s="15" t="s">
        <v>128</v>
      </c>
      <c r="O10" s="17"/>
      <c r="P10" s="17"/>
      <c r="Q10" s="17" t="s">
        <v>155</v>
      </c>
      <c r="R10" s="18" t="s">
        <v>156</v>
      </c>
      <c r="S10" s="18" t="s">
        <v>87</v>
      </c>
      <c r="T10" s="18" t="s">
        <v>88</v>
      </c>
      <c r="U10" s="15">
        <v>40725</v>
      </c>
      <c r="V10" s="15"/>
      <c r="W10" s="17" t="s">
        <v>129</v>
      </c>
      <c r="X10" s="18" t="s">
        <v>130</v>
      </c>
      <c r="Y10" s="17" t="str">
        <f>VLOOKUP(X10,'Axe 2 Règles de gestion'!$D$2:$F$50,3, FALSE)</f>
        <v>Lors de la reprise de fonctions, l'agent remet à son chef de service l'attestation d'assiduité délivrée à l'issue de son stage.</v>
      </c>
      <c r="Z10" s="18"/>
      <c r="AA10" s="17"/>
      <c r="AB10" s="18"/>
      <c r="AC10" s="17"/>
      <c r="AD10" s="18"/>
      <c r="AE10" s="17"/>
      <c r="AF10" s="18"/>
      <c r="AG10" s="17"/>
      <c r="AH10" s="18" t="s">
        <v>100</v>
      </c>
      <c r="AI10" s="17" t="str">
        <f>VLOOKUP(AH10,'Axe 2 Règles de gestion'!$D$2:$F$50,3, FALSE)</f>
        <v>Le congé de formation syndicale est d'une durée maximale de 12 jours ouvrables par an.</v>
      </c>
      <c r="AJ10" s="18" t="s">
        <v>102</v>
      </c>
      <c r="AK10" s="17" t="str">
        <f>VLOOKUP(AJ10,'Axe 2 Règles de gestion'!$D$2:$F$50,3, FALSE)</f>
        <v>Les congés "Congé de citoyenneté", "Congé pour siéger auprès d'une association, d'une mutuelle ou d'une instance de l'Etat ou d'une collectivité territoriale" et "Congé pour formation syndicale" ne peuvent se cumuler qu'à concurrence de 12 jours ouvrables pour une même année.</v>
      </c>
      <c r="AL10" s="18"/>
      <c r="AM10" s="17"/>
      <c r="AN10" s="18"/>
      <c r="AO10" s="17"/>
      <c r="AP10" s="18"/>
      <c r="AQ10" s="17"/>
      <c r="AR10" s="18" t="s">
        <v>110</v>
      </c>
      <c r="AS10" s="17" t="str">
        <f>VLOOKUP(AR10,'Axe 2 Règles de gestion'!$D$2:$F$50,3, FALSE)</f>
        <v>La date de début du congé/absence doit être antérieure ou égale à la date de fin réelle du congé/absence.</v>
      </c>
      <c r="AT10" s="18" t="s">
        <v>112</v>
      </c>
      <c r="AU10" s="17" t="str">
        <f>VLOOKUP(AT10,'Axe 2 Règles de gestion'!$D$2:$F$50,3, FALSE)</f>
        <v>La date de début du congé/absence doit être antérieure ou égale à la date de fin prévisionnelle du congé/absence.</v>
      </c>
      <c r="AV10" s="18" t="s">
        <v>114</v>
      </c>
      <c r="AW10" s="17" t="str">
        <f>VLOOKUP(AV10,'Axe 2 Règles de gestion'!$D$2:$F$50,3, FALSE)</f>
        <v>La date de fin réelle du congé/absence doit être antérieure à la date limite de départ à la retraite.</v>
      </c>
      <c r="AX10" s="18" t="s">
        <v>116</v>
      </c>
      <c r="AY10" s="17" t="str">
        <f>VLOOKUP(AX10,'Axe 2 Règles de gestion'!$D$2:$F$50,3, FALSE)</f>
        <v>La date de fin prévisionnelle du congé/absence doit être antérieure à la date limite de départ à la retraite.</v>
      </c>
      <c r="AZ10" s="18" t="s">
        <v>122</v>
      </c>
      <c r="BA10" s="17" t="str">
        <f>VLOOKUP(AZ10,'Axe 2 Règles de gestion'!$D$2:$F$50,3, FALSE)</f>
        <v>La date de fin réelle ou la date de fin prévisionnelle du congé/absence doit être saisie.</v>
      </c>
      <c r="BB10" s="18" t="s">
        <v>124</v>
      </c>
      <c r="BC10" s="17" t="str">
        <f>VLOOKUP(BB10,'Axe 2 Règles de gestion'!$D$2:$F$50,3, FALSE)</f>
        <v>Dans le cas d'un congé autre que CLM, CLD, CGM et CITIS, l'indicateur de requalification doit être à non et les impacts spécifiques à la requalification ne doivent pas être mobilisés ou l'impact rémunération est vide.</v>
      </c>
      <c r="BD10" s="18" t="s">
        <v>106</v>
      </c>
      <c r="BE10" s="17" t="str">
        <f>VLOOKUP(BD10,'Axe 2 Règles de gestion'!$D$2:$F$50,3, FALSE)</f>
        <v>La période de référence du compteur de suivi du cumul total du congé saisi doit être initialisée sur une période allant du 01/01 au 31/12 de la même année.</v>
      </c>
      <c r="BF10" s="18"/>
      <c r="BG10" s="17"/>
      <c r="BH10" s="18"/>
      <c r="BI10" s="17"/>
      <c r="BJ10" s="18"/>
      <c r="BK10" s="17"/>
      <c r="BL10" s="18"/>
      <c r="BM10" s="17"/>
      <c r="BN10" s="18"/>
      <c r="BO10" s="17"/>
      <c r="BP10" s="18"/>
      <c r="BQ10" s="17"/>
      <c r="BR10" s="18"/>
      <c r="BS10" s="17"/>
    </row>
    <row r="11" spans="1:71" ht="210" x14ac:dyDescent="0.25">
      <c r="A11" s="14" t="s">
        <v>72</v>
      </c>
      <c r="B11" s="14" t="s">
        <v>73</v>
      </c>
      <c r="C11" s="15">
        <v>43571.732638888891</v>
      </c>
      <c r="D11" s="15" t="s">
        <v>74</v>
      </c>
      <c r="E11" s="16" t="s">
        <v>75</v>
      </c>
      <c r="F11" s="14" t="s">
        <v>76</v>
      </c>
      <c r="G11" s="16" t="s">
        <v>77</v>
      </c>
      <c r="H11" s="14" t="s">
        <v>78</v>
      </c>
      <c r="I11" s="16" t="s">
        <v>79</v>
      </c>
      <c r="J11" s="17" t="s">
        <v>80</v>
      </c>
      <c r="K11" s="17" t="s">
        <v>81</v>
      </c>
      <c r="L11" s="18" t="s">
        <v>82</v>
      </c>
      <c r="M11" s="19" t="s">
        <v>83</v>
      </c>
      <c r="N11" s="15" t="s">
        <v>84</v>
      </c>
      <c r="O11" s="17"/>
      <c r="P11" s="17"/>
      <c r="Q11" s="17" t="s">
        <v>158</v>
      </c>
      <c r="R11" s="18" t="s">
        <v>159</v>
      </c>
      <c r="S11" s="18" t="s">
        <v>87</v>
      </c>
      <c r="T11" s="18" t="s">
        <v>88</v>
      </c>
      <c r="U11" s="15">
        <v>40725</v>
      </c>
      <c r="V11" s="15"/>
      <c r="W11" s="17" t="s">
        <v>160</v>
      </c>
      <c r="X11" s="18" t="s">
        <v>90</v>
      </c>
      <c r="Y11" s="17" t="str">
        <f>VLOOKUP(X11,'Axe 2 Règles de gestion'!$D$2:$F$50,3, FALSE)</f>
        <v>Le congé est accordé pour effectuer un stage ou suivre une session dans l'un des centres ou instituts qui figurent sur une liste arrêtée tous les 3 ans par le ministre chargé de la fonction publique.</v>
      </c>
      <c r="Z11" s="18" t="s">
        <v>92</v>
      </c>
      <c r="AA11" s="17" t="str">
        <f>VLOOKUP(Z11,'Axe 2 Règles de gestion'!$D$2:$F$50,3, FALSE)</f>
        <v>L'agent doit formuler sa demande par écrit au chef de service au moins 1 mois à l'avance.</v>
      </c>
      <c r="AB11" s="18" t="s">
        <v>94</v>
      </c>
      <c r="AC11" s="17" t="str">
        <f>VLOOKUP(AB11,'Axe 2 Règles de gestion'!$D$2:$F$50,3, FALSE)</f>
        <v>Le congé est réputé accordé, à défaut de réponse expresse de l'administration au plus tard le 15ème jour qui précède le début du stage ou de la session.</v>
      </c>
      <c r="AD11" s="18" t="s">
        <v>96</v>
      </c>
      <c r="AE11" s="17" t="str">
        <f>VLOOKUP(AD11,'Axe 2 Règles de gestion'!$D$2:$F$50,3, FALSE)</f>
        <v>L'administration ne peut refuser le bénéfice du congé que pour des raisons liées aux nécessités du service.</v>
      </c>
      <c r="AF11" s="18" t="s">
        <v>98</v>
      </c>
      <c r="AG11" s="17" t="str">
        <f>VLOOKUP(AF11,'Axe 2 Règles de gestion'!$D$2:$F$50,3, FALSE)</f>
        <v>La commission administrative paritaire ou la commission d'avancement est informée de la décision de rejet ainsi que des motifs de refus.</v>
      </c>
      <c r="AH11" s="18" t="s">
        <v>140</v>
      </c>
      <c r="AI11" s="17" t="str">
        <f>VLOOKUP(AH11,'Axe 2 Règles de gestion'!$D$2:$F$50,3, FALSE)</f>
        <v>Le congé est d'une durée maximale de 12 jours ouvrables par an.</v>
      </c>
      <c r="AJ11" s="18" t="s">
        <v>142</v>
      </c>
      <c r="AK11" s="17" t="str">
        <f>VLOOKUP(AJ11,'Axe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11" s="18" t="s">
        <v>161</v>
      </c>
      <c r="AM11" s="17" t="str">
        <f>VLOOKUP(AL11,'Axe 2 Règles de gestion'!$D$2:$F$50,3, FALSE)</f>
        <v>L'agent doit être en activité.</v>
      </c>
      <c r="AN11" s="18"/>
      <c r="AO11" s="17"/>
      <c r="AP11" s="18"/>
      <c r="AQ11" s="17"/>
      <c r="AR11" s="18" t="s">
        <v>145</v>
      </c>
      <c r="AS11" s="17" t="str">
        <f>VLOOKUP(AR11,'Axe 2 Règles de gestion'!$D$2:$F$50,3, FALSE)</f>
        <v>La date de début du congé/absence doit être postérieure ou égale à la date de début du lien juridique.</v>
      </c>
      <c r="AT11" s="18" t="s">
        <v>110</v>
      </c>
      <c r="AU11" s="17" t="str">
        <f>VLOOKUP(AT11,'Axe 2 Règles de gestion'!$D$2:$F$50,3, FALSE)</f>
        <v>La date de début du congé/absence doit être antérieure ou égale à la date de fin réelle du congé/absence.</v>
      </c>
      <c r="AV11" s="18" t="s">
        <v>112</v>
      </c>
      <c r="AW11" s="17" t="str">
        <f>VLOOKUP(AV11,'Axe 2 Règles de gestion'!$D$2:$F$50,3, FALSE)</f>
        <v>La date de début du congé/absence doit être antérieure ou égale à la date de fin prévisionnelle du congé/absence.</v>
      </c>
      <c r="AX11" s="18" t="s">
        <v>147</v>
      </c>
      <c r="AY11" s="17" t="str">
        <f>VLOOKUP(AX11,'Axe 2 Règles de gestion'!$D$2:$F$50,3, FALSE)</f>
        <v>La date de fin réelle du congé/absence doit être antérieure ou égale à la date limite de fin réelle ou prévisionnelle du lien juridique.</v>
      </c>
      <c r="AZ11" s="18" t="s">
        <v>149</v>
      </c>
      <c r="BA11" s="17" t="str">
        <f>VLOOKUP(AZ11,'Axe 2 Règles de gestion'!$D$2:$F$50,3, FALSE)</f>
        <v>La date de fin prévisionnelle du congé/absence doit être antérieure ou égale à la date limite de fin réelle ou prévisionnelle du lien juridique.</v>
      </c>
      <c r="BB11" s="18" t="s">
        <v>114</v>
      </c>
      <c r="BC11" s="17" t="str">
        <f>VLOOKUP(BB11,'Axe 2 Règles de gestion'!$D$2:$F$50,3, FALSE)</f>
        <v>La date de fin réelle du congé/absence doit être antérieure à la date limite de départ à la retraite.</v>
      </c>
      <c r="BD11" s="18" t="s">
        <v>116</v>
      </c>
      <c r="BE11" s="17" t="str">
        <f>VLOOKUP(BD11,'Axe 2 Règles de gestion'!$D$2:$F$50,3, FALSE)</f>
        <v>La date de fin prévisionnelle du congé/absence doit être antérieure à la date limite de départ à la retraite.</v>
      </c>
      <c r="BF11" s="18" t="s">
        <v>122</v>
      </c>
      <c r="BG11" s="17" t="str">
        <f>VLOOKUP(BF11,'Axe 2 Règles de gestion'!$D$2:$F$50,3, FALSE)</f>
        <v>La date de fin réelle ou la date de fin prévisionnelle du congé/absence doit être saisie.</v>
      </c>
      <c r="BH11" s="18" t="s">
        <v>118</v>
      </c>
      <c r="BI11" s="17" t="str">
        <f>VLOOKUP(BH11,'Axe 2 Règles de gestion'!$D$2:$F$50,3, FALSE)</f>
        <v>Si l'absence ne commence pas par une demi-journée et si l'absence précédente ne finit pas par une demi journée, la date de début de l'absence saisie est postérieure à la date de fin réelle de l'absence précédente.</v>
      </c>
      <c r="BJ11" s="18" t="s">
        <v>120</v>
      </c>
      <c r="BK11" s="17" t="str">
        <f>VLOOKUP(BJ11,'Axe 2 Règles de gestion'!$D$2:$F$50,3, FALSE)</f>
        <v>Si l'absence ne commence pas par une demi-journée et si l'absence précédente ne finit pas par une demi journée, la date de début de l'absence saisie est postérieure à la date de fin prévisionnelle de l'absence précédente.</v>
      </c>
      <c r="BL11" s="18" t="s">
        <v>124</v>
      </c>
      <c r="BM11" s="17" t="str">
        <f>VLOOKUP(BL11,'Axe 2 Règles de gestion'!$D$2:$F$50,3, FALSE)</f>
        <v>Dans le cas d'un congé autre que CLM, CLD, CGM et CITIS, l'indicateur de requalification doit être à non et les impacts spécifiques à la requalification ne doivent pas être mobilisés ou l'impact rémunération est vide.</v>
      </c>
      <c r="BN11" s="18" t="s">
        <v>106</v>
      </c>
      <c r="BO11" s="17" t="str">
        <f>VLOOKUP(BN11,'Axe 2 Règles de gestion'!$D$2:$F$50,3, FALSE)</f>
        <v>La période de référence du compteur de suivi du cumul total du congé saisi doit être initialisée sur une période allant du 01/01 au 31/12 de la même année.</v>
      </c>
      <c r="BP11" s="18"/>
      <c r="BQ11" s="17"/>
      <c r="BR11" s="18"/>
      <c r="BS11" s="17"/>
    </row>
    <row r="12" spans="1:71" ht="210" x14ac:dyDescent="0.25">
      <c r="A12" s="14" t="s">
        <v>72</v>
      </c>
      <c r="B12" s="14" t="s">
        <v>73</v>
      </c>
      <c r="C12" s="15">
        <v>43572.461805555555</v>
      </c>
      <c r="D12" s="15" t="s">
        <v>74</v>
      </c>
      <c r="E12" s="16" t="s">
        <v>75</v>
      </c>
      <c r="F12" s="14" t="s">
        <v>76</v>
      </c>
      <c r="G12" s="16" t="s">
        <v>77</v>
      </c>
      <c r="H12" s="14" t="s">
        <v>78</v>
      </c>
      <c r="I12" s="16" t="s">
        <v>79</v>
      </c>
      <c r="J12" s="17" t="s">
        <v>80</v>
      </c>
      <c r="K12" s="17" t="s">
        <v>81</v>
      </c>
      <c r="L12" s="18" t="s">
        <v>126</v>
      </c>
      <c r="M12" s="19" t="s">
        <v>127</v>
      </c>
      <c r="N12" s="15" t="s">
        <v>128</v>
      </c>
      <c r="O12" s="17"/>
      <c r="P12" s="17"/>
      <c r="Q12" s="17" t="s">
        <v>158</v>
      </c>
      <c r="R12" s="18" t="s">
        <v>159</v>
      </c>
      <c r="S12" s="18" t="s">
        <v>87</v>
      </c>
      <c r="T12" s="18" t="s">
        <v>88</v>
      </c>
      <c r="U12" s="15">
        <v>40725</v>
      </c>
      <c r="V12" s="15"/>
      <c r="W12" s="17" t="s">
        <v>154</v>
      </c>
      <c r="X12" s="18" t="s">
        <v>130</v>
      </c>
      <c r="Y12" s="17" t="str">
        <f>VLOOKUP(X12,'Axe 2 Règles de gestion'!$D$2:$F$50,3, FALSE)</f>
        <v>Lors de la reprise de fonctions, l'agent remet à son chef de service l'attestation d'assiduité délivrée à l'issue de son stage.</v>
      </c>
      <c r="Z12" s="18"/>
      <c r="AA12" s="17"/>
      <c r="AB12" s="18"/>
      <c r="AC12" s="17"/>
      <c r="AD12" s="18"/>
      <c r="AE12" s="17"/>
      <c r="AF12" s="18"/>
      <c r="AG12" s="17"/>
      <c r="AH12" s="18" t="s">
        <v>140</v>
      </c>
      <c r="AI12" s="17" t="str">
        <f>VLOOKUP(AH12,'Axe 2 Règles de gestion'!$D$2:$F$50,3, FALSE)</f>
        <v>Le congé est d'une durée maximale de 12 jours ouvrables par an.</v>
      </c>
      <c r="AJ12" s="18" t="s">
        <v>142</v>
      </c>
      <c r="AK12" s="17" t="str">
        <f>VLOOKUP(AJ12,'Axe 2 Règles de gestion'!$D$2:$F$50,3, FALSE)</f>
        <v>Les congés "Congé de formation de cadres et d'animateurs pour la jeunesse", "Congé pour siéger auprès d'une association, d'une mutuelle ou d'une instance de l'Etat ou d'une collectivité territoriale" et "Congé pour formation syndicale" ne peuvent se cumuler qu'à concurrence de 12 jours ouvrables pour une même année.</v>
      </c>
      <c r="AL12" s="18"/>
      <c r="AM12" s="17"/>
      <c r="AN12" s="18"/>
      <c r="AO12" s="17"/>
      <c r="AP12" s="18"/>
      <c r="AQ12" s="17"/>
      <c r="AR12" s="18" t="s">
        <v>110</v>
      </c>
      <c r="AS12" s="17" t="str">
        <f>VLOOKUP(AR12,'Axe 2 Règles de gestion'!$D$2:$F$50,3, FALSE)</f>
        <v>La date de début du congé/absence doit être antérieure ou égale à la date de fin réelle du congé/absence.</v>
      </c>
      <c r="AT12" s="18" t="s">
        <v>112</v>
      </c>
      <c r="AU12" s="17" t="str">
        <f>VLOOKUP(AT12,'Axe 2 Règles de gestion'!$D$2:$F$50,3, FALSE)</f>
        <v>La date de début du congé/absence doit être antérieure ou égale à la date de fin prévisionnelle du congé/absence.</v>
      </c>
      <c r="AV12" s="18" t="s">
        <v>147</v>
      </c>
      <c r="AW12" s="17" t="str">
        <f>VLOOKUP(AV12,'Axe 2 Règles de gestion'!$D$2:$F$50,3, FALSE)</f>
        <v>La date de fin réelle du congé/absence doit être antérieure ou égale à la date limite de fin réelle ou prévisionnelle du lien juridique.</v>
      </c>
      <c r="AX12" s="18" t="s">
        <v>149</v>
      </c>
      <c r="AY12" s="17" t="str">
        <f>VLOOKUP(AX12,'Axe 2 Règles de gestion'!$D$2:$F$50,3, FALSE)</f>
        <v>La date de fin prévisionnelle du congé/absence doit être antérieure ou égale à la date limite de fin réelle ou prévisionnelle du lien juridique.</v>
      </c>
      <c r="AZ12" s="18" t="s">
        <v>114</v>
      </c>
      <c r="BA12" s="17" t="str">
        <f>VLOOKUP(AZ12,'Axe 2 Règles de gestion'!$D$2:$F$50,3, FALSE)</f>
        <v>La date de fin réelle du congé/absence doit être antérieure à la date limite de départ à la retraite.</v>
      </c>
      <c r="BB12" s="18" t="s">
        <v>116</v>
      </c>
      <c r="BC12" s="17" t="str">
        <f>VLOOKUP(BB12,'Axe 2 Règles de gestion'!$D$2:$F$50,3, FALSE)</f>
        <v>La date de fin prévisionnelle du congé/absence doit être antérieure à la date limite de départ à la retraite.</v>
      </c>
      <c r="BD12" s="18" t="s">
        <v>122</v>
      </c>
      <c r="BE12" s="17" t="str">
        <f>VLOOKUP(BD12,'Axe 2 Règles de gestion'!$D$2:$F$50,3, FALSE)</f>
        <v>La date de fin réelle ou la date de fin prévisionnelle du congé/absence doit être saisie.</v>
      </c>
      <c r="BF12" s="18" t="s">
        <v>124</v>
      </c>
      <c r="BG12" s="17" t="str">
        <f>VLOOKUP(BF12,'Axe 2 Règles de gestion'!$D$2:$F$50,3, FALSE)</f>
        <v>Dans le cas d'un congé autre que CLM, CLD, CGM et CITIS, l'indicateur de requalification doit être à non et les impacts spécifiques à la requalification ne doivent pas être mobilisés ou l'impact rémunération est vide.</v>
      </c>
      <c r="BH12" s="18" t="s">
        <v>106</v>
      </c>
      <c r="BI12" s="17" t="str">
        <f>VLOOKUP(BH12,'Axe 2 Règles de gestion'!$D$2:$F$50,3, FALSE)</f>
        <v>La période de référence du compteur de suivi du cumul total du congé saisi doit être initialisée sur une période allant du 01/01 au 31/12 de la même année.</v>
      </c>
      <c r="BJ12" s="18"/>
      <c r="BK12" s="17"/>
      <c r="BL12" s="18"/>
      <c r="BM12" s="17"/>
      <c r="BN12" s="18"/>
      <c r="BO12" s="17"/>
      <c r="BP12" s="18"/>
      <c r="BQ12" s="17"/>
      <c r="BR12" s="18"/>
      <c r="BS12" s="17"/>
    </row>
    <row r="13" spans="1:71" ht="45" x14ac:dyDescent="0.25">
      <c r="A13" s="14" t="s">
        <v>162</v>
      </c>
      <c r="B13" s="14" t="s">
        <v>133</v>
      </c>
      <c r="C13" s="15">
        <v>43152.5</v>
      </c>
      <c r="D13" s="15" t="s">
        <v>74</v>
      </c>
      <c r="E13" s="16" t="s">
        <v>75</v>
      </c>
      <c r="F13" s="14" t="s">
        <v>76</v>
      </c>
      <c r="G13" s="16" t="s">
        <v>77</v>
      </c>
      <c r="H13" s="14" t="s">
        <v>78</v>
      </c>
      <c r="I13" s="16" t="s">
        <v>79</v>
      </c>
      <c r="J13" s="17" t="s">
        <v>80</v>
      </c>
      <c r="K13" s="17" t="s">
        <v>81</v>
      </c>
      <c r="L13" s="18" t="s">
        <v>82</v>
      </c>
      <c r="M13" s="19" t="s">
        <v>83</v>
      </c>
      <c r="N13" s="15" t="s">
        <v>84</v>
      </c>
      <c r="O13" s="17"/>
      <c r="P13" s="17"/>
      <c r="Q13" s="17" t="s">
        <v>163</v>
      </c>
      <c r="R13" s="18" t="s">
        <v>164</v>
      </c>
      <c r="S13" s="18" t="s">
        <v>165</v>
      </c>
      <c r="T13" s="18" t="s">
        <v>136</v>
      </c>
      <c r="U13" s="15">
        <v>40725</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7"/>
      <c r="BR13" s="18"/>
      <c r="BS13" s="17"/>
    </row>
    <row r="14" spans="1:71" ht="45" x14ac:dyDescent="0.25">
      <c r="A14" s="14" t="s">
        <v>162</v>
      </c>
      <c r="B14" s="14" t="s">
        <v>133</v>
      </c>
      <c r="C14" s="15">
        <v>43152.5</v>
      </c>
      <c r="D14" s="15" t="s">
        <v>74</v>
      </c>
      <c r="E14" s="16" t="s">
        <v>75</v>
      </c>
      <c r="F14" s="14" t="s">
        <v>76</v>
      </c>
      <c r="G14" s="16" t="s">
        <v>77</v>
      </c>
      <c r="H14" s="14" t="s">
        <v>78</v>
      </c>
      <c r="I14" s="16" t="s">
        <v>79</v>
      </c>
      <c r="J14" s="17" t="s">
        <v>80</v>
      </c>
      <c r="K14" s="17" t="s">
        <v>81</v>
      </c>
      <c r="L14" s="18" t="s">
        <v>126</v>
      </c>
      <c r="M14" s="19" t="s">
        <v>127</v>
      </c>
      <c r="N14" s="15" t="s">
        <v>128</v>
      </c>
      <c r="O14" s="17"/>
      <c r="P14" s="17"/>
      <c r="Q14" s="17" t="s">
        <v>163</v>
      </c>
      <c r="R14" s="18" t="s">
        <v>164</v>
      </c>
      <c r="S14" s="18" t="s">
        <v>165</v>
      </c>
      <c r="T14" s="18" t="s">
        <v>136</v>
      </c>
      <c r="U14" s="15">
        <v>40725</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c r="BP14" s="18"/>
      <c r="BQ14" s="17"/>
      <c r="BR14" s="18"/>
      <c r="BS14" s="17"/>
    </row>
    <row r="15" spans="1:71" ht="45" x14ac:dyDescent="0.25">
      <c r="A15" s="14" t="s">
        <v>162</v>
      </c>
      <c r="B15" s="14" t="s">
        <v>133</v>
      </c>
      <c r="C15" s="15">
        <v>43152.5</v>
      </c>
      <c r="D15" s="15" t="s">
        <v>74</v>
      </c>
      <c r="E15" s="16" t="s">
        <v>75</v>
      </c>
      <c r="F15" s="14" t="s">
        <v>76</v>
      </c>
      <c r="G15" s="16" t="s">
        <v>77</v>
      </c>
      <c r="H15" s="14" t="s">
        <v>78</v>
      </c>
      <c r="I15" s="16" t="s">
        <v>79</v>
      </c>
      <c r="J15" s="17" t="s">
        <v>80</v>
      </c>
      <c r="K15" s="17" t="s">
        <v>81</v>
      </c>
      <c r="L15" s="18" t="s">
        <v>82</v>
      </c>
      <c r="M15" s="19" t="s">
        <v>83</v>
      </c>
      <c r="N15" s="15" t="s">
        <v>84</v>
      </c>
      <c r="O15" s="17"/>
      <c r="P15" s="17"/>
      <c r="Q15" s="17" t="s">
        <v>166</v>
      </c>
      <c r="R15" s="18" t="s">
        <v>167</v>
      </c>
      <c r="S15" s="18" t="s">
        <v>165</v>
      </c>
      <c r="T15" s="18" t="s">
        <v>136</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row>
    <row r="16" spans="1:71" ht="45" x14ac:dyDescent="0.25">
      <c r="A16" s="14" t="s">
        <v>162</v>
      </c>
      <c r="B16" s="14" t="s">
        <v>133</v>
      </c>
      <c r="C16" s="15">
        <v>43152.5</v>
      </c>
      <c r="D16" s="15" t="s">
        <v>74</v>
      </c>
      <c r="E16" s="16" t="s">
        <v>75</v>
      </c>
      <c r="F16" s="14" t="s">
        <v>76</v>
      </c>
      <c r="G16" s="16" t="s">
        <v>77</v>
      </c>
      <c r="H16" s="14" t="s">
        <v>78</v>
      </c>
      <c r="I16" s="16" t="s">
        <v>79</v>
      </c>
      <c r="J16" s="17" t="s">
        <v>80</v>
      </c>
      <c r="K16" s="17" t="s">
        <v>81</v>
      </c>
      <c r="L16" s="18" t="s">
        <v>126</v>
      </c>
      <c r="M16" s="19" t="s">
        <v>127</v>
      </c>
      <c r="N16" s="15" t="s">
        <v>128</v>
      </c>
      <c r="O16" s="17"/>
      <c r="P16" s="17"/>
      <c r="Q16" s="17" t="s">
        <v>166</v>
      </c>
      <c r="R16" s="18" t="s">
        <v>167</v>
      </c>
      <c r="S16" s="18" t="s">
        <v>165</v>
      </c>
      <c r="T16" s="18" t="s">
        <v>136</v>
      </c>
      <c r="U16" s="15">
        <v>40725</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c r="BP16" s="18"/>
      <c r="BQ16" s="17"/>
      <c r="BR16" s="18"/>
      <c r="BS16" s="17"/>
    </row>
    <row r="17" spans="1:71" ht="45" x14ac:dyDescent="0.25">
      <c r="A17" s="14" t="s">
        <v>162</v>
      </c>
      <c r="B17" s="14" t="s">
        <v>133</v>
      </c>
      <c r="C17" s="15">
        <v>43152.5</v>
      </c>
      <c r="D17" s="15" t="s">
        <v>74</v>
      </c>
      <c r="E17" s="16" t="s">
        <v>75</v>
      </c>
      <c r="F17" s="14" t="s">
        <v>76</v>
      </c>
      <c r="G17" s="16" t="s">
        <v>77</v>
      </c>
      <c r="H17" s="14" t="s">
        <v>78</v>
      </c>
      <c r="I17" s="16" t="s">
        <v>79</v>
      </c>
      <c r="J17" s="17" t="s">
        <v>80</v>
      </c>
      <c r="K17" s="17" t="s">
        <v>81</v>
      </c>
      <c r="L17" s="18" t="s">
        <v>82</v>
      </c>
      <c r="M17" s="19" t="s">
        <v>83</v>
      </c>
      <c r="N17" s="15" t="s">
        <v>84</v>
      </c>
      <c r="O17" s="17"/>
      <c r="P17" s="17"/>
      <c r="Q17" s="17" t="s">
        <v>168</v>
      </c>
      <c r="R17" s="18" t="s">
        <v>169</v>
      </c>
      <c r="S17" s="18" t="s">
        <v>165</v>
      </c>
      <c r="T17" s="18" t="s">
        <v>136</v>
      </c>
      <c r="U17" s="15">
        <v>40725</v>
      </c>
      <c r="V17" s="15"/>
      <c r="W17" s="17"/>
      <c r="X17" s="18"/>
      <c r="Y17" s="17"/>
      <c r="Z17" s="18"/>
      <c r="AA17" s="17"/>
      <c r="AB17" s="18"/>
      <c r="AC17" s="17"/>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c r="BD17" s="18"/>
      <c r="BE17" s="17"/>
      <c r="BF17" s="18"/>
      <c r="BG17" s="17"/>
      <c r="BH17" s="18"/>
      <c r="BI17" s="17"/>
      <c r="BJ17" s="18"/>
      <c r="BK17" s="17"/>
      <c r="BL17" s="18"/>
      <c r="BM17" s="17"/>
      <c r="BN17" s="18"/>
      <c r="BO17" s="17"/>
      <c r="BP17" s="18"/>
      <c r="BQ17" s="17"/>
      <c r="BR17" s="18"/>
      <c r="BS17" s="17"/>
    </row>
    <row r="18" spans="1:71" ht="45" x14ac:dyDescent="0.25">
      <c r="A18" s="14" t="s">
        <v>162</v>
      </c>
      <c r="B18" s="14" t="s">
        <v>133</v>
      </c>
      <c r="C18" s="15">
        <v>43152.5</v>
      </c>
      <c r="D18" s="15" t="s">
        <v>74</v>
      </c>
      <c r="E18" s="16" t="s">
        <v>75</v>
      </c>
      <c r="F18" s="14" t="s">
        <v>76</v>
      </c>
      <c r="G18" s="16" t="s">
        <v>77</v>
      </c>
      <c r="H18" s="14" t="s">
        <v>78</v>
      </c>
      <c r="I18" s="16" t="s">
        <v>79</v>
      </c>
      <c r="J18" s="17" t="s">
        <v>80</v>
      </c>
      <c r="K18" s="17" t="s">
        <v>81</v>
      </c>
      <c r="L18" s="18" t="s">
        <v>126</v>
      </c>
      <c r="M18" s="19" t="s">
        <v>127</v>
      </c>
      <c r="N18" s="15" t="s">
        <v>128</v>
      </c>
      <c r="O18" s="17"/>
      <c r="P18" s="17"/>
      <c r="Q18" s="17" t="s">
        <v>168</v>
      </c>
      <c r="R18" s="18" t="s">
        <v>169</v>
      </c>
      <c r="S18" s="18" t="s">
        <v>165</v>
      </c>
      <c r="T18" s="18" t="s">
        <v>136</v>
      </c>
      <c r="U18" s="15">
        <v>40725</v>
      </c>
      <c r="V18" s="15"/>
      <c r="W18" s="17"/>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c r="AV18" s="18"/>
      <c r="AW18" s="17"/>
      <c r="AX18" s="18"/>
      <c r="AY18" s="17"/>
      <c r="AZ18" s="18"/>
      <c r="BA18" s="17"/>
      <c r="BB18" s="18"/>
      <c r="BC18" s="17"/>
      <c r="BD18" s="18"/>
      <c r="BE18" s="17"/>
      <c r="BF18" s="18"/>
      <c r="BG18" s="17"/>
      <c r="BH18" s="18"/>
      <c r="BI18" s="17"/>
      <c r="BJ18" s="18"/>
      <c r="BK18" s="17"/>
      <c r="BL18" s="18"/>
      <c r="BM18" s="17"/>
      <c r="BN18" s="18"/>
      <c r="BO18" s="17"/>
      <c r="BP18" s="18"/>
      <c r="BQ18" s="17"/>
      <c r="BR18" s="18"/>
      <c r="BS18" s="17"/>
    </row>
    <row r="19" spans="1:71" ht="60" x14ac:dyDescent="0.25">
      <c r="A19" s="14" t="s">
        <v>162</v>
      </c>
      <c r="B19" s="14" t="s">
        <v>133</v>
      </c>
      <c r="C19" s="15">
        <v>43152.5</v>
      </c>
      <c r="D19" s="15" t="s">
        <v>74</v>
      </c>
      <c r="E19" s="16" t="s">
        <v>75</v>
      </c>
      <c r="F19" s="14" t="s">
        <v>76</v>
      </c>
      <c r="G19" s="16" t="s">
        <v>77</v>
      </c>
      <c r="H19" s="14" t="s">
        <v>78</v>
      </c>
      <c r="I19" s="16" t="s">
        <v>79</v>
      </c>
      <c r="J19" s="17" t="s">
        <v>80</v>
      </c>
      <c r="K19" s="17" t="s">
        <v>81</v>
      </c>
      <c r="L19" s="18" t="s">
        <v>82</v>
      </c>
      <c r="M19" s="19" t="s">
        <v>83</v>
      </c>
      <c r="N19" s="15" t="s">
        <v>84</v>
      </c>
      <c r="O19" s="17"/>
      <c r="P19" s="17"/>
      <c r="Q19" s="17" t="s">
        <v>170</v>
      </c>
      <c r="R19" s="18" t="s">
        <v>171</v>
      </c>
      <c r="S19" s="18" t="s">
        <v>165</v>
      </c>
      <c r="T19" s="18" t="s">
        <v>136</v>
      </c>
      <c r="U19" s="15">
        <v>40725</v>
      </c>
      <c r="V19" s="15"/>
      <c r="W19" s="17"/>
      <c r="X19" s="18"/>
      <c r="Y19" s="17"/>
      <c r="Z19" s="18"/>
      <c r="AA19" s="17"/>
      <c r="AB19" s="18"/>
      <c r="AC19" s="17"/>
      <c r="AD19" s="18"/>
      <c r="AE19" s="17"/>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c r="BG19" s="17"/>
      <c r="BH19" s="18"/>
      <c r="BI19" s="17"/>
      <c r="BJ19" s="18"/>
      <c r="BK19" s="17"/>
      <c r="BL19" s="18"/>
      <c r="BM19" s="17"/>
      <c r="BN19" s="18"/>
      <c r="BO19" s="17"/>
      <c r="BP19" s="18"/>
      <c r="BQ19" s="17"/>
      <c r="BR19" s="18"/>
      <c r="BS19" s="17"/>
    </row>
    <row r="20" spans="1:71" ht="60" x14ac:dyDescent="0.25">
      <c r="A20" s="14" t="s">
        <v>162</v>
      </c>
      <c r="B20" s="14" t="s">
        <v>133</v>
      </c>
      <c r="C20" s="15">
        <v>43152.5</v>
      </c>
      <c r="D20" s="15" t="s">
        <v>74</v>
      </c>
      <c r="E20" s="16" t="s">
        <v>75</v>
      </c>
      <c r="F20" s="14" t="s">
        <v>76</v>
      </c>
      <c r="G20" s="16" t="s">
        <v>77</v>
      </c>
      <c r="H20" s="14" t="s">
        <v>78</v>
      </c>
      <c r="I20" s="16" t="s">
        <v>79</v>
      </c>
      <c r="J20" s="17" t="s">
        <v>80</v>
      </c>
      <c r="K20" s="17" t="s">
        <v>81</v>
      </c>
      <c r="L20" s="18" t="s">
        <v>126</v>
      </c>
      <c r="M20" s="19" t="s">
        <v>127</v>
      </c>
      <c r="N20" s="15" t="s">
        <v>128</v>
      </c>
      <c r="O20" s="17"/>
      <c r="P20" s="17"/>
      <c r="Q20" s="17" t="s">
        <v>170</v>
      </c>
      <c r="R20" s="18" t="s">
        <v>171</v>
      </c>
      <c r="S20" s="18" t="s">
        <v>165</v>
      </c>
      <c r="T20" s="18" t="s">
        <v>136</v>
      </c>
      <c r="U20" s="15">
        <v>40725</v>
      </c>
      <c r="V20" s="15"/>
      <c r="W20" s="17"/>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c r="BO20" s="17"/>
      <c r="BP20" s="18"/>
      <c r="BQ20" s="17"/>
      <c r="BR20" s="18"/>
      <c r="BS20" s="17"/>
    </row>
    <row r="21" spans="1:71" ht="60" x14ac:dyDescent="0.25">
      <c r="A21" s="14" t="s">
        <v>162</v>
      </c>
      <c r="B21" s="14" t="s">
        <v>133</v>
      </c>
      <c r="C21" s="15">
        <v>43152.5</v>
      </c>
      <c r="D21" s="15" t="s">
        <v>74</v>
      </c>
      <c r="E21" s="16" t="s">
        <v>75</v>
      </c>
      <c r="F21" s="14" t="s">
        <v>76</v>
      </c>
      <c r="G21" s="16" t="s">
        <v>77</v>
      </c>
      <c r="H21" s="14" t="s">
        <v>78</v>
      </c>
      <c r="I21" s="16" t="s">
        <v>79</v>
      </c>
      <c r="J21" s="17" t="s">
        <v>80</v>
      </c>
      <c r="K21" s="17" t="s">
        <v>81</v>
      </c>
      <c r="L21" s="18" t="s">
        <v>82</v>
      </c>
      <c r="M21" s="19" t="s">
        <v>83</v>
      </c>
      <c r="N21" s="15" t="s">
        <v>84</v>
      </c>
      <c r="O21" s="17"/>
      <c r="P21" s="17"/>
      <c r="Q21" s="17" t="s">
        <v>172</v>
      </c>
      <c r="R21" s="18" t="s">
        <v>173</v>
      </c>
      <c r="S21" s="18" t="s">
        <v>165</v>
      </c>
      <c r="T21" s="18" t="s">
        <v>136</v>
      </c>
      <c r="U21" s="15">
        <v>40725</v>
      </c>
      <c r="V21" s="15"/>
      <c r="W21" s="17"/>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7"/>
      <c r="BN21" s="18"/>
      <c r="BO21" s="17"/>
      <c r="BP21" s="18"/>
      <c r="BQ21" s="17"/>
      <c r="BR21" s="18"/>
      <c r="BS21" s="17"/>
    </row>
    <row r="22" spans="1:71" ht="60" x14ac:dyDescent="0.25">
      <c r="A22" s="14" t="s">
        <v>162</v>
      </c>
      <c r="B22" s="14" t="s">
        <v>133</v>
      </c>
      <c r="C22" s="15">
        <v>43152.5</v>
      </c>
      <c r="D22" s="15" t="s">
        <v>74</v>
      </c>
      <c r="E22" s="16" t="s">
        <v>75</v>
      </c>
      <c r="F22" s="14" t="s">
        <v>76</v>
      </c>
      <c r="G22" s="16" t="s">
        <v>77</v>
      </c>
      <c r="H22" s="14" t="s">
        <v>78</v>
      </c>
      <c r="I22" s="16" t="s">
        <v>79</v>
      </c>
      <c r="J22" s="17" t="s">
        <v>80</v>
      </c>
      <c r="K22" s="17" t="s">
        <v>81</v>
      </c>
      <c r="L22" s="18" t="s">
        <v>126</v>
      </c>
      <c r="M22" s="19" t="s">
        <v>127</v>
      </c>
      <c r="N22" s="15" t="s">
        <v>128</v>
      </c>
      <c r="O22" s="17"/>
      <c r="P22" s="17"/>
      <c r="Q22" s="17" t="s">
        <v>172</v>
      </c>
      <c r="R22" s="18" t="s">
        <v>173</v>
      </c>
      <c r="S22" s="18" t="s">
        <v>165</v>
      </c>
      <c r="T22" s="18" t="s">
        <v>136</v>
      </c>
      <c r="U22" s="15">
        <v>40725</v>
      </c>
      <c r="V22" s="15"/>
      <c r="W22" s="17"/>
      <c r="X22" s="18"/>
      <c r="Y22" s="17"/>
      <c r="Z22" s="18"/>
      <c r="AA22" s="17"/>
      <c r="AB22" s="18"/>
      <c r="AC22" s="17"/>
      <c r="AD22" s="18"/>
      <c r="AE22" s="17"/>
      <c r="AF22" s="18"/>
      <c r="AG22" s="17"/>
      <c r="AH22" s="18"/>
      <c r="AI22" s="17"/>
      <c r="AJ22" s="18"/>
      <c r="AK22" s="17"/>
      <c r="AL22" s="18"/>
      <c r="AM22" s="17"/>
      <c r="AN22" s="18"/>
      <c r="AO22" s="17"/>
      <c r="AP22" s="18"/>
      <c r="AQ22" s="17"/>
      <c r="AR22" s="18"/>
      <c r="AS22" s="17"/>
      <c r="AT22" s="18"/>
      <c r="AU22" s="17"/>
      <c r="AV22" s="18"/>
      <c r="AW22" s="17"/>
      <c r="AX22" s="18"/>
      <c r="AY22" s="17"/>
      <c r="AZ22" s="18"/>
      <c r="BA22" s="17"/>
      <c r="BB22" s="18"/>
      <c r="BC22" s="17"/>
      <c r="BD22" s="18"/>
      <c r="BE22" s="17"/>
      <c r="BF22" s="18"/>
      <c r="BG22" s="17"/>
      <c r="BH22" s="18"/>
      <c r="BI22" s="17"/>
      <c r="BJ22" s="18"/>
      <c r="BK22" s="17"/>
      <c r="BL22" s="18"/>
      <c r="BM22" s="17"/>
      <c r="BN22" s="18"/>
      <c r="BO22" s="17"/>
      <c r="BP22" s="18"/>
      <c r="BQ22" s="17"/>
      <c r="BR22" s="18"/>
      <c r="BS22" s="17"/>
    </row>
    <row r="23" spans="1:71" ht="45" x14ac:dyDescent="0.25">
      <c r="A23" s="14" t="s">
        <v>162</v>
      </c>
      <c r="B23" s="14" t="s">
        <v>133</v>
      </c>
      <c r="C23" s="15">
        <v>43152.5</v>
      </c>
      <c r="D23" s="15" t="s">
        <v>74</v>
      </c>
      <c r="E23" s="16" t="s">
        <v>75</v>
      </c>
      <c r="F23" s="14" t="s">
        <v>76</v>
      </c>
      <c r="G23" s="16" t="s">
        <v>77</v>
      </c>
      <c r="H23" s="14" t="s">
        <v>78</v>
      </c>
      <c r="I23" s="16" t="s">
        <v>79</v>
      </c>
      <c r="J23" s="17" t="s">
        <v>80</v>
      </c>
      <c r="K23" s="17" t="s">
        <v>81</v>
      </c>
      <c r="L23" s="18" t="s">
        <v>82</v>
      </c>
      <c r="M23" s="19" t="s">
        <v>83</v>
      </c>
      <c r="N23" s="15" t="s">
        <v>84</v>
      </c>
      <c r="O23" s="17"/>
      <c r="P23" s="17"/>
      <c r="Q23" s="17" t="s">
        <v>174</v>
      </c>
      <c r="R23" s="18" t="s">
        <v>175</v>
      </c>
      <c r="S23" s="18" t="s">
        <v>165</v>
      </c>
      <c r="T23" s="18" t="s">
        <v>136</v>
      </c>
      <c r="U23" s="15">
        <v>40725</v>
      </c>
      <c r="V23" s="15"/>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c r="BP23" s="18"/>
      <c r="BQ23" s="17"/>
      <c r="BR23" s="18"/>
      <c r="BS23" s="17"/>
    </row>
    <row r="24" spans="1:71" ht="45" x14ac:dyDescent="0.25">
      <c r="A24" s="14" t="s">
        <v>162</v>
      </c>
      <c r="B24" s="14" t="s">
        <v>133</v>
      </c>
      <c r="C24" s="15">
        <v>43152.5</v>
      </c>
      <c r="D24" s="15" t="s">
        <v>74</v>
      </c>
      <c r="E24" s="16" t="s">
        <v>75</v>
      </c>
      <c r="F24" s="14" t="s">
        <v>76</v>
      </c>
      <c r="G24" s="16" t="s">
        <v>77</v>
      </c>
      <c r="H24" s="14" t="s">
        <v>78</v>
      </c>
      <c r="I24" s="16" t="s">
        <v>79</v>
      </c>
      <c r="J24" s="17" t="s">
        <v>80</v>
      </c>
      <c r="K24" s="17" t="s">
        <v>81</v>
      </c>
      <c r="L24" s="18" t="s">
        <v>126</v>
      </c>
      <c r="M24" s="19" t="s">
        <v>127</v>
      </c>
      <c r="N24" s="15" t="s">
        <v>128</v>
      </c>
      <c r="O24" s="17"/>
      <c r="P24" s="17"/>
      <c r="Q24" s="17" t="s">
        <v>174</v>
      </c>
      <c r="R24" s="18" t="s">
        <v>175</v>
      </c>
      <c r="S24" s="18" t="s">
        <v>165</v>
      </c>
      <c r="T24" s="18" t="s">
        <v>136</v>
      </c>
      <c r="U24" s="15">
        <v>40725</v>
      </c>
      <c r="V24" s="15"/>
      <c r="W24" s="17"/>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7"/>
      <c r="BN24" s="18"/>
      <c r="BO24" s="17"/>
      <c r="BP24" s="18"/>
      <c r="BQ24" s="17"/>
      <c r="BR24" s="18"/>
      <c r="BS24" s="17"/>
    </row>
    <row r="25" spans="1:71" ht="45" x14ac:dyDescent="0.25">
      <c r="A25" s="14" t="s">
        <v>72</v>
      </c>
      <c r="B25" s="14" t="s">
        <v>133</v>
      </c>
      <c r="C25" s="15">
        <v>43572.472222222219</v>
      </c>
      <c r="D25" s="15" t="s">
        <v>74</v>
      </c>
      <c r="E25" s="16" t="s">
        <v>75</v>
      </c>
      <c r="F25" s="14" t="s">
        <v>76</v>
      </c>
      <c r="G25" s="16" t="s">
        <v>77</v>
      </c>
      <c r="H25" s="14" t="s">
        <v>78</v>
      </c>
      <c r="I25" s="16" t="s">
        <v>79</v>
      </c>
      <c r="J25" s="17" t="s">
        <v>80</v>
      </c>
      <c r="K25" s="17" t="s">
        <v>81</v>
      </c>
      <c r="L25" s="18" t="s">
        <v>82</v>
      </c>
      <c r="M25" s="19" t="s">
        <v>83</v>
      </c>
      <c r="N25" s="15" t="s">
        <v>84</v>
      </c>
      <c r="O25" s="17"/>
      <c r="P25" s="17"/>
      <c r="Q25" s="17" t="s">
        <v>176</v>
      </c>
      <c r="R25" s="18" t="s">
        <v>177</v>
      </c>
      <c r="S25" s="18" t="s">
        <v>165</v>
      </c>
      <c r="T25" s="18" t="s">
        <v>136</v>
      </c>
      <c r="U25" s="15">
        <v>40725</v>
      </c>
      <c r="V25" s="15"/>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c r="BD25" s="18"/>
      <c r="BE25" s="17"/>
      <c r="BF25" s="18"/>
      <c r="BG25" s="17"/>
      <c r="BH25" s="18"/>
      <c r="BI25" s="17"/>
      <c r="BJ25" s="18"/>
      <c r="BK25" s="17"/>
      <c r="BL25" s="18"/>
      <c r="BM25" s="17"/>
      <c r="BN25" s="18"/>
      <c r="BO25" s="17"/>
      <c r="BP25" s="18"/>
      <c r="BQ25" s="17"/>
      <c r="BR25" s="18"/>
      <c r="BS25" s="17"/>
    </row>
    <row r="26" spans="1:71" ht="45" x14ac:dyDescent="0.25">
      <c r="A26" s="14" t="s">
        <v>72</v>
      </c>
      <c r="B26" s="14" t="s">
        <v>133</v>
      </c>
      <c r="C26" s="15">
        <v>43572.474305555559</v>
      </c>
      <c r="D26" s="15" t="s">
        <v>74</v>
      </c>
      <c r="E26" s="16" t="s">
        <v>75</v>
      </c>
      <c r="F26" s="14" t="s">
        <v>76</v>
      </c>
      <c r="G26" s="16" t="s">
        <v>77</v>
      </c>
      <c r="H26" s="14" t="s">
        <v>78</v>
      </c>
      <c r="I26" s="16" t="s">
        <v>79</v>
      </c>
      <c r="J26" s="17" t="s">
        <v>80</v>
      </c>
      <c r="K26" s="17" t="s">
        <v>81</v>
      </c>
      <c r="L26" s="18" t="s">
        <v>126</v>
      </c>
      <c r="M26" s="19" t="s">
        <v>127</v>
      </c>
      <c r="N26" s="15" t="s">
        <v>128</v>
      </c>
      <c r="O26" s="17"/>
      <c r="P26" s="17"/>
      <c r="Q26" s="17" t="s">
        <v>176</v>
      </c>
      <c r="R26" s="18" t="s">
        <v>177</v>
      </c>
      <c r="S26" s="18" t="s">
        <v>165</v>
      </c>
      <c r="T26" s="18" t="s">
        <v>136</v>
      </c>
      <c r="U26" s="15">
        <v>40725</v>
      </c>
      <c r="V26" s="15"/>
      <c r="W26" s="17"/>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c r="BD26" s="18"/>
      <c r="BE26" s="17"/>
      <c r="BF26" s="18"/>
      <c r="BG26" s="17"/>
      <c r="BH26" s="18"/>
      <c r="BI26" s="17"/>
      <c r="BJ26" s="18"/>
      <c r="BK26" s="17"/>
      <c r="BL26" s="18"/>
      <c r="BM26" s="17"/>
      <c r="BN26" s="18"/>
      <c r="BO26" s="17"/>
      <c r="BP26" s="18"/>
      <c r="BQ26" s="17"/>
      <c r="BR26" s="18"/>
      <c r="BS26" s="17"/>
    </row>
    <row r="27" spans="1:71" ht="45" x14ac:dyDescent="0.25">
      <c r="A27" s="14" t="s">
        <v>162</v>
      </c>
      <c r="B27" s="14" t="s">
        <v>133</v>
      </c>
      <c r="C27" s="15">
        <v>43152.5</v>
      </c>
      <c r="D27" s="15" t="s">
        <v>74</v>
      </c>
      <c r="E27" s="16" t="s">
        <v>75</v>
      </c>
      <c r="F27" s="14" t="s">
        <v>76</v>
      </c>
      <c r="G27" s="16" t="s">
        <v>77</v>
      </c>
      <c r="H27" s="14" t="s">
        <v>78</v>
      </c>
      <c r="I27" s="16" t="s">
        <v>79</v>
      </c>
      <c r="J27" s="17" t="s">
        <v>80</v>
      </c>
      <c r="K27" s="17" t="s">
        <v>81</v>
      </c>
      <c r="L27" s="18" t="s">
        <v>82</v>
      </c>
      <c r="M27" s="19" t="s">
        <v>83</v>
      </c>
      <c r="N27" s="15" t="s">
        <v>84</v>
      </c>
      <c r="O27" s="17"/>
      <c r="P27" s="17"/>
      <c r="Q27" s="17" t="s">
        <v>178</v>
      </c>
      <c r="R27" s="18" t="s">
        <v>179</v>
      </c>
      <c r="S27" s="18" t="s">
        <v>165</v>
      </c>
      <c r="T27" s="18" t="s">
        <v>136</v>
      </c>
      <c r="U27" s="15">
        <v>40725</v>
      </c>
      <c r="V27" s="15"/>
      <c r="W27" s="17"/>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c r="AV27" s="18"/>
      <c r="AW27" s="17"/>
      <c r="AX27" s="18"/>
      <c r="AY27" s="17"/>
      <c r="AZ27" s="18"/>
      <c r="BA27" s="17"/>
      <c r="BB27" s="18"/>
      <c r="BC27" s="17"/>
      <c r="BD27" s="18"/>
      <c r="BE27" s="17"/>
      <c r="BF27" s="18"/>
      <c r="BG27" s="17"/>
      <c r="BH27" s="18"/>
      <c r="BI27" s="17"/>
      <c r="BJ27" s="18"/>
      <c r="BK27" s="17"/>
      <c r="BL27" s="18"/>
      <c r="BM27" s="17"/>
      <c r="BN27" s="18"/>
      <c r="BO27" s="17"/>
      <c r="BP27" s="18"/>
      <c r="BQ27" s="17"/>
      <c r="BR27" s="18"/>
      <c r="BS27" s="17"/>
    </row>
    <row r="28" spans="1:71" ht="45" x14ac:dyDescent="0.25">
      <c r="A28" s="14" t="s">
        <v>162</v>
      </c>
      <c r="B28" s="14" t="s">
        <v>133</v>
      </c>
      <c r="C28" s="15">
        <v>43152.5</v>
      </c>
      <c r="D28" s="15" t="s">
        <v>74</v>
      </c>
      <c r="E28" s="16" t="s">
        <v>75</v>
      </c>
      <c r="F28" s="14" t="s">
        <v>76</v>
      </c>
      <c r="G28" s="16" t="s">
        <v>77</v>
      </c>
      <c r="H28" s="14" t="s">
        <v>78</v>
      </c>
      <c r="I28" s="16" t="s">
        <v>79</v>
      </c>
      <c r="J28" s="17" t="s">
        <v>80</v>
      </c>
      <c r="K28" s="17" t="s">
        <v>81</v>
      </c>
      <c r="L28" s="18" t="s">
        <v>126</v>
      </c>
      <c r="M28" s="19" t="s">
        <v>127</v>
      </c>
      <c r="N28" s="15" t="s">
        <v>128</v>
      </c>
      <c r="O28" s="17"/>
      <c r="P28" s="17"/>
      <c r="Q28" s="17" t="s">
        <v>178</v>
      </c>
      <c r="R28" s="18" t="s">
        <v>179</v>
      </c>
      <c r="S28" s="18" t="s">
        <v>165</v>
      </c>
      <c r="T28" s="18" t="s">
        <v>136</v>
      </c>
      <c r="U28" s="15">
        <v>40725</v>
      </c>
      <c r="V28" s="15"/>
      <c r="W28" s="17"/>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7"/>
      <c r="BF28" s="18"/>
      <c r="BG28" s="17"/>
      <c r="BH28" s="18"/>
      <c r="BI28" s="17"/>
      <c r="BJ28" s="18"/>
      <c r="BK28" s="17"/>
      <c r="BL28" s="18"/>
      <c r="BM28" s="17"/>
      <c r="BN28" s="18"/>
      <c r="BO28" s="17"/>
      <c r="BP28" s="18"/>
      <c r="BQ28" s="17"/>
      <c r="BR28" s="18"/>
      <c r="BS28" s="17"/>
    </row>
    <row r="29" spans="1:71" ht="90" x14ac:dyDescent="0.25">
      <c r="A29" s="14" t="s">
        <v>162</v>
      </c>
      <c r="B29" s="14" t="s">
        <v>133</v>
      </c>
      <c r="C29" s="15">
        <v>43165.487500000003</v>
      </c>
      <c r="D29" s="15" t="s">
        <v>74</v>
      </c>
      <c r="E29" s="16" t="s">
        <v>75</v>
      </c>
      <c r="F29" s="14" t="s">
        <v>76</v>
      </c>
      <c r="G29" s="16" t="s">
        <v>77</v>
      </c>
      <c r="H29" s="14" t="s">
        <v>78</v>
      </c>
      <c r="I29" s="16" t="s">
        <v>79</v>
      </c>
      <c r="J29" s="17" t="s">
        <v>80</v>
      </c>
      <c r="K29" s="17" t="s">
        <v>81</v>
      </c>
      <c r="L29" s="18" t="s">
        <v>82</v>
      </c>
      <c r="M29" s="19" t="s">
        <v>83</v>
      </c>
      <c r="N29" s="15" t="s">
        <v>84</v>
      </c>
      <c r="O29" s="17"/>
      <c r="P29" s="17"/>
      <c r="Q29" s="17" t="s">
        <v>180</v>
      </c>
      <c r="R29" s="18" t="s">
        <v>181</v>
      </c>
      <c r="S29" s="18" t="s">
        <v>165</v>
      </c>
      <c r="T29" s="18" t="s">
        <v>136</v>
      </c>
      <c r="U29" s="15">
        <v>43101</v>
      </c>
      <c r="V29" s="15"/>
      <c r="W29" s="17"/>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7"/>
      <c r="BF29" s="18"/>
      <c r="BG29" s="17"/>
      <c r="BH29" s="18"/>
      <c r="BI29" s="17"/>
      <c r="BJ29" s="18"/>
      <c r="BK29" s="17"/>
      <c r="BL29" s="18"/>
      <c r="BM29" s="17"/>
      <c r="BN29" s="18"/>
      <c r="BO29" s="17"/>
      <c r="BP29" s="18"/>
      <c r="BQ29" s="17"/>
      <c r="BR29" s="18"/>
      <c r="BS29" s="17"/>
    </row>
    <row r="30" spans="1:71" ht="90" x14ac:dyDescent="0.25">
      <c r="A30" s="14" t="s">
        <v>162</v>
      </c>
      <c r="B30" s="14" t="s">
        <v>133</v>
      </c>
      <c r="C30" s="15">
        <v>43165.488194444442</v>
      </c>
      <c r="D30" s="15" t="s">
        <v>74</v>
      </c>
      <c r="E30" s="16" t="s">
        <v>75</v>
      </c>
      <c r="F30" s="14" t="s">
        <v>76</v>
      </c>
      <c r="G30" s="16" t="s">
        <v>77</v>
      </c>
      <c r="H30" s="14" t="s">
        <v>78</v>
      </c>
      <c r="I30" s="16" t="s">
        <v>79</v>
      </c>
      <c r="J30" s="17" t="s">
        <v>80</v>
      </c>
      <c r="K30" s="17" t="s">
        <v>81</v>
      </c>
      <c r="L30" s="18" t="s">
        <v>126</v>
      </c>
      <c r="M30" s="19" t="s">
        <v>127</v>
      </c>
      <c r="N30" s="15" t="s">
        <v>128</v>
      </c>
      <c r="O30" s="17"/>
      <c r="P30" s="17"/>
      <c r="Q30" s="17" t="s">
        <v>180</v>
      </c>
      <c r="R30" s="18" t="s">
        <v>181</v>
      </c>
      <c r="S30" s="18" t="s">
        <v>165</v>
      </c>
      <c r="T30" s="18" t="s">
        <v>136</v>
      </c>
      <c r="U30" s="15">
        <v>43101</v>
      </c>
      <c r="V30" s="15"/>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c r="BO30" s="17"/>
      <c r="BP30" s="18"/>
      <c r="BQ30" s="17"/>
      <c r="BR30" s="18"/>
      <c r="BS30" s="17"/>
    </row>
    <row r="31" spans="1:71" ht="90" x14ac:dyDescent="0.25">
      <c r="A31" s="14" t="s">
        <v>162</v>
      </c>
      <c r="B31" s="14" t="s">
        <v>133</v>
      </c>
      <c r="C31" s="15">
        <v>43152.5</v>
      </c>
      <c r="D31" s="15" t="s">
        <v>74</v>
      </c>
      <c r="E31" s="16" t="s">
        <v>75</v>
      </c>
      <c r="F31" s="14" t="s">
        <v>76</v>
      </c>
      <c r="G31" s="16" t="s">
        <v>77</v>
      </c>
      <c r="H31" s="14" t="s">
        <v>182</v>
      </c>
      <c r="I31" s="16" t="s">
        <v>183</v>
      </c>
      <c r="J31" s="17" t="s">
        <v>184</v>
      </c>
      <c r="K31" s="17" t="s">
        <v>185</v>
      </c>
      <c r="L31" s="18" t="s">
        <v>186</v>
      </c>
      <c r="M31" s="19" t="s">
        <v>187</v>
      </c>
      <c r="N31" s="15" t="s">
        <v>84</v>
      </c>
      <c r="O31" s="17"/>
      <c r="P31" s="17"/>
      <c r="Q31" s="17" t="s">
        <v>85</v>
      </c>
      <c r="R31" s="18" t="s">
        <v>86</v>
      </c>
      <c r="S31" s="18" t="s">
        <v>87</v>
      </c>
      <c r="T31" s="18" t="s">
        <v>136</v>
      </c>
      <c r="U31" s="15">
        <v>40725</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c r="BP31" s="18"/>
      <c r="BQ31" s="17"/>
      <c r="BR31" s="18"/>
      <c r="BS31" s="17"/>
    </row>
    <row r="32" spans="1:71" ht="90" x14ac:dyDescent="0.25">
      <c r="A32" s="14" t="s">
        <v>162</v>
      </c>
      <c r="B32" s="14" t="s">
        <v>133</v>
      </c>
      <c r="C32" s="15">
        <v>43152.5</v>
      </c>
      <c r="D32" s="15" t="s">
        <v>74</v>
      </c>
      <c r="E32" s="16" t="s">
        <v>75</v>
      </c>
      <c r="F32" s="14" t="s">
        <v>76</v>
      </c>
      <c r="G32" s="16" t="s">
        <v>77</v>
      </c>
      <c r="H32" s="14" t="s">
        <v>182</v>
      </c>
      <c r="I32" s="16" t="s">
        <v>183</v>
      </c>
      <c r="J32" s="17" t="s">
        <v>184</v>
      </c>
      <c r="K32" s="17" t="s">
        <v>185</v>
      </c>
      <c r="L32" s="18" t="s">
        <v>188</v>
      </c>
      <c r="M32" s="19" t="s">
        <v>189</v>
      </c>
      <c r="N32" s="15" t="s">
        <v>128</v>
      </c>
      <c r="O32" s="17"/>
      <c r="P32" s="17"/>
      <c r="Q32" s="17" t="s">
        <v>85</v>
      </c>
      <c r="R32" s="18" t="s">
        <v>86</v>
      </c>
      <c r="S32" s="18" t="s">
        <v>87</v>
      </c>
      <c r="T32" s="18" t="s">
        <v>136</v>
      </c>
      <c r="U32" s="15">
        <v>40725</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c r="BP32" s="18"/>
      <c r="BQ32" s="17"/>
      <c r="BR32" s="18"/>
      <c r="BS32" s="17"/>
    </row>
    <row r="33" spans="1:71" ht="90" x14ac:dyDescent="0.25">
      <c r="A33" s="14" t="s">
        <v>132</v>
      </c>
      <c r="B33" s="14" t="s">
        <v>133</v>
      </c>
      <c r="C33" s="15">
        <v>44886.486805555556</v>
      </c>
      <c r="D33" s="15" t="s">
        <v>74</v>
      </c>
      <c r="E33" s="16" t="s">
        <v>75</v>
      </c>
      <c r="F33" s="14" t="s">
        <v>76</v>
      </c>
      <c r="G33" s="16" t="s">
        <v>77</v>
      </c>
      <c r="H33" s="14" t="s">
        <v>182</v>
      </c>
      <c r="I33" s="16" t="s">
        <v>183</v>
      </c>
      <c r="J33" s="17" t="s">
        <v>184</v>
      </c>
      <c r="K33" s="17" t="s">
        <v>185</v>
      </c>
      <c r="L33" s="18" t="s">
        <v>186</v>
      </c>
      <c r="M33" s="19" t="s">
        <v>187</v>
      </c>
      <c r="N33" s="15" t="s">
        <v>84</v>
      </c>
      <c r="O33" s="17"/>
      <c r="P33" s="17"/>
      <c r="Q33" s="17" t="s">
        <v>134</v>
      </c>
      <c r="R33" s="18" t="s">
        <v>135</v>
      </c>
      <c r="S33" s="18" t="s">
        <v>87</v>
      </c>
      <c r="T33" s="18" t="s">
        <v>136</v>
      </c>
      <c r="U33" s="15">
        <v>43831</v>
      </c>
      <c r="V33" s="15"/>
      <c r="W33" s="17"/>
      <c r="X33" s="18"/>
      <c r="Y33" s="17"/>
      <c r="Z33" s="18"/>
      <c r="AA33" s="17"/>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c r="BA33" s="17"/>
      <c r="BB33" s="18"/>
      <c r="BC33" s="17"/>
      <c r="BD33" s="18"/>
      <c r="BE33" s="17"/>
      <c r="BF33" s="18"/>
      <c r="BG33" s="17"/>
      <c r="BH33" s="18"/>
      <c r="BI33" s="17"/>
      <c r="BJ33" s="18"/>
      <c r="BK33" s="17"/>
      <c r="BL33" s="18"/>
      <c r="BM33" s="17"/>
      <c r="BN33" s="18"/>
      <c r="BO33" s="17"/>
      <c r="BP33" s="18"/>
      <c r="BQ33" s="17"/>
      <c r="BR33" s="18"/>
      <c r="BS33" s="17"/>
    </row>
    <row r="34" spans="1:71" ht="90" x14ac:dyDescent="0.25">
      <c r="A34" s="14" t="s">
        <v>132</v>
      </c>
      <c r="B34" s="14" t="s">
        <v>133</v>
      </c>
      <c r="C34" s="15">
        <v>44886.486805555556</v>
      </c>
      <c r="D34" s="15" t="s">
        <v>74</v>
      </c>
      <c r="E34" s="16" t="s">
        <v>75</v>
      </c>
      <c r="F34" s="14" t="s">
        <v>76</v>
      </c>
      <c r="G34" s="16" t="s">
        <v>77</v>
      </c>
      <c r="H34" s="14" t="s">
        <v>182</v>
      </c>
      <c r="I34" s="16" t="s">
        <v>183</v>
      </c>
      <c r="J34" s="17" t="s">
        <v>184</v>
      </c>
      <c r="K34" s="17" t="s">
        <v>185</v>
      </c>
      <c r="L34" s="18" t="s">
        <v>188</v>
      </c>
      <c r="M34" s="19" t="s">
        <v>189</v>
      </c>
      <c r="N34" s="15" t="s">
        <v>128</v>
      </c>
      <c r="O34" s="17"/>
      <c r="P34" s="17"/>
      <c r="Q34" s="17" t="s">
        <v>134</v>
      </c>
      <c r="R34" s="18" t="s">
        <v>135</v>
      </c>
      <c r="S34" s="18" t="s">
        <v>87</v>
      </c>
      <c r="T34" s="18" t="s">
        <v>136</v>
      </c>
      <c r="U34" s="15">
        <v>43831</v>
      </c>
      <c r="V34" s="15"/>
      <c r="W34" s="17"/>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c r="BD34" s="18"/>
      <c r="BE34" s="17"/>
      <c r="BF34" s="18"/>
      <c r="BG34" s="17"/>
      <c r="BH34" s="18"/>
      <c r="BI34" s="17"/>
      <c r="BJ34" s="18"/>
      <c r="BK34" s="17"/>
      <c r="BL34" s="18"/>
      <c r="BM34" s="17"/>
      <c r="BN34" s="18"/>
      <c r="BO34" s="17"/>
      <c r="BP34" s="18"/>
      <c r="BQ34" s="17"/>
      <c r="BR34" s="18"/>
      <c r="BS34" s="17"/>
    </row>
    <row r="35" spans="1:71" ht="90" x14ac:dyDescent="0.25">
      <c r="A35" s="14" t="s">
        <v>162</v>
      </c>
      <c r="B35" s="14" t="s">
        <v>133</v>
      </c>
      <c r="C35" s="15">
        <v>43152.5</v>
      </c>
      <c r="D35" s="15" t="s">
        <v>74</v>
      </c>
      <c r="E35" s="16" t="s">
        <v>75</v>
      </c>
      <c r="F35" s="14" t="s">
        <v>76</v>
      </c>
      <c r="G35" s="16" t="s">
        <v>77</v>
      </c>
      <c r="H35" s="14" t="s">
        <v>182</v>
      </c>
      <c r="I35" s="16" t="s">
        <v>183</v>
      </c>
      <c r="J35" s="17" t="s">
        <v>184</v>
      </c>
      <c r="K35" s="17" t="s">
        <v>185</v>
      </c>
      <c r="L35" s="18" t="s">
        <v>186</v>
      </c>
      <c r="M35" s="19" t="s">
        <v>187</v>
      </c>
      <c r="N35" s="15" t="s">
        <v>84</v>
      </c>
      <c r="O35" s="17"/>
      <c r="P35" s="17"/>
      <c r="Q35" s="17" t="s">
        <v>137</v>
      </c>
      <c r="R35" s="18" t="s">
        <v>138</v>
      </c>
      <c r="S35" s="18" t="s">
        <v>87</v>
      </c>
      <c r="T35" s="18" t="s">
        <v>136</v>
      </c>
      <c r="U35" s="15">
        <v>40725</v>
      </c>
      <c r="V35" s="15"/>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c r="BI35" s="17"/>
      <c r="BJ35" s="18"/>
      <c r="BK35" s="17"/>
      <c r="BL35" s="18"/>
      <c r="BM35" s="17"/>
      <c r="BN35" s="18"/>
      <c r="BO35" s="17"/>
      <c r="BP35" s="18"/>
      <c r="BQ35" s="17"/>
      <c r="BR35" s="18"/>
      <c r="BS35" s="17"/>
    </row>
    <row r="36" spans="1:71" ht="90" x14ac:dyDescent="0.25">
      <c r="A36" s="14" t="s">
        <v>162</v>
      </c>
      <c r="B36" s="14" t="s">
        <v>133</v>
      </c>
      <c r="C36" s="15">
        <v>43152.5</v>
      </c>
      <c r="D36" s="15" t="s">
        <v>74</v>
      </c>
      <c r="E36" s="16" t="s">
        <v>75</v>
      </c>
      <c r="F36" s="14" t="s">
        <v>76</v>
      </c>
      <c r="G36" s="16" t="s">
        <v>77</v>
      </c>
      <c r="H36" s="14" t="s">
        <v>182</v>
      </c>
      <c r="I36" s="16" t="s">
        <v>183</v>
      </c>
      <c r="J36" s="17" t="s">
        <v>184</v>
      </c>
      <c r="K36" s="17" t="s">
        <v>185</v>
      </c>
      <c r="L36" s="18" t="s">
        <v>188</v>
      </c>
      <c r="M36" s="19" t="s">
        <v>189</v>
      </c>
      <c r="N36" s="15" t="s">
        <v>128</v>
      </c>
      <c r="O36" s="17"/>
      <c r="P36" s="17"/>
      <c r="Q36" s="17" t="s">
        <v>137</v>
      </c>
      <c r="R36" s="18" t="s">
        <v>138</v>
      </c>
      <c r="S36" s="18" t="s">
        <v>87</v>
      </c>
      <c r="T36" s="18" t="s">
        <v>136</v>
      </c>
      <c r="U36" s="15">
        <v>40725</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7"/>
      <c r="BN36" s="18"/>
      <c r="BO36" s="17"/>
      <c r="BP36" s="18"/>
      <c r="BQ36" s="17"/>
      <c r="BR36" s="18"/>
      <c r="BS36" s="17"/>
    </row>
    <row r="37" spans="1:71" ht="90" x14ac:dyDescent="0.25">
      <c r="A37" s="14" t="s">
        <v>162</v>
      </c>
      <c r="B37" s="14" t="s">
        <v>133</v>
      </c>
      <c r="C37" s="15">
        <v>43152.5</v>
      </c>
      <c r="D37" s="15" t="s">
        <v>74</v>
      </c>
      <c r="E37" s="16" t="s">
        <v>75</v>
      </c>
      <c r="F37" s="14" t="s">
        <v>76</v>
      </c>
      <c r="G37" s="16" t="s">
        <v>77</v>
      </c>
      <c r="H37" s="14" t="s">
        <v>182</v>
      </c>
      <c r="I37" s="16" t="s">
        <v>183</v>
      </c>
      <c r="J37" s="17" t="s">
        <v>184</v>
      </c>
      <c r="K37" s="17" t="s">
        <v>185</v>
      </c>
      <c r="L37" s="18" t="s">
        <v>186</v>
      </c>
      <c r="M37" s="19" t="s">
        <v>187</v>
      </c>
      <c r="N37" s="15" t="s">
        <v>84</v>
      </c>
      <c r="O37" s="17"/>
      <c r="P37" s="17"/>
      <c r="Q37" s="17" t="s">
        <v>155</v>
      </c>
      <c r="R37" s="18" t="s">
        <v>156</v>
      </c>
      <c r="S37" s="18" t="s">
        <v>87</v>
      </c>
      <c r="T37" s="18" t="s">
        <v>136</v>
      </c>
      <c r="U37" s="15">
        <v>40725</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c r="BP37" s="18"/>
      <c r="BQ37" s="17"/>
      <c r="BR37" s="18"/>
      <c r="BS37" s="17"/>
    </row>
    <row r="38" spans="1:71" ht="90" x14ac:dyDescent="0.25">
      <c r="A38" s="14" t="s">
        <v>162</v>
      </c>
      <c r="B38" s="14" t="s">
        <v>133</v>
      </c>
      <c r="C38" s="15">
        <v>43152.5</v>
      </c>
      <c r="D38" s="15" t="s">
        <v>74</v>
      </c>
      <c r="E38" s="16" t="s">
        <v>75</v>
      </c>
      <c r="F38" s="14" t="s">
        <v>76</v>
      </c>
      <c r="G38" s="16" t="s">
        <v>77</v>
      </c>
      <c r="H38" s="14" t="s">
        <v>182</v>
      </c>
      <c r="I38" s="16" t="s">
        <v>183</v>
      </c>
      <c r="J38" s="17" t="s">
        <v>184</v>
      </c>
      <c r="K38" s="17" t="s">
        <v>185</v>
      </c>
      <c r="L38" s="18" t="s">
        <v>188</v>
      </c>
      <c r="M38" s="19" t="s">
        <v>189</v>
      </c>
      <c r="N38" s="15" t="s">
        <v>128</v>
      </c>
      <c r="O38" s="17"/>
      <c r="P38" s="17"/>
      <c r="Q38" s="17" t="s">
        <v>155</v>
      </c>
      <c r="R38" s="18" t="s">
        <v>156</v>
      </c>
      <c r="S38" s="18" t="s">
        <v>87</v>
      </c>
      <c r="T38" s="18" t="s">
        <v>136</v>
      </c>
      <c r="U38" s="15">
        <v>40725</v>
      </c>
      <c r="V38" s="15"/>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c r="BO38" s="17"/>
      <c r="BP38" s="18"/>
      <c r="BQ38" s="17"/>
      <c r="BR38" s="18"/>
      <c r="BS38" s="17"/>
    </row>
    <row r="39" spans="1:71" ht="90" x14ac:dyDescent="0.25">
      <c r="A39" s="14" t="s">
        <v>162</v>
      </c>
      <c r="B39" s="14" t="s">
        <v>133</v>
      </c>
      <c r="C39" s="15">
        <v>43189.5</v>
      </c>
      <c r="D39" s="15" t="s">
        <v>74</v>
      </c>
      <c r="E39" s="16" t="s">
        <v>75</v>
      </c>
      <c r="F39" s="14" t="s">
        <v>76</v>
      </c>
      <c r="G39" s="16" t="s">
        <v>77</v>
      </c>
      <c r="H39" s="14" t="s">
        <v>182</v>
      </c>
      <c r="I39" s="16" t="s">
        <v>183</v>
      </c>
      <c r="J39" s="17" t="s">
        <v>184</v>
      </c>
      <c r="K39" s="17" t="s">
        <v>185</v>
      </c>
      <c r="L39" s="18" t="s">
        <v>186</v>
      </c>
      <c r="M39" s="19" t="s">
        <v>187</v>
      </c>
      <c r="N39" s="15" t="s">
        <v>84</v>
      </c>
      <c r="O39" s="17"/>
      <c r="P39" s="17"/>
      <c r="Q39" s="17" t="s">
        <v>158</v>
      </c>
      <c r="R39" s="18" t="s">
        <v>159</v>
      </c>
      <c r="S39" s="18" t="s">
        <v>87</v>
      </c>
      <c r="T39" s="18" t="s">
        <v>136</v>
      </c>
      <c r="U39" s="15">
        <v>40725</v>
      </c>
      <c r="V39" s="15"/>
      <c r="W39" s="17"/>
      <c r="X39" s="18"/>
      <c r="Y39" s="17"/>
      <c r="Z39" s="18"/>
      <c r="AA39" s="17"/>
      <c r="AB39" s="18"/>
      <c r="AC39" s="17"/>
      <c r="AD39" s="18"/>
      <c r="AE39" s="17"/>
      <c r="AF39" s="18"/>
      <c r="AG39" s="17"/>
      <c r="AH39" s="18"/>
      <c r="AI39" s="17"/>
      <c r="AJ39" s="18"/>
      <c r="AK39" s="17"/>
      <c r="AL39" s="18"/>
      <c r="AM39" s="17"/>
      <c r="AN39" s="18"/>
      <c r="AO39" s="17"/>
      <c r="AP39" s="18"/>
      <c r="AQ39" s="17"/>
      <c r="AR39" s="18"/>
      <c r="AS39" s="17"/>
      <c r="AT39" s="18"/>
      <c r="AU39" s="17"/>
      <c r="AV39" s="18"/>
      <c r="AW39" s="17"/>
      <c r="AX39" s="18"/>
      <c r="AY39" s="17"/>
      <c r="AZ39" s="18"/>
      <c r="BA39" s="17"/>
      <c r="BB39" s="18"/>
      <c r="BC39" s="17"/>
      <c r="BD39" s="18"/>
      <c r="BE39" s="17"/>
      <c r="BF39" s="18"/>
      <c r="BG39" s="17"/>
      <c r="BH39" s="18"/>
      <c r="BI39" s="17"/>
      <c r="BJ39" s="18"/>
      <c r="BK39" s="17"/>
      <c r="BL39" s="18"/>
      <c r="BM39" s="17"/>
      <c r="BN39" s="18"/>
      <c r="BO39" s="17"/>
      <c r="BP39" s="18"/>
      <c r="BQ39" s="17"/>
      <c r="BR39" s="18"/>
      <c r="BS39" s="17"/>
    </row>
    <row r="40" spans="1:71" ht="90" x14ac:dyDescent="0.25">
      <c r="A40" s="14" t="s">
        <v>162</v>
      </c>
      <c r="B40" s="14" t="s">
        <v>133</v>
      </c>
      <c r="C40" s="15">
        <v>43189.5</v>
      </c>
      <c r="D40" s="15" t="s">
        <v>74</v>
      </c>
      <c r="E40" s="16" t="s">
        <v>75</v>
      </c>
      <c r="F40" s="14" t="s">
        <v>76</v>
      </c>
      <c r="G40" s="16" t="s">
        <v>77</v>
      </c>
      <c r="H40" s="14" t="s">
        <v>182</v>
      </c>
      <c r="I40" s="16" t="s">
        <v>183</v>
      </c>
      <c r="J40" s="17" t="s">
        <v>184</v>
      </c>
      <c r="K40" s="17" t="s">
        <v>185</v>
      </c>
      <c r="L40" s="18" t="s">
        <v>188</v>
      </c>
      <c r="M40" s="19" t="s">
        <v>189</v>
      </c>
      <c r="N40" s="15" t="s">
        <v>128</v>
      </c>
      <c r="O40" s="17"/>
      <c r="P40" s="17"/>
      <c r="Q40" s="17" t="s">
        <v>158</v>
      </c>
      <c r="R40" s="18" t="s">
        <v>159</v>
      </c>
      <c r="S40" s="18" t="s">
        <v>87</v>
      </c>
      <c r="T40" s="18" t="s">
        <v>136</v>
      </c>
      <c r="U40" s="15">
        <v>40725</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c r="BO40" s="17"/>
      <c r="BP40" s="18"/>
      <c r="BQ40" s="17"/>
      <c r="BR40" s="18"/>
      <c r="BS40" s="17"/>
    </row>
    <row r="41" spans="1:71" ht="150" x14ac:dyDescent="0.25">
      <c r="A41" s="14" t="s">
        <v>190</v>
      </c>
      <c r="B41" s="14" t="s">
        <v>73</v>
      </c>
      <c r="C41" s="15">
        <v>43538.742361111108</v>
      </c>
      <c r="D41" s="15" t="s">
        <v>74</v>
      </c>
      <c r="E41" s="16" t="s">
        <v>75</v>
      </c>
      <c r="F41" s="14" t="s">
        <v>76</v>
      </c>
      <c r="G41" s="16" t="s">
        <v>77</v>
      </c>
      <c r="H41" s="14" t="s">
        <v>182</v>
      </c>
      <c r="I41" s="16" t="s">
        <v>183</v>
      </c>
      <c r="J41" s="17" t="s">
        <v>184</v>
      </c>
      <c r="K41" s="17" t="s">
        <v>185</v>
      </c>
      <c r="L41" s="18" t="s">
        <v>186</v>
      </c>
      <c r="M41" s="19" t="s">
        <v>187</v>
      </c>
      <c r="N41" s="15" t="s">
        <v>84</v>
      </c>
      <c r="O41" s="17"/>
      <c r="P41" s="17"/>
      <c r="Q41" s="17" t="s">
        <v>176</v>
      </c>
      <c r="R41" s="18" t="s">
        <v>177</v>
      </c>
      <c r="S41" s="18" t="s">
        <v>165</v>
      </c>
      <c r="T41" s="18" t="s">
        <v>88</v>
      </c>
      <c r="U41" s="15">
        <v>40725</v>
      </c>
      <c r="V41" s="15">
        <v>41705</v>
      </c>
      <c r="W41" s="17" t="s">
        <v>191</v>
      </c>
      <c r="X41" s="18"/>
      <c r="Y41" s="17"/>
      <c r="Z41" s="18"/>
      <c r="AA41" s="17"/>
      <c r="AB41" s="18"/>
      <c r="AC41" s="17"/>
      <c r="AD41" s="18"/>
      <c r="AE41" s="17"/>
      <c r="AF41" s="18"/>
      <c r="AG41" s="17"/>
      <c r="AH41" s="18" t="s">
        <v>192</v>
      </c>
      <c r="AI41" s="17" t="str">
        <f>VLOOKUP(AH41,'Axe 2 Règles de gestion'!$D$2:$F$50,3, FALSE)</f>
        <v>La durée totale des congés de formation économique et social et de formation syndicale pris dans l'année ne peut excéder 12 jours.</v>
      </c>
      <c r="AJ41" s="18" t="s">
        <v>194</v>
      </c>
      <c r="AK41" s="17" t="str">
        <f>VLOOKUP(AJ41,'Axe 2 Règles de gestion'!$D$2:$F$50,3, FALSE)</f>
        <v>La durée totale des congés de formation économique et social et de formation syndicale ne peut excéder 18 jours pour les animateurs des stages et sessions.</v>
      </c>
      <c r="AL41" s="18" t="s">
        <v>196</v>
      </c>
      <c r="AM41" s="17" t="str">
        <f>VLOOKUP(AL41,'Axe 2 Règles de gestion'!$D$2:$F$50,3, FALSE)</f>
        <v>La durée de chaque congé ne peut être inférieure à 2 jours (date de fin réelle de l'absence).</v>
      </c>
      <c r="AN41" s="18" t="s">
        <v>198</v>
      </c>
      <c r="AO41" s="17" t="str">
        <f>VLOOKUP(AN41,'Axe 2 Règles de gestion'!$D$2:$F$50,3, FALSE)</f>
        <v>La durée de chaque congé ne peut être inférieure à 2 jours (date de fin prévisionnelle de l'absence).</v>
      </c>
      <c r="AP41" s="18"/>
      <c r="AQ41" s="17"/>
      <c r="AR41" s="18" t="s">
        <v>200</v>
      </c>
      <c r="AS41" s="17" t="str">
        <f>VLOOKUP(AR41,'Axe 2 Règles de gestion'!$D$2:$F$50,3, FALSE)</f>
        <v>L'agent doit être en activité.</v>
      </c>
      <c r="AT41" s="18" t="s">
        <v>106</v>
      </c>
      <c r="AU41" s="17" t="str">
        <f>VLOOKUP(AT41,'Axe 2 Règles de gestion'!$D$2:$F$50,3, FALSE)</f>
        <v>La période de référence du compteur de suivi du cumul total du congé saisi doit être initialisée sur une période allant du 01/01 au 31/12 de la même année.</v>
      </c>
      <c r="AV41" s="18" t="s">
        <v>110</v>
      </c>
      <c r="AW41" s="17" t="str">
        <f>VLOOKUP(AV41,'Axe 2 Règles de gestion'!$D$2:$F$50,3, FALSE)</f>
        <v>La date de début du congé/absence doit être antérieure ou égale à la date de fin réelle du congé/absence.</v>
      </c>
      <c r="AX41" s="18" t="s">
        <v>112</v>
      </c>
      <c r="AY41" s="17" t="str">
        <f>VLOOKUP(AX41,'Axe 2 Règles de gestion'!$D$2:$F$50,3, FALSE)</f>
        <v>La date de début du congé/absence doit être antérieure ou égale à la date de fin prévisionnelle du congé/absence.</v>
      </c>
      <c r="AZ41" s="18" t="s">
        <v>145</v>
      </c>
      <c r="BA41" s="17" t="str">
        <f>VLOOKUP(AZ41,'Axe 2 Règles de gestion'!$D$2:$F$50,3, FALSE)</f>
        <v>La date de début du congé/absence doit être postérieure ou égale à la date de début du lien juridique.</v>
      </c>
      <c r="BB41" s="18" t="s">
        <v>147</v>
      </c>
      <c r="BC41" s="17" t="str">
        <f>VLOOKUP(BB41,'Axe 2 Règles de gestion'!$D$2:$F$50,3, FALSE)</f>
        <v>La date de fin réelle du congé/absence doit être antérieure ou égale à la date limite de fin réelle ou prévisionnelle du lien juridique.</v>
      </c>
      <c r="BD41" s="18" t="s">
        <v>149</v>
      </c>
      <c r="BE41" s="17" t="str">
        <f>VLOOKUP(BD41,'Axe 2 Règles de gestion'!$D$2:$F$50,3, FALSE)</f>
        <v>La date de fin prévisionnelle du congé/absence doit être antérieure ou égale à la date limite de fin réelle ou prévisionnelle du lien juridique.</v>
      </c>
      <c r="BF41" s="18" t="s">
        <v>118</v>
      </c>
      <c r="BG41" s="17" t="str">
        <f>VLOOKUP(BF41,'Axe 2 Règles de gestion'!$D$2:$F$50,3, FALSE)</f>
        <v>Si l'absence ne commence pas par une demi-journée et si l'absence précédente ne finit pas par une demi journée, la date de début de l'absence saisie est postérieure à la date de fin réelle de l'absence précédente.</v>
      </c>
      <c r="BH41" s="18" t="s">
        <v>120</v>
      </c>
      <c r="BI41" s="17" t="str">
        <f>VLOOKUP(BH41,'Axe 2 Règles de gestion'!$D$2:$F$50,3, FALSE)</f>
        <v>Si l'absence ne commence pas par une demi-journée et si l'absence précédente ne finit pas par une demi journée, la date de début de l'absence saisie est postérieure à la date de fin prévisionnelle de l'absence précédente.</v>
      </c>
      <c r="BJ41" s="18" t="s">
        <v>122</v>
      </c>
      <c r="BK41" s="17" t="str">
        <f>VLOOKUP(BJ41,'Axe 2 Règles de gestion'!$D$2:$F$50,3, FALSE)</f>
        <v>La date de fin réelle ou la date de fin prévisionnelle du congé/absence doit être saisie.</v>
      </c>
      <c r="BL41" s="18" t="s">
        <v>124</v>
      </c>
      <c r="BM41" s="17" t="str">
        <f>VLOOKUP(BL41,'Axe 2 Règles de gestion'!$D$2:$F$50,3, FALSE)</f>
        <v>Dans le cas d'un congé autre que CLM, CLD, CGM et CITIS, l'indicateur de requalification doit être à non et les impacts spécifiques à la requalification ne doivent pas être mobilisés ou l'impact rémunération est vide.</v>
      </c>
      <c r="BN41" s="18" t="s">
        <v>114</v>
      </c>
      <c r="BO41" s="17" t="str">
        <f>VLOOKUP(BN41,'Axe 2 Règles de gestion'!$D$2:$F$50,3, FALSE)</f>
        <v>La date de fin réelle du congé/absence doit être antérieure à la date limite de départ à la retraite.</v>
      </c>
      <c r="BP41" s="18" t="s">
        <v>116</v>
      </c>
      <c r="BQ41" s="17" t="str">
        <f>VLOOKUP(BP41,'Axe 2 Règles de gestion'!$D$2:$F$50,3, FALSE)</f>
        <v>La date de fin prévisionnelle du congé/absence doit être antérieure à la date limite de départ à la retraite.</v>
      </c>
      <c r="BR41" s="18"/>
      <c r="BS41" s="17"/>
    </row>
    <row r="42" spans="1:71" ht="165" x14ac:dyDescent="0.25">
      <c r="A42" s="14" t="s">
        <v>132</v>
      </c>
      <c r="B42" s="14" t="s">
        <v>73</v>
      </c>
      <c r="C42" s="15">
        <v>44934.823611111111</v>
      </c>
      <c r="D42" s="15" t="s">
        <v>74</v>
      </c>
      <c r="E42" s="16" t="s">
        <v>75</v>
      </c>
      <c r="F42" s="14" t="s">
        <v>76</v>
      </c>
      <c r="G42" s="16" t="s">
        <v>77</v>
      </c>
      <c r="H42" s="14" t="s">
        <v>182</v>
      </c>
      <c r="I42" s="16" t="s">
        <v>183</v>
      </c>
      <c r="J42" s="17" t="s">
        <v>184</v>
      </c>
      <c r="K42" s="17" t="s">
        <v>185</v>
      </c>
      <c r="L42" s="18" t="s">
        <v>186</v>
      </c>
      <c r="M42" s="19" t="s">
        <v>187</v>
      </c>
      <c r="N42" s="15" t="s">
        <v>84</v>
      </c>
      <c r="O42" s="17"/>
      <c r="P42" s="17"/>
      <c r="Q42" s="17" t="s">
        <v>176</v>
      </c>
      <c r="R42" s="18" t="s">
        <v>177</v>
      </c>
      <c r="S42" s="18" t="s">
        <v>165</v>
      </c>
      <c r="T42" s="18" t="s">
        <v>88</v>
      </c>
      <c r="U42" s="15">
        <v>41706</v>
      </c>
      <c r="V42" s="15"/>
      <c r="W42" s="17" t="s">
        <v>201</v>
      </c>
      <c r="X42" s="18" t="s">
        <v>202</v>
      </c>
      <c r="Y42" s="17" t="str">
        <f>VLOOKUP(X42,'Axe 2 Règles de gestion'!$D$2:$F$50,3, FALSE)</f>
        <v>L'agent informe son employeur au moins 30 jours avant le début du congé. Il précise la date et la durée de l'absence sollicitée ainsi que le nom de l'organisme responsable du stage ou de la session.</v>
      </c>
      <c r="Z42" s="18" t="s">
        <v>204</v>
      </c>
      <c r="AA42" s="17" t="str">
        <f>VLOOKUP(Z42,'Axe 2 Règles de gestion'!$D$2:$F$50,3, FALSE)</f>
        <v>La liste des centres et instituts dont les stages et sessions ouvrant droit à ce congé est établie par arrêté du ministre chargé du travail pris après avis des organisations syndicales de salariés.</v>
      </c>
      <c r="AB42" s="18" t="s">
        <v>206</v>
      </c>
      <c r="AC42" s="17" t="str">
        <f>VLOOKUP(AB42,'Axe 2 Règles de gestion'!$D$2:$F$50,3, FALSE)</f>
        <v>L'administration ne peut refuser le bénéfice du congé que pour des raisons liées aux nécessités du service. Le refus doit être motivé.</v>
      </c>
      <c r="AD42" s="18" t="s">
        <v>208</v>
      </c>
      <c r="AE42" s="17" t="str">
        <f>VLOOKUP(AD42,'Axe 2 Règles de gestion'!$D$2:$F$50,3, FALSE)</f>
        <v>Le refus est notifié à l'agent dans un délai de 8 jours à compter de la réception de sa demande.</v>
      </c>
      <c r="AF42" s="18"/>
      <c r="AG42" s="17"/>
      <c r="AH42" s="18" t="s">
        <v>210</v>
      </c>
      <c r="AI42" s="17" t="str">
        <f>VLOOKUP(AH42,'Axe 2 Règles de gestion'!$D$2:$F$50,3, FALSE)</f>
        <v>La durée de chaque congé ne peut être inférieure à 1/2 journée (date de fin réelle de l'absence).</v>
      </c>
      <c r="AJ42" s="18" t="s">
        <v>212</v>
      </c>
      <c r="AK42" s="17" t="str">
        <f>VLOOKUP(AJ42,'Axe 2 Règles de gestion'!$D$2:$F$50,3, FALSE)</f>
        <v>La durée totale des congés de formation économique, sociale et environnementale et de formation syndicale pris dans l'année ne peut excéder 12 jours.</v>
      </c>
      <c r="AL42" s="18" t="s">
        <v>214</v>
      </c>
      <c r="AM42" s="17" t="str">
        <f>VLOOKUP(AL42,'Axe 2 Règles de gestion'!$D$2:$F$50,3, FALSE)</f>
        <v>La durée totale des congés de formation économique, sociale et environnementale et de formation syndicale ne peut excéder 18 jours pour les animateurs des stages et sessions.</v>
      </c>
      <c r="AN42" s="18" t="s">
        <v>216</v>
      </c>
      <c r="AO42" s="17" t="str">
        <f>VLOOKUP(AN42,'Axe 2 Règles de gestion'!$D$2:$F$50,3, FALSE)</f>
        <v>La durée de chaque congé ne peut être inférieure à 1/2 jour (date de fin prévisionnelle de l'absence).</v>
      </c>
      <c r="AP42" s="18" t="s">
        <v>218</v>
      </c>
      <c r="AQ42" s="17" t="str">
        <f>VLOOKUP(AP42,'Axe 2 Règles de gestion'!$D$2:$F$50,3, FALSE)</f>
        <v>Les congés "Congé de citoyenneté ou de formation de cadres et d'animateurs pour la jeunesse" et "Congé de formation économique, sociale, environnementale et syndicale" ne peuvent se cumuler qu'à concurrence de 12 jours ouvrables pour une même année.</v>
      </c>
      <c r="AR42" s="18" t="s">
        <v>200</v>
      </c>
      <c r="AS42" s="17" t="str">
        <f>VLOOKUP(AR42,'Axe 2 Règles de gestion'!$D$2:$F$50,3, FALSE)</f>
        <v>L'agent doit être en activité.</v>
      </c>
      <c r="AT42" s="18" t="s">
        <v>145</v>
      </c>
      <c r="AU42" s="17" t="str">
        <f>VLOOKUP(AT42,'Axe 2 Règles de gestion'!$D$2:$F$50,3, FALSE)</f>
        <v>La date de début du congé/absence doit être postérieure ou égale à la date de début du lien juridique.</v>
      </c>
      <c r="AV42" s="18" t="s">
        <v>110</v>
      </c>
      <c r="AW42" s="17" t="str">
        <f>VLOOKUP(AV42,'Axe 2 Règles de gestion'!$D$2:$F$50,3, FALSE)</f>
        <v>La date de début du congé/absence doit être antérieure ou égale à la date de fin réelle du congé/absence.</v>
      </c>
      <c r="AX42" s="18" t="s">
        <v>112</v>
      </c>
      <c r="AY42" s="17" t="str">
        <f>VLOOKUP(AX42,'Axe 2 Règles de gestion'!$D$2:$F$50,3, FALSE)</f>
        <v>La date de début du congé/absence doit être antérieure ou égale à la date de fin prévisionnelle du congé/absence.</v>
      </c>
      <c r="AZ42" s="18" t="s">
        <v>147</v>
      </c>
      <c r="BA42" s="17" t="str">
        <f>VLOOKUP(AZ42,'Axe 2 Règles de gestion'!$D$2:$F$50,3, FALSE)</f>
        <v>La date de fin réelle du congé/absence doit être antérieure ou égale à la date limite de fin réelle ou prévisionnelle du lien juridique.</v>
      </c>
      <c r="BB42" s="18" t="s">
        <v>149</v>
      </c>
      <c r="BC42" s="17" t="str">
        <f>VLOOKUP(BB42,'Axe 2 Règles de gestion'!$D$2:$F$50,3, FALSE)</f>
        <v>La date de fin prévisionnelle du congé/absence doit être antérieure ou égale à la date limite de fin réelle ou prévisionnelle du lien juridique.</v>
      </c>
      <c r="BD42" s="18" t="s">
        <v>114</v>
      </c>
      <c r="BE42" s="17" t="str">
        <f>VLOOKUP(BD42,'Axe 2 Règles de gestion'!$D$2:$F$50,3, FALSE)</f>
        <v>La date de fin réelle du congé/absence doit être antérieure à la date limite de départ à la retraite.</v>
      </c>
      <c r="BF42" s="18" t="s">
        <v>116</v>
      </c>
      <c r="BG42" s="17" t="str">
        <f>VLOOKUP(BF42,'Axe 2 Règles de gestion'!$D$2:$F$50,3, FALSE)</f>
        <v>La date de fin prévisionnelle du congé/absence doit être antérieure à la date limite de départ à la retraite.</v>
      </c>
      <c r="BH42" s="18" t="s">
        <v>122</v>
      </c>
      <c r="BI42" s="17" t="str">
        <f>VLOOKUP(BH42,'Axe 2 Règles de gestion'!$D$2:$F$50,3, FALSE)</f>
        <v>La date de fin réelle ou la date de fin prévisionnelle du congé/absence doit être saisie.</v>
      </c>
      <c r="BJ42" s="18" t="s">
        <v>118</v>
      </c>
      <c r="BK42" s="17" t="str">
        <f>VLOOKUP(BJ42,'Axe 2 Règles de gestion'!$D$2:$F$50,3, FALSE)</f>
        <v>Si l'absence ne commence pas par une demi-journée et si l'absence précédente ne finit pas par une demi journée, la date de début de l'absence saisie est postérieure à la date de fin réelle de l'absence précédente.</v>
      </c>
      <c r="BL42" s="18" t="s">
        <v>120</v>
      </c>
      <c r="BM42" s="17" t="str">
        <f>VLOOKUP(BL42,'Axe 2 Règles de gestion'!$D$2:$F$50,3, FALSE)</f>
        <v>Si l'absence ne commence pas par une demi-journée et si l'absence précédente ne finit pas par une demi journée, la date de début de l'absence saisie est postérieure à la date de fin prévisionnelle de l'absence précédente.</v>
      </c>
      <c r="BN42" s="18" t="s">
        <v>124</v>
      </c>
      <c r="BO42" s="17" t="str">
        <f>VLOOKUP(BN42,'Axe 2 Règles de gestion'!$D$2:$F$50,3, FALSE)</f>
        <v>Dans le cas d'un congé autre que CLM, CLD, CGM et CITIS, l'indicateur de requalification doit être à non et les impacts spécifiques à la requalification ne doivent pas être mobilisés ou l'impact rémunération est vide.</v>
      </c>
      <c r="BP42" s="18" t="s">
        <v>106</v>
      </c>
      <c r="BQ42" s="17" t="str">
        <f>VLOOKUP(BP42,'Axe 2 Règles de gestion'!$D$2:$F$50,3, FALSE)</f>
        <v>La période de référence du compteur de suivi du cumul total du congé saisi doit être initialisée sur une période allant du 01/01 au 31/12 de la même année.</v>
      </c>
      <c r="BR42" s="18"/>
      <c r="BS42" s="17"/>
    </row>
    <row r="43" spans="1:71" ht="150" x14ac:dyDescent="0.25">
      <c r="A43" s="14" t="s">
        <v>190</v>
      </c>
      <c r="B43" s="14" t="s">
        <v>73</v>
      </c>
      <c r="C43" s="15">
        <v>43538.747916666667</v>
      </c>
      <c r="D43" s="15" t="s">
        <v>74</v>
      </c>
      <c r="E43" s="16" t="s">
        <v>75</v>
      </c>
      <c r="F43" s="14" t="s">
        <v>76</v>
      </c>
      <c r="G43" s="16" t="s">
        <v>77</v>
      </c>
      <c r="H43" s="14" t="s">
        <v>182</v>
      </c>
      <c r="I43" s="16" t="s">
        <v>183</v>
      </c>
      <c r="J43" s="17" t="s">
        <v>184</v>
      </c>
      <c r="K43" s="17" t="s">
        <v>185</v>
      </c>
      <c r="L43" s="18" t="s">
        <v>188</v>
      </c>
      <c r="M43" s="19" t="s">
        <v>189</v>
      </c>
      <c r="N43" s="15" t="s">
        <v>128</v>
      </c>
      <c r="O43" s="17"/>
      <c r="P43" s="17"/>
      <c r="Q43" s="17" t="s">
        <v>176</v>
      </c>
      <c r="R43" s="18" t="s">
        <v>177</v>
      </c>
      <c r="S43" s="18" t="s">
        <v>165</v>
      </c>
      <c r="T43" s="18" t="s">
        <v>88</v>
      </c>
      <c r="U43" s="15">
        <v>40725</v>
      </c>
      <c r="V43" s="15">
        <v>41705</v>
      </c>
      <c r="W43" s="17" t="s">
        <v>220</v>
      </c>
      <c r="X43" s="18"/>
      <c r="Y43" s="17"/>
      <c r="Z43" s="18"/>
      <c r="AA43" s="17"/>
      <c r="AB43" s="18"/>
      <c r="AC43" s="17"/>
      <c r="AD43" s="18"/>
      <c r="AE43" s="17"/>
      <c r="AF43" s="18"/>
      <c r="AG43" s="17"/>
      <c r="AH43" s="18" t="s">
        <v>192</v>
      </c>
      <c r="AI43" s="17" t="str">
        <f>VLOOKUP(AH43,'Axe 2 Règles de gestion'!$D$2:$F$50,3, FALSE)</f>
        <v>La durée totale des congés de formation économique et social et de formation syndicale pris dans l'année ne peut excéder 12 jours.</v>
      </c>
      <c r="AJ43" s="18" t="s">
        <v>194</v>
      </c>
      <c r="AK43" s="17" t="str">
        <f>VLOOKUP(AJ43,'Axe 2 Règles de gestion'!$D$2:$F$50,3, FALSE)</f>
        <v>La durée totale des congés de formation économique et social et de formation syndicale ne peut excéder 18 jours pour les animateurs des stages et sessions.</v>
      </c>
      <c r="AL43" s="18" t="s">
        <v>196</v>
      </c>
      <c r="AM43" s="17" t="str">
        <f>VLOOKUP(AL43,'Axe 2 Règles de gestion'!$D$2:$F$50,3, FALSE)</f>
        <v>La durée de chaque congé ne peut être inférieure à 2 jours (date de fin réelle de l'absence).</v>
      </c>
      <c r="AN43" s="18" t="s">
        <v>198</v>
      </c>
      <c r="AO43" s="17" t="str">
        <f>VLOOKUP(AN43,'Axe 2 Règles de gestion'!$D$2:$F$50,3, FALSE)</f>
        <v>La durée de chaque congé ne peut être inférieure à 2 jours (date de fin prévisionnelle de l'absence).</v>
      </c>
      <c r="AP43" s="18"/>
      <c r="AQ43" s="17"/>
      <c r="AR43" s="18" t="s">
        <v>106</v>
      </c>
      <c r="AS43" s="17" t="str">
        <f>VLOOKUP(AR43,'Axe 2 Règles de gestion'!$D$2:$F$50,3, FALSE)</f>
        <v>La période de référence du compteur de suivi du cumul total du congé saisi doit être initialisée sur une période allant du 01/01 au 31/12 de la même année.</v>
      </c>
      <c r="AT43" s="18" t="s">
        <v>110</v>
      </c>
      <c r="AU43" s="17" t="str">
        <f>VLOOKUP(AT43,'Axe 2 Règles de gestion'!$D$2:$F$50,3, FALSE)</f>
        <v>La date de début du congé/absence doit être antérieure ou égale à la date de fin réelle du congé/absence.</v>
      </c>
      <c r="AV43" s="18" t="s">
        <v>112</v>
      </c>
      <c r="AW43" s="17" t="str">
        <f>VLOOKUP(AV43,'Axe 2 Règles de gestion'!$D$2:$F$50,3, FALSE)</f>
        <v>La date de début du congé/absence doit être antérieure ou égale à la date de fin prévisionnelle du congé/absence.</v>
      </c>
      <c r="AX43" s="18" t="s">
        <v>147</v>
      </c>
      <c r="AY43" s="17" t="str">
        <f>VLOOKUP(AX43,'Axe 2 Règles de gestion'!$D$2:$F$50,3, FALSE)</f>
        <v>La date de fin réelle du congé/absence doit être antérieure ou égale à la date limite de fin réelle ou prévisionnelle du lien juridique.</v>
      </c>
      <c r="AZ43" s="18" t="s">
        <v>149</v>
      </c>
      <c r="BA43" s="17" t="str">
        <f>VLOOKUP(AZ43,'Axe 2 Règles de gestion'!$D$2:$F$50,3, FALSE)</f>
        <v>La date de fin prévisionnelle du congé/absence doit être antérieure ou égale à la date limite de fin réelle ou prévisionnelle du lien juridique.</v>
      </c>
      <c r="BB43" s="18" t="s">
        <v>122</v>
      </c>
      <c r="BC43" s="17" t="str">
        <f>VLOOKUP(BB43,'Axe 2 Règles de gestion'!$D$2:$F$50,3, FALSE)</f>
        <v>La date de fin réelle ou la date de fin prévisionnelle du congé/absence doit être saisie.</v>
      </c>
      <c r="BD43" s="18" t="s">
        <v>114</v>
      </c>
      <c r="BE43" s="17" t="str">
        <f>VLOOKUP(BD43,'Axe 2 Règles de gestion'!$D$2:$F$50,3, FALSE)</f>
        <v>La date de fin réelle du congé/absence doit être antérieure à la date limite de départ à la retraite.</v>
      </c>
      <c r="BF43" s="18" t="s">
        <v>116</v>
      </c>
      <c r="BG43" s="17" t="str">
        <f>VLOOKUP(BF43,'Axe 2 Règles de gestion'!$D$2:$F$50,3, FALSE)</f>
        <v>La date de fin prévisionnelle du congé/absence doit être antérieure à la date limite de départ à la retraite.</v>
      </c>
      <c r="BH43" s="18" t="s">
        <v>124</v>
      </c>
      <c r="BI43" s="17" t="str">
        <f>VLOOKUP(BH43,'Axe 2 Règles de gestion'!$D$2:$F$50,3, FALSE)</f>
        <v>Dans le cas d'un congé autre que CLM, CLD, CGM et CITIS, l'indicateur de requalification doit être à non et les impacts spécifiques à la requalification ne doivent pas être mobilisés ou l'impact rémunération est vide.</v>
      </c>
      <c r="BJ43" s="18"/>
      <c r="BK43" s="17"/>
      <c r="BL43" s="18"/>
      <c r="BM43" s="17"/>
      <c r="BN43" s="18"/>
      <c r="BO43" s="17"/>
      <c r="BP43" s="18"/>
      <c r="BQ43" s="17"/>
      <c r="BR43" s="18"/>
      <c r="BS43" s="17"/>
    </row>
    <row r="44" spans="1:71" ht="165" x14ac:dyDescent="0.25">
      <c r="A44" s="14" t="s">
        <v>132</v>
      </c>
      <c r="B44" s="14" t="s">
        <v>73</v>
      </c>
      <c r="C44" s="15">
        <v>44934.824305555558</v>
      </c>
      <c r="D44" s="15" t="s">
        <v>74</v>
      </c>
      <c r="E44" s="16" t="s">
        <v>75</v>
      </c>
      <c r="F44" s="14" t="s">
        <v>76</v>
      </c>
      <c r="G44" s="16" t="s">
        <v>77</v>
      </c>
      <c r="H44" s="14" t="s">
        <v>182</v>
      </c>
      <c r="I44" s="16" t="s">
        <v>183</v>
      </c>
      <c r="J44" s="17" t="s">
        <v>184</v>
      </c>
      <c r="K44" s="17" t="s">
        <v>185</v>
      </c>
      <c r="L44" s="18" t="s">
        <v>188</v>
      </c>
      <c r="M44" s="19" t="s">
        <v>189</v>
      </c>
      <c r="N44" s="15" t="s">
        <v>128</v>
      </c>
      <c r="O44" s="17"/>
      <c r="P44" s="17"/>
      <c r="Q44" s="17" t="s">
        <v>176</v>
      </c>
      <c r="R44" s="18" t="s">
        <v>177</v>
      </c>
      <c r="S44" s="18" t="s">
        <v>165</v>
      </c>
      <c r="T44" s="18" t="s">
        <v>88</v>
      </c>
      <c r="U44" s="15">
        <v>41706</v>
      </c>
      <c r="V44" s="15"/>
      <c r="W44" s="17" t="s">
        <v>221</v>
      </c>
      <c r="X44" s="18" t="s">
        <v>222</v>
      </c>
      <c r="Y44" s="17" t="str">
        <f>VLOOKUP(X44,'Axe 2 Règles de gestion'!$D$2:$F$50,3, FALSE)</f>
        <v>Lors de la reprise de fonctions, l'agent remet à son chef de service l'attestation d'assiduité délivrée à l'issue de son stage.</v>
      </c>
      <c r="Z44" s="18"/>
      <c r="AA44" s="17"/>
      <c r="AB44" s="18"/>
      <c r="AC44" s="17"/>
      <c r="AD44" s="18"/>
      <c r="AE44" s="17"/>
      <c r="AF44" s="18"/>
      <c r="AG44" s="17"/>
      <c r="AH44" s="18" t="s">
        <v>210</v>
      </c>
      <c r="AI44" s="17" t="str">
        <f>VLOOKUP(AH44,'Axe 2 Règles de gestion'!$D$2:$F$50,3, FALSE)</f>
        <v>La durée de chaque congé ne peut être inférieure à 1/2 journée (date de fin réelle de l'absence).</v>
      </c>
      <c r="AJ44" s="18" t="s">
        <v>212</v>
      </c>
      <c r="AK44" s="17" t="str">
        <f>VLOOKUP(AJ44,'Axe 2 Règles de gestion'!$D$2:$F$50,3, FALSE)</f>
        <v>La durée totale des congés de formation économique, sociale et environnementale et de formation syndicale pris dans l'année ne peut excéder 12 jours.</v>
      </c>
      <c r="AL44" s="18" t="s">
        <v>214</v>
      </c>
      <c r="AM44" s="17" t="str">
        <f>VLOOKUP(AL44,'Axe 2 Règles de gestion'!$D$2:$F$50,3, FALSE)</f>
        <v>La durée totale des congés de formation économique, sociale et environnementale et de formation syndicale ne peut excéder 18 jours pour les animateurs des stages et sessions.</v>
      </c>
      <c r="AN44" s="18" t="s">
        <v>216</v>
      </c>
      <c r="AO44" s="17" t="str">
        <f>VLOOKUP(AN44,'Axe 2 Règles de gestion'!$D$2:$F$50,3, FALSE)</f>
        <v>La durée de chaque congé ne peut être inférieure à 1/2 jour (date de fin prévisionnelle de l'absence).</v>
      </c>
      <c r="AP44" s="18" t="s">
        <v>218</v>
      </c>
      <c r="AQ44" s="17" t="str">
        <f>VLOOKUP(AP44,'Axe 2 Règles de gestion'!$D$2:$F$50,3, FALSE)</f>
        <v>Les congés "Congé de citoyenneté ou de formation de cadres et d'animateurs pour la jeunesse" et "Congé de formation économique, sociale, environnementale et syndicale" ne peuvent se cumuler qu'à concurrence de 12 jours ouvrables pour une même année.</v>
      </c>
      <c r="AR44" s="18" t="s">
        <v>110</v>
      </c>
      <c r="AS44" s="17" t="str">
        <f>VLOOKUP(AR44,'Axe 2 Règles de gestion'!$D$2:$F$50,3, FALSE)</f>
        <v>La date de début du congé/absence doit être antérieure ou égale à la date de fin réelle du congé/absence.</v>
      </c>
      <c r="AT44" s="18" t="s">
        <v>112</v>
      </c>
      <c r="AU44" s="17" t="str">
        <f>VLOOKUP(AT44,'Axe 2 Règles de gestion'!$D$2:$F$50,3, FALSE)</f>
        <v>La date de début du congé/absence doit être antérieure ou égale à la date de fin prévisionnelle du congé/absence.</v>
      </c>
      <c r="AV44" s="18" t="s">
        <v>147</v>
      </c>
      <c r="AW44" s="17" t="str">
        <f>VLOOKUP(AV44,'Axe 2 Règles de gestion'!$D$2:$F$50,3, FALSE)</f>
        <v>La date de fin réelle du congé/absence doit être antérieure ou égale à la date limite de fin réelle ou prévisionnelle du lien juridique.</v>
      </c>
      <c r="AX44" s="18" t="s">
        <v>149</v>
      </c>
      <c r="AY44" s="17" t="str">
        <f>VLOOKUP(AX44,'Axe 2 Règles de gestion'!$D$2:$F$50,3, FALSE)</f>
        <v>La date de fin prévisionnelle du congé/absence doit être antérieure ou égale à la date limite de fin réelle ou prévisionnelle du lien juridique.</v>
      </c>
      <c r="AZ44" s="18" t="s">
        <v>114</v>
      </c>
      <c r="BA44" s="17" t="str">
        <f>VLOOKUP(AZ44,'Axe 2 Règles de gestion'!$D$2:$F$50,3, FALSE)</f>
        <v>La date de fin réelle du congé/absence doit être antérieure à la date limite de départ à la retraite.</v>
      </c>
      <c r="BB44" s="18" t="s">
        <v>116</v>
      </c>
      <c r="BC44" s="17" t="str">
        <f>VLOOKUP(BB44,'Axe 2 Règles de gestion'!$D$2:$F$50,3, FALSE)</f>
        <v>La date de fin prévisionnelle du congé/absence doit être antérieure à la date limite de départ à la retraite.</v>
      </c>
      <c r="BD44" s="18" t="s">
        <v>122</v>
      </c>
      <c r="BE44" s="17" t="str">
        <f>VLOOKUP(BD44,'Axe 2 Règles de gestion'!$D$2:$F$50,3, FALSE)</f>
        <v>La date de fin réelle ou la date de fin prévisionnelle du congé/absence doit être saisie.</v>
      </c>
      <c r="BF44" s="18" t="s">
        <v>124</v>
      </c>
      <c r="BG44" s="17" t="str">
        <f>VLOOKUP(BF44,'Axe 2 Règles de gestion'!$D$2:$F$50,3, FALSE)</f>
        <v>Dans le cas d'un congé autre que CLM, CLD, CGM et CITIS, l'indicateur de requalification doit être à non et les impacts spécifiques à la requalification ne doivent pas être mobilisés ou l'impact rémunération est vide.</v>
      </c>
      <c r="BH44" s="18" t="s">
        <v>106</v>
      </c>
      <c r="BI44" s="17" t="str">
        <f>VLOOKUP(BH44,'Axe 2 Règles de gestion'!$D$2:$F$50,3, FALSE)</f>
        <v>La période de référence du compteur de suivi du cumul total du congé saisi doit être initialisée sur une période allant du 01/01 au 31/12 de la même année.</v>
      </c>
      <c r="BJ44" s="18"/>
      <c r="BK44" s="17"/>
      <c r="BL44" s="18"/>
      <c r="BM44" s="17"/>
      <c r="BN44" s="18"/>
      <c r="BO44" s="17"/>
      <c r="BP44" s="18"/>
      <c r="BQ44" s="17"/>
      <c r="BR44" s="18"/>
      <c r="BS44" s="17"/>
    </row>
    <row r="45" spans="1:71" ht="90" x14ac:dyDescent="0.25">
      <c r="A45" s="14" t="s">
        <v>162</v>
      </c>
      <c r="B45" s="14" t="s">
        <v>133</v>
      </c>
      <c r="C45" s="15">
        <v>43165.488888888889</v>
      </c>
      <c r="D45" s="15" t="s">
        <v>74</v>
      </c>
      <c r="E45" s="16" t="s">
        <v>75</v>
      </c>
      <c r="F45" s="14" t="s">
        <v>76</v>
      </c>
      <c r="G45" s="16" t="s">
        <v>77</v>
      </c>
      <c r="H45" s="14" t="s">
        <v>182</v>
      </c>
      <c r="I45" s="16" t="s">
        <v>183</v>
      </c>
      <c r="J45" s="17" t="s">
        <v>184</v>
      </c>
      <c r="K45" s="17" t="s">
        <v>185</v>
      </c>
      <c r="L45" s="18" t="s">
        <v>186</v>
      </c>
      <c r="M45" s="19" t="s">
        <v>187</v>
      </c>
      <c r="N45" s="15" t="s">
        <v>84</v>
      </c>
      <c r="O45" s="17"/>
      <c r="P45" s="17"/>
      <c r="Q45" s="17" t="s">
        <v>180</v>
      </c>
      <c r="R45" s="18" t="s">
        <v>181</v>
      </c>
      <c r="S45" s="18" t="s">
        <v>165</v>
      </c>
      <c r="T45" s="18" t="s">
        <v>136</v>
      </c>
      <c r="U45" s="15">
        <v>43101</v>
      </c>
      <c r="V45" s="15"/>
      <c r="W45" s="17"/>
      <c r="X45" s="18"/>
      <c r="Y45" s="17"/>
      <c r="Z45" s="18"/>
      <c r="AA45" s="17"/>
      <c r="AB45" s="18"/>
      <c r="AC45" s="17"/>
      <c r="AD45" s="18"/>
      <c r="AE45" s="17"/>
      <c r="AF45" s="18"/>
      <c r="AG45" s="17"/>
      <c r="AH45" s="18"/>
      <c r="AI45" s="17"/>
      <c r="AJ45" s="18"/>
      <c r="AK45" s="17"/>
      <c r="AL45" s="18"/>
      <c r="AM45" s="17"/>
      <c r="AN45" s="18"/>
      <c r="AO45" s="17"/>
      <c r="AP45" s="18"/>
      <c r="AQ45" s="17"/>
      <c r="AR45" s="18"/>
      <c r="AS45" s="17"/>
      <c r="AT45" s="18"/>
      <c r="AU45" s="17"/>
      <c r="AV45" s="18"/>
      <c r="AW45" s="17"/>
      <c r="AX45" s="18"/>
      <c r="AY45" s="17"/>
      <c r="AZ45" s="18"/>
      <c r="BA45" s="17"/>
      <c r="BB45" s="18"/>
      <c r="BC45" s="17"/>
      <c r="BD45" s="18"/>
      <c r="BE45" s="17"/>
      <c r="BF45" s="18"/>
      <c r="BG45" s="17"/>
      <c r="BH45" s="18"/>
      <c r="BI45" s="17"/>
      <c r="BJ45" s="18"/>
      <c r="BK45" s="17"/>
      <c r="BL45" s="18"/>
      <c r="BM45" s="17"/>
      <c r="BN45" s="18"/>
      <c r="BO45" s="17"/>
      <c r="BP45" s="18"/>
      <c r="BQ45" s="17"/>
      <c r="BR45" s="18"/>
      <c r="BS45" s="17"/>
    </row>
    <row r="46" spans="1:71" ht="90" x14ac:dyDescent="0.25">
      <c r="A46" s="14" t="s">
        <v>162</v>
      </c>
      <c r="B46" s="14" t="s">
        <v>133</v>
      </c>
      <c r="C46" s="15">
        <v>43165.488888888889</v>
      </c>
      <c r="D46" s="15" t="s">
        <v>74</v>
      </c>
      <c r="E46" s="16" t="s">
        <v>75</v>
      </c>
      <c r="F46" s="14" t="s">
        <v>76</v>
      </c>
      <c r="G46" s="16" t="s">
        <v>77</v>
      </c>
      <c r="H46" s="14" t="s">
        <v>182</v>
      </c>
      <c r="I46" s="16" t="s">
        <v>183</v>
      </c>
      <c r="J46" s="17" t="s">
        <v>184</v>
      </c>
      <c r="K46" s="17" t="s">
        <v>185</v>
      </c>
      <c r="L46" s="18" t="s">
        <v>188</v>
      </c>
      <c r="M46" s="19" t="s">
        <v>189</v>
      </c>
      <c r="N46" s="15" t="s">
        <v>128</v>
      </c>
      <c r="O46" s="17"/>
      <c r="P46" s="17"/>
      <c r="Q46" s="17" t="s">
        <v>180</v>
      </c>
      <c r="R46" s="18" t="s">
        <v>181</v>
      </c>
      <c r="S46" s="18" t="s">
        <v>165</v>
      </c>
      <c r="T46" s="18" t="s">
        <v>136</v>
      </c>
      <c r="U46" s="15">
        <v>43101</v>
      </c>
      <c r="V46" s="15"/>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7"/>
      <c r="BF46" s="18"/>
      <c r="BG46" s="17"/>
      <c r="BH46" s="18"/>
      <c r="BI46" s="17"/>
      <c r="BJ46" s="18"/>
      <c r="BK46" s="17"/>
      <c r="BL46" s="18"/>
      <c r="BM46" s="17"/>
      <c r="BN46" s="18"/>
      <c r="BO46" s="17"/>
      <c r="BP46" s="18"/>
      <c r="BQ46" s="17"/>
      <c r="BR46" s="18"/>
      <c r="BS46" s="17"/>
    </row>
    <row r="47" spans="1:71" x14ac:dyDescent="0.25">
      <c r="A47" s="20"/>
      <c r="B47" s="20"/>
      <c r="C47" s="21"/>
      <c r="D47" s="21"/>
      <c r="E47" s="22"/>
      <c r="F47" s="20"/>
      <c r="G47" s="22"/>
      <c r="H47" s="20"/>
      <c r="I47" s="22"/>
      <c r="L47" s="23"/>
      <c r="M47" s="24"/>
      <c r="N47" s="21"/>
      <c r="U47" s="21"/>
      <c r="V47" s="21"/>
    </row>
    <row r="48" spans="1:71"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row r="1020" spans="1:22" x14ac:dyDescent="0.25">
      <c r="A1020" s="20"/>
      <c r="B1020" s="20"/>
      <c r="C1020" s="21"/>
      <c r="D1020" s="21"/>
      <c r="E1020" s="22"/>
      <c r="F1020" s="20"/>
      <c r="G1020" s="22"/>
      <c r="H1020" s="20"/>
      <c r="I1020" s="22"/>
      <c r="L1020" s="23"/>
      <c r="M1020" s="24"/>
      <c r="N1020" s="21"/>
      <c r="U1020" s="21"/>
      <c r="V1020" s="21"/>
    </row>
    <row r="1021" spans="1:22" x14ac:dyDescent="0.25">
      <c r="A1021" s="20"/>
      <c r="B1021" s="20"/>
      <c r="C1021" s="21"/>
      <c r="D1021" s="21"/>
      <c r="E1021" s="22"/>
      <c r="F1021" s="20"/>
      <c r="G1021" s="22"/>
      <c r="H1021" s="20"/>
      <c r="I1021" s="22"/>
      <c r="L1021" s="23"/>
      <c r="M1021" s="24"/>
      <c r="N1021" s="21"/>
      <c r="U1021" s="21"/>
      <c r="V1021" s="21"/>
    </row>
    <row r="1022" spans="1:22" x14ac:dyDescent="0.25">
      <c r="A1022" s="20"/>
      <c r="B1022" s="20"/>
      <c r="C1022" s="21"/>
      <c r="D1022" s="21"/>
      <c r="E1022" s="22"/>
      <c r="F1022" s="20"/>
      <c r="G1022" s="22"/>
      <c r="H1022" s="20"/>
      <c r="I1022" s="22"/>
      <c r="L1022" s="23"/>
      <c r="M1022" s="24"/>
      <c r="N1022" s="21"/>
      <c r="U1022" s="21"/>
      <c r="V1022" s="21"/>
    </row>
    <row r="1023" spans="1:22" x14ac:dyDescent="0.25">
      <c r="A1023" s="20"/>
      <c r="B1023" s="20"/>
      <c r="C1023" s="21"/>
      <c r="D1023" s="21"/>
      <c r="E1023" s="22"/>
      <c r="F1023" s="20"/>
      <c r="G1023" s="22"/>
      <c r="H1023" s="20"/>
      <c r="I1023" s="22"/>
      <c r="L1023" s="23"/>
      <c r="M1023" s="24"/>
      <c r="N1023" s="21"/>
      <c r="U1023" s="21"/>
      <c r="V1023" s="21"/>
    </row>
    <row r="1024" spans="1:22" x14ac:dyDescent="0.25">
      <c r="A1024" s="20"/>
      <c r="B1024" s="20"/>
      <c r="C1024" s="21"/>
      <c r="D1024" s="21"/>
      <c r="E1024" s="22"/>
      <c r="F1024" s="20"/>
      <c r="G1024" s="22"/>
      <c r="H1024" s="20"/>
      <c r="I1024" s="22"/>
      <c r="L1024" s="23"/>
      <c r="M1024" s="24"/>
      <c r="N1024" s="21"/>
      <c r="U1024" s="21"/>
      <c r="V1024" s="21"/>
    </row>
    <row r="1025" spans="1:22" x14ac:dyDescent="0.25">
      <c r="A1025" s="20"/>
      <c r="B1025" s="20"/>
      <c r="C1025" s="21"/>
      <c r="D1025" s="21"/>
      <c r="E1025" s="22"/>
      <c r="F1025" s="20"/>
      <c r="G1025" s="22"/>
      <c r="H1025" s="20"/>
      <c r="I1025" s="22"/>
      <c r="L1025" s="23"/>
      <c r="M1025" s="24"/>
      <c r="N1025" s="21"/>
      <c r="U1025" s="21"/>
      <c r="V1025" s="21"/>
    </row>
    <row r="1026" spans="1:22" x14ac:dyDescent="0.25">
      <c r="A1026" s="20"/>
      <c r="B1026" s="20"/>
      <c r="C1026" s="21"/>
      <c r="D1026" s="21"/>
      <c r="E1026" s="22"/>
      <c r="F1026" s="20"/>
      <c r="G1026" s="22"/>
      <c r="H1026" s="20"/>
      <c r="I1026" s="22"/>
      <c r="L1026" s="23"/>
      <c r="M1026" s="24"/>
      <c r="N1026" s="21"/>
      <c r="U1026" s="21"/>
      <c r="V1026" s="21"/>
    </row>
    <row r="1027" spans="1:22" x14ac:dyDescent="0.25">
      <c r="A1027" s="20"/>
      <c r="B1027" s="20"/>
      <c r="C1027" s="21"/>
      <c r="D1027" s="21"/>
      <c r="E1027" s="22"/>
      <c r="F1027" s="20"/>
      <c r="G1027" s="22"/>
      <c r="H1027" s="20"/>
      <c r="I1027" s="22"/>
      <c r="L1027" s="23"/>
      <c r="M1027" s="24"/>
      <c r="N1027" s="21"/>
      <c r="U1027" s="21"/>
      <c r="V1027" s="21"/>
    </row>
    <row r="1028" spans="1:22" x14ac:dyDescent="0.25">
      <c r="A1028" s="20"/>
      <c r="B1028" s="20"/>
      <c r="C1028" s="21"/>
      <c r="D1028" s="21"/>
      <c r="E1028" s="22"/>
      <c r="F1028" s="20"/>
      <c r="G1028" s="22"/>
      <c r="H1028" s="20"/>
      <c r="I1028" s="22"/>
      <c r="L1028" s="23"/>
      <c r="M1028" s="24"/>
      <c r="N1028" s="21"/>
      <c r="U1028" s="21"/>
      <c r="V1028" s="21"/>
    </row>
    <row r="1029" spans="1:22" x14ac:dyDescent="0.25">
      <c r="A1029" s="20"/>
      <c r="B1029" s="20"/>
      <c r="C1029" s="21"/>
      <c r="D1029" s="21"/>
      <c r="E1029" s="22"/>
      <c r="F1029" s="20"/>
      <c r="G1029" s="22"/>
      <c r="H1029" s="20"/>
      <c r="I1029" s="22"/>
      <c r="L1029" s="23"/>
      <c r="M1029" s="24"/>
      <c r="N1029" s="21"/>
      <c r="U1029" s="21"/>
      <c r="V1029" s="21"/>
    </row>
    <row r="1030" spans="1:22" x14ac:dyDescent="0.25">
      <c r="A1030" s="20"/>
      <c r="B1030" s="20"/>
      <c r="C1030" s="21"/>
      <c r="D1030" s="21"/>
      <c r="E1030" s="22"/>
      <c r="F1030" s="20"/>
      <c r="G1030" s="22"/>
      <c r="H1030" s="20"/>
      <c r="I1030" s="22"/>
      <c r="L1030" s="23"/>
      <c r="M1030" s="24"/>
      <c r="N1030" s="21"/>
      <c r="U1030" s="21"/>
      <c r="V1030" s="21"/>
    </row>
    <row r="1031" spans="1:22" x14ac:dyDescent="0.25">
      <c r="A1031" s="20"/>
      <c r="B1031" s="20"/>
      <c r="C1031" s="21"/>
      <c r="D1031" s="21"/>
      <c r="E1031" s="22"/>
      <c r="F1031" s="20"/>
      <c r="G1031" s="22"/>
      <c r="H1031" s="20"/>
      <c r="I1031" s="22"/>
      <c r="L1031" s="23"/>
      <c r="M1031" s="24"/>
      <c r="N1031" s="21"/>
      <c r="U1031" s="21"/>
      <c r="V1031" s="21"/>
    </row>
    <row r="1032" spans="1:22" x14ac:dyDescent="0.25">
      <c r="A1032" s="20"/>
      <c r="B1032" s="20"/>
      <c r="C1032" s="21"/>
      <c r="D1032" s="21"/>
      <c r="E1032" s="22"/>
      <c r="F1032" s="20"/>
      <c r="G1032" s="22"/>
      <c r="H1032" s="20"/>
      <c r="I1032" s="22"/>
      <c r="L1032" s="23"/>
      <c r="M1032" s="24"/>
      <c r="N1032" s="21"/>
      <c r="U1032" s="21"/>
      <c r="V1032" s="21"/>
    </row>
    <row r="1033" spans="1:22" x14ac:dyDescent="0.25">
      <c r="A1033" s="20"/>
      <c r="B1033" s="20"/>
      <c r="C1033" s="21"/>
      <c r="D1033" s="21"/>
      <c r="E1033" s="22"/>
      <c r="F1033" s="20"/>
      <c r="G1033" s="22"/>
      <c r="H1033" s="20"/>
      <c r="I1033" s="22"/>
      <c r="L1033" s="23"/>
      <c r="M1033" s="24"/>
      <c r="N1033" s="21"/>
      <c r="U1033" s="21"/>
      <c r="V1033" s="21"/>
    </row>
    <row r="1034" spans="1:22" x14ac:dyDescent="0.25">
      <c r="A1034" s="20"/>
      <c r="B1034" s="20"/>
      <c r="C1034" s="21"/>
      <c r="D1034" s="21"/>
      <c r="E1034" s="22"/>
      <c r="F1034" s="20"/>
      <c r="G1034" s="22"/>
      <c r="H1034" s="20"/>
      <c r="I1034" s="22"/>
      <c r="L1034" s="23"/>
      <c r="M1034" s="24"/>
      <c r="N1034" s="21"/>
      <c r="U1034" s="21"/>
      <c r="V1034" s="21"/>
    </row>
    <row r="1035" spans="1:22" x14ac:dyDescent="0.25">
      <c r="A1035" s="20"/>
      <c r="B1035" s="20"/>
      <c r="C1035" s="21"/>
      <c r="D1035" s="21"/>
      <c r="E1035" s="22"/>
      <c r="F1035" s="20"/>
      <c r="G1035" s="22"/>
      <c r="H1035" s="20"/>
      <c r="I1035" s="22"/>
      <c r="L1035" s="23"/>
      <c r="M1035" s="24"/>
      <c r="N1035" s="21"/>
      <c r="U1035" s="21"/>
      <c r="V1035" s="21"/>
    </row>
    <row r="1036" spans="1:22" x14ac:dyDescent="0.25">
      <c r="A1036" s="20"/>
      <c r="B1036" s="20"/>
      <c r="C1036" s="21"/>
      <c r="D1036" s="21"/>
      <c r="E1036" s="22"/>
      <c r="F1036" s="20"/>
      <c r="G1036" s="22"/>
      <c r="H1036" s="20"/>
      <c r="I1036" s="22"/>
      <c r="L1036" s="23"/>
      <c r="M1036" s="24"/>
      <c r="N1036" s="21"/>
      <c r="U1036" s="21"/>
      <c r="V1036" s="21"/>
    </row>
    <row r="1037" spans="1:22" x14ac:dyDescent="0.25">
      <c r="A1037" s="20"/>
      <c r="B1037" s="20"/>
      <c r="C1037" s="21"/>
      <c r="D1037" s="21"/>
      <c r="E1037" s="22"/>
      <c r="F1037" s="20"/>
      <c r="G1037" s="22"/>
      <c r="H1037" s="20"/>
      <c r="I1037" s="22"/>
      <c r="L1037" s="23"/>
      <c r="M1037" s="24"/>
      <c r="N1037" s="21"/>
      <c r="U1037" s="21"/>
      <c r="V1037" s="21"/>
    </row>
    <row r="1038" spans="1:22" x14ac:dyDescent="0.25">
      <c r="A1038" s="20"/>
      <c r="B1038" s="20"/>
      <c r="C1038" s="21"/>
      <c r="D1038" s="21"/>
      <c r="E1038" s="22"/>
      <c r="F1038" s="20"/>
      <c r="G1038" s="22"/>
      <c r="H1038" s="20"/>
      <c r="I1038" s="22"/>
      <c r="L1038" s="23"/>
      <c r="M1038" s="24"/>
      <c r="N1038" s="21"/>
      <c r="U1038" s="21"/>
      <c r="V1038" s="21"/>
    </row>
    <row r="1039" spans="1:22" x14ac:dyDescent="0.25">
      <c r="A1039" s="20"/>
      <c r="B1039" s="20"/>
      <c r="C1039" s="21"/>
      <c r="D1039" s="21"/>
      <c r="E1039" s="22"/>
      <c r="F1039" s="20"/>
      <c r="G1039" s="22"/>
      <c r="H1039" s="20"/>
      <c r="I1039" s="22"/>
      <c r="L1039" s="23"/>
      <c r="M1039" s="24"/>
      <c r="N1039" s="21"/>
      <c r="U1039" s="21"/>
      <c r="V1039" s="21"/>
    </row>
    <row r="1040" spans="1:22" x14ac:dyDescent="0.25">
      <c r="A1040" s="20"/>
      <c r="B1040" s="20"/>
      <c r="C1040" s="21"/>
      <c r="D1040" s="21"/>
      <c r="E1040" s="22"/>
      <c r="F1040" s="20"/>
      <c r="G1040" s="22"/>
      <c r="H1040" s="20"/>
      <c r="I1040" s="22"/>
      <c r="L1040" s="23"/>
      <c r="M1040" s="24"/>
      <c r="N1040" s="21"/>
      <c r="U1040" s="21"/>
      <c r="V1040" s="21"/>
    </row>
    <row r="1041" spans="1:22" x14ac:dyDescent="0.25">
      <c r="A1041" s="20"/>
      <c r="B1041" s="20"/>
      <c r="C1041" s="21"/>
      <c r="D1041" s="21"/>
      <c r="E1041" s="22"/>
      <c r="F1041" s="20"/>
      <c r="G1041" s="22"/>
      <c r="H1041" s="20"/>
      <c r="I1041" s="22"/>
      <c r="L1041" s="23"/>
      <c r="M1041" s="24"/>
      <c r="N1041" s="21"/>
      <c r="U1041" s="21"/>
      <c r="V1041" s="21"/>
    </row>
    <row r="1042" spans="1:22" x14ac:dyDescent="0.25">
      <c r="A1042" s="20"/>
      <c r="B1042" s="20"/>
      <c r="C1042" s="21"/>
      <c r="D1042" s="21"/>
      <c r="E1042" s="22"/>
      <c r="F1042" s="20"/>
      <c r="G1042" s="22"/>
      <c r="H1042" s="20"/>
      <c r="I1042" s="22"/>
      <c r="L1042" s="23"/>
      <c r="M1042" s="24"/>
      <c r="N1042" s="21"/>
      <c r="U1042" s="21"/>
      <c r="V1042" s="21"/>
    </row>
    <row r="1043" spans="1:22" x14ac:dyDescent="0.25">
      <c r="A1043" s="20"/>
      <c r="B1043" s="20"/>
      <c r="C1043" s="21"/>
      <c r="D1043" s="21"/>
      <c r="E1043" s="22"/>
      <c r="F1043" s="20"/>
      <c r="G1043" s="22"/>
      <c r="H1043" s="20"/>
      <c r="I1043" s="22"/>
      <c r="L1043" s="23"/>
      <c r="M1043" s="24"/>
      <c r="N1043" s="21"/>
      <c r="U1043" s="21"/>
      <c r="V1043" s="21"/>
    </row>
    <row r="1044" spans="1:22" x14ac:dyDescent="0.25">
      <c r="A1044" s="20"/>
      <c r="B1044" s="20"/>
      <c r="C1044" s="21"/>
      <c r="D1044" s="21"/>
      <c r="E1044" s="22"/>
      <c r="F1044" s="20"/>
      <c r="G1044" s="22"/>
      <c r="H1044" s="20"/>
      <c r="I1044" s="22"/>
      <c r="L1044" s="23"/>
      <c r="M1044" s="24"/>
      <c r="N1044" s="21"/>
      <c r="U1044" s="21"/>
      <c r="V1044" s="21"/>
    </row>
    <row r="1045" spans="1:22" x14ac:dyDescent="0.25">
      <c r="A1045" s="20"/>
      <c r="B1045" s="20"/>
      <c r="C1045" s="21"/>
      <c r="D1045" s="21"/>
      <c r="E1045" s="22"/>
      <c r="F1045" s="20"/>
      <c r="G1045" s="22"/>
      <c r="H1045" s="20"/>
      <c r="I1045" s="22"/>
      <c r="L1045" s="23"/>
      <c r="M1045" s="24"/>
      <c r="N1045" s="21"/>
      <c r="U1045" s="21"/>
      <c r="V1045" s="21"/>
    </row>
    <row r="1046" spans="1:22" x14ac:dyDescent="0.25">
      <c r="A1046" s="20"/>
      <c r="B1046" s="20"/>
      <c r="C1046" s="21"/>
      <c r="D1046" s="21"/>
      <c r="E1046" s="22"/>
      <c r="F1046" s="20"/>
      <c r="G1046" s="22"/>
      <c r="H1046" s="20"/>
      <c r="I1046" s="22"/>
      <c r="L1046" s="23"/>
      <c r="M1046" s="24"/>
      <c r="N1046" s="21"/>
      <c r="U1046" s="21"/>
      <c r="V1046" s="21"/>
    </row>
    <row r="1047" spans="1:22" x14ac:dyDescent="0.25">
      <c r="A1047" s="20"/>
      <c r="B1047" s="20"/>
      <c r="C1047" s="21"/>
      <c r="D1047" s="21"/>
      <c r="E1047" s="22"/>
      <c r="F1047" s="20"/>
      <c r="G1047" s="22"/>
      <c r="H1047" s="20"/>
      <c r="I1047" s="22"/>
      <c r="L1047" s="23"/>
      <c r="M1047" s="24"/>
      <c r="N1047" s="21"/>
      <c r="U1047" s="21"/>
      <c r="V1047" s="21"/>
    </row>
    <row r="1048" spans="1:22" x14ac:dyDescent="0.25">
      <c r="A1048" s="20"/>
      <c r="B1048" s="20"/>
      <c r="C1048" s="21"/>
      <c r="D1048" s="21"/>
      <c r="E1048" s="22"/>
      <c r="F1048" s="20"/>
      <c r="G1048" s="22"/>
      <c r="H1048" s="20"/>
      <c r="I1048" s="22"/>
      <c r="L1048" s="23"/>
      <c r="M1048" s="24"/>
      <c r="N1048" s="21"/>
      <c r="U1048" s="21"/>
      <c r="V1048" s="21"/>
    </row>
    <row r="1049" spans="1:22" x14ac:dyDescent="0.25">
      <c r="A1049" s="20"/>
      <c r="B1049" s="20"/>
      <c r="C1049" s="21"/>
      <c r="D1049" s="21"/>
      <c r="E1049" s="22"/>
      <c r="F1049" s="20"/>
      <c r="G1049" s="22"/>
      <c r="H1049" s="20"/>
      <c r="I1049" s="22"/>
      <c r="L1049" s="23"/>
      <c r="M1049" s="24"/>
      <c r="N1049" s="21"/>
      <c r="U1049" s="21"/>
      <c r="V1049" s="21"/>
    </row>
    <row r="1050" spans="1:22" x14ac:dyDescent="0.25">
      <c r="A1050" s="20"/>
      <c r="B1050" s="20"/>
      <c r="C1050" s="21"/>
      <c r="D1050" s="21"/>
      <c r="E1050" s="22"/>
      <c r="F1050" s="20"/>
      <c r="G1050" s="22"/>
      <c r="H1050" s="20"/>
      <c r="I1050" s="22"/>
      <c r="L1050" s="23"/>
      <c r="M1050" s="24"/>
      <c r="N1050" s="21"/>
      <c r="U1050" s="21"/>
      <c r="V1050" s="21"/>
    </row>
    <row r="1051" spans="1:22" x14ac:dyDescent="0.25">
      <c r="A1051" s="20"/>
      <c r="B1051" s="20"/>
      <c r="C1051" s="21"/>
      <c r="D1051" s="21"/>
      <c r="E1051" s="22"/>
      <c r="F1051" s="20"/>
      <c r="G1051" s="22"/>
      <c r="H1051" s="20"/>
      <c r="I1051" s="22"/>
      <c r="L1051" s="23"/>
      <c r="M1051" s="24"/>
      <c r="N1051" s="21"/>
      <c r="U1051" s="21"/>
      <c r="V1051" s="21"/>
    </row>
    <row r="1052" spans="1:22" x14ac:dyDescent="0.25">
      <c r="A1052" s="20"/>
      <c r="B1052" s="20"/>
      <c r="C1052" s="21"/>
      <c r="D1052" s="21"/>
      <c r="E1052" s="22"/>
      <c r="F1052" s="20"/>
      <c r="G1052" s="22"/>
      <c r="H1052" s="20"/>
      <c r="I1052" s="22"/>
      <c r="L1052" s="23"/>
      <c r="M1052" s="24"/>
      <c r="N1052" s="21"/>
      <c r="U1052" s="21"/>
      <c r="V1052" s="21"/>
    </row>
    <row r="1053" spans="1:22" x14ac:dyDescent="0.25">
      <c r="A1053" s="20"/>
      <c r="B1053" s="20"/>
      <c r="C1053" s="21"/>
      <c r="D1053" s="21"/>
      <c r="E1053" s="22"/>
      <c r="F1053" s="20"/>
      <c r="G1053" s="22"/>
      <c r="H1053" s="20"/>
      <c r="I1053" s="22"/>
      <c r="L1053" s="23"/>
      <c r="M1053" s="24"/>
      <c r="N1053" s="21"/>
      <c r="U1053" s="21"/>
      <c r="V1053" s="21"/>
    </row>
    <row r="1054" spans="1:22" x14ac:dyDescent="0.25">
      <c r="A1054" s="20"/>
      <c r="B1054" s="20"/>
      <c r="C1054" s="21"/>
      <c r="D1054" s="21"/>
      <c r="E1054" s="22"/>
      <c r="F1054" s="20"/>
      <c r="G1054" s="22"/>
      <c r="H1054" s="20"/>
      <c r="I1054" s="22"/>
      <c r="L1054" s="23"/>
      <c r="M1054" s="24"/>
      <c r="N1054" s="21"/>
      <c r="U1054" s="21"/>
      <c r="V1054" s="21"/>
    </row>
    <row r="1055" spans="1:22" x14ac:dyDescent="0.25">
      <c r="A1055" s="20"/>
      <c r="B1055" s="20"/>
      <c r="C1055" s="21"/>
      <c r="D1055" s="21"/>
      <c r="E1055" s="22"/>
      <c r="F1055" s="20"/>
      <c r="G1055" s="22"/>
      <c r="H1055" s="20"/>
      <c r="I1055" s="22"/>
      <c r="L1055" s="23"/>
      <c r="M1055" s="24"/>
      <c r="N1055" s="21"/>
      <c r="U1055" s="21"/>
      <c r="V1055" s="21"/>
    </row>
    <row r="1056" spans="1:22" x14ac:dyDescent="0.25">
      <c r="A1056" s="20"/>
      <c r="B1056" s="20"/>
      <c r="C1056" s="21"/>
      <c r="D1056" s="21"/>
      <c r="E1056" s="22"/>
      <c r="F1056" s="20"/>
      <c r="G1056" s="22"/>
      <c r="H1056" s="20"/>
      <c r="I1056" s="22"/>
      <c r="L1056" s="23"/>
      <c r="M1056" s="24"/>
      <c r="N1056" s="21"/>
      <c r="U1056" s="21"/>
      <c r="V1056" s="21"/>
    </row>
    <row r="1057" spans="1:22" x14ac:dyDescent="0.25">
      <c r="A1057" s="20"/>
      <c r="B1057" s="20"/>
      <c r="C1057" s="21"/>
      <c r="D1057" s="21"/>
      <c r="E1057" s="22"/>
      <c r="F1057" s="20"/>
      <c r="G1057" s="22"/>
      <c r="H1057" s="20"/>
      <c r="I1057" s="22"/>
      <c r="L1057" s="23"/>
      <c r="M1057" s="24"/>
      <c r="N1057" s="21"/>
      <c r="U1057" s="21"/>
      <c r="V1057" s="21"/>
    </row>
    <row r="1058" spans="1:22" x14ac:dyDescent="0.25">
      <c r="A1058" s="20"/>
      <c r="B1058" s="20"/>
      <c r="C1058" s="21"/>
      <c r="D1058" s="21"/>
      <c r="E1058" s="22"/>
      <c r="F1058" s="20"/>
      <c r="G1058" s="22"/>
      <c r="H1058" s="20"/>
      <c r="I1058" s="22"/>
      <c r="L1058" s="23"/>
      <c r="M1058" s="24"/>
      <c r="N1058" s="21"/>
      <c r="U1058" s="21"/>
      <c r="V1058" s="21"/>
    </row>
    <row r="1059" spans="1:22" x14ac:dyDescent="0.25">
      <c r="A1059" s="20"/>
      <c r="B1059" s="20"/>
      <c r="C1059" s="21"/>
      <c r="D1059" s="21"/>
      <c r="E1059" s="22"/>
      <c r="F1059" s="20"/>
      <c r="G1059" s="22"/>
      <c r="H1059" s="20"/>
      <c r="I1059" s="22"/>
      <c r="L1059" s="23"/>
      <c r="M1059" s="24"/>
      <c r="N1059" s="21"/>
      <c r="U1059" s="21"/>
      <c r="V1059" s="21"/>
    </row>
    <row r="1060" spans="1:22" x14ac:dyDescent="0.25">
      <c r="A1060" s="20"/>
      <c r="B1060" s="20"/>
      <c r="C1060" s="21"/>
      <c r="D1060" s="21"/>
      <c r="E1060" s="22"/>
      <c r="F1060" s="20"/>
      <c r="G1060" s="22"/>
      <c r="H1060" s="20"/>
      <c r="I1060" s="22"/>
      <c r="L1060" s="23"/>
      <c r="M1060" s="24"/>
      <c r="N1060" s="21"/>
      <c r="U1060" s="21"/>
      <c r="V1060" s="21"/>
    </row>
    <row r="1061" spans="1:22" x14ac:dyDescent="0.25">
      <c r="A1061" s="20"/>
      <c r="B1061" s="20"/>
      <c r="C1061" s="21"/>
      <c r="D1061" s="21"/>
      <c r="E1061" s="22"/>
      <c r="F1061" s="20"/>
      <c r="G1061" s="22"/>
      <c r="H1061" s="20"/>
      <c r="I1061" s="22"/>
      <c r="L1061" s="23"/>
      <c r="M1061" s="24"/>
      <c r="N1061" s="21"/>
      <c r="U1061" s="21"/>
      <c r="V1061" s="21"/>
    </row>
    <row r="1062" spans="1:22" x14ac:dyDescent="0.25">
      <c r="A1062" s="20"/>
      <c r="B1062" s="20"/>
      <c r="C1062" s="21"/>
      <c r="D1062" s="21"/>
      <c r="E1062" s="22"/>
      <c r="F1062" s="20"/>
      <c r="G1062" s="22"/>
      <c r="H1062" s="20"/>
      <c r="I1062" s="22"/>
      <c r="L1062" s="23"/>
      <c r="M1062" s="24"/>
      <c r="N1062" s="21"/>
      <c r="U1062" s="21"/>
      <c r="V1062" s="21"/>
    </row>
    <row r="1063" spans="1:22" x14ac:dyDescent="0.25">
      <c r="A1063" s="20"/>
      <c r="B1063" s="20"/>
      <c r="C1063" s="21"/>
      <c r="D1063" s="21"/>
      <c r="E1063" s="22"/>
      <c r="F1063" s="20"/>
      <c r="G1063" s="22"/>
      <c r="H1063" s="20"/>
      <c r="I1063" s="22"/>
      <c r="L1063" s="23"/>
      <c r="M1063" s="24"/>
      <c r="N1063" s="21"/>
      <c r="U1063" s="21"/>
      <c r="V1063" s="21"/>
    </row>
    <row r="1064" spans="1:22" x14ac:dyDescent="0.25">
      <c r="A1064" s="20"/>
      <c r="B1064" s="20"/>
      <c r="C1064" s="21"/>
      <c r="D1064" s="21"/>
      <c r="E1064" s="22"/>
      <c r="F1064" s="20"/>
      <c r="G1064" s="22"/>
      <c r="H1064" s="20"/>
      <c r="I1064" s="22"/>
      <c r="L1064" s="23"/>
      <c r="M1064" s="24"/>
      <c r="N1064" s="21"/>
      <c r="U1064" s="21"/>
      <c r="V1064" s="21"/>
    </row>
    <row r="1065" spans="1:22" x14ac:dyDescent="0.25">
      <c r="A1065" s="20"/>
      <c r="B1065" s="20"/>
      <c r="C1065" s="21"/>
      <c r="D1065" s="21"/>
      <c r="E1065" s="22"/>
      <c r="F1065" s="20"/>
      <c r="G1065" s="22"/>
      <c r="H1065" s="20"/>
      <c r="I1065" s="22"/>
      <c r="L1065" s="23"/>
      <c r="M1065" s="24"/>
      <c r="N1065" s="21"/>
      <c r="U1065" s="21"/>
      <c r="V1065" s="21"/>
    </row>
    <row r="1066" spans="1:22" x14ac:dyDescent="0.25">
      <c r="A1066" s="20"/>
      <c r="B1066" s="20"/>
      <c r="C1066" s="21"/>
      <c r="D1066" s="21"/>
      <c r="E1066" s="22"/>
      <c r="F1066" s="20"/>
      <c r="G1066" s="22"/>
      <c r="H1066" s="20"/>
      <c r="I1066" s="22"/>
      <c r="L1066" s="23"/>
      <c r="M1066" s="24"/>
      <c r="N1066" s="21"/>
      <c r="U1066" s="21"/>
      <c r="V1066" s="21"/>
    </row>
    <row r="1067" spans="1:22" x14ac:dyDescent="0.25">
      <c r="A1067" s="20"/>
      <c r="B1067" s="20"/>
      <c r="C1067" s="21"/>
      <c r="D1067" s="21"/>
      <c r="E1067" s="22"/>
      <c r="F1067" s="20"/>
      <c r="G1067" s="22"/>
      <c r="H1067" s="20"/>
      <c r="I1067" s="22"/>
      <c r="L1067" s="23"/>
      <c r="M1067" s="24"/>
      <c r="N1067" s="21"/>
      <c r="U1067" s="21"/>
      <c r="V1067" s="21"/>
    </row>
    <row r="1068" spans="1:22" x14ac:dyDescent="0.25">
      <c r="A1068" s="20"/>
      <c r="B1068" s="20"/>
      <c r="C1068" s="21"/>
      <c r="D1068" s="21"/>
      <c r="E1068" s="22"/>
      <c r="F1068" s="20"/>
      <c r="G1068" s="22"/>
      <c r="H1068" s="20"/>
      <c r="I1068" s="22"/>
      <c r="L1068" s="23"/>
      <c r="M1068" s="24"/>
      <c r="N1068" s="21"/>
      <c r="U1068" s="21"/>
      <c r="V1068" s="21"/>
    </row>
    <row r="1069" spans="1:22" x14ac:dyDescent="0.25">
      <c r="A1069" s="20"/>
      <c r="B1069" s="20"/>
      <c r="C1069" s="21"/>
      <c r="D1069" s="21"/>
      <c r="E1069" s="22"/>
      <c r="F1069" s="20"/>
      <c r="G1069" s="22"/>
      <c r="H1069" s="20"/>
      <c r="I1069" s="22"/>
      <c r="L1069" s="23"/>
      <c r="M1069" s="24"/>
      <c r="N1069" s="21"/>
      <c r="U1069" s="21"/>
      <c r="V1069" s="21"/>
    </row>
    <row r="1070" spans="1:22" x14ac:dyDescent="0.25">
      <c r="A1070" s="20"/>
      <c r="B1070" s="20"/>
      <c r="C1070" s="21"/>
      <c r="D1070" s="21"/>
      <c r="E1070" s="22"/>
      <c r="F1070" s="20"/>
      <c r="G1070" s="22"/>
      <c r="H1070" s="20"/>
      <c r="I1070" s="22"/>
      <c r="L1070" s="23"/>
      <c r="M1070" s="24"/>
      <c r="N1070" s="21"/>
      <c r="U1070" s="21"/>
      <c r="V1070" s="21"/>
    </row>
    <row r="1071" spans="1:22" x14ac:dyDescent="0.25">
      <c r="A1071" s="20"/>
      <c r="B1071" s="20"/>
      <c r="C1071" s="21"/>
      <c r="D1071" s="21"/>
      <c r="E1071" s="22"/>
      <c r="F1071" s="20"/>
      <c r="G1071" s="22"/>
      <c r="H1071" s="20"/>
      <c r="I1071" s="22"/>
      <c r="L1071" s="23"/>
      <c r="M1071" s="24"/>
      <c r="N1071" s="21"/>
      <c r="U1071" s="21"/>
      <c r="V1071" s="21"/>
    </row>
    <row r="1072" spans="1:22" x14ac:dyDescent="0.25">
      <c r="A1072" s="20"/>
      <c r="B1072" s="20"/>
      <c r="C1072" s="21"/>
      <c r="D1072" s="21"/>
      <c r="E1072" s="22"/>
      <c r="F1072" s="20"/>
      <c r="G1072" s="22"/>
      <c r="H1072" s="20"/>
      <c r="I1072" s="22"/>
      <c r="L1072" s="23"/>
      <c r="M1072" s="24"/>
      <c r="N1072" s="21"/>
      <c r="U1072" s="21"/>
      <c r="V1072" s="21"/>
    </row>
    <row r="1073" spans="1:22" x14ac:dyDescent="0.25">
      <c r="A1073" s="20"/>
      <c r="B1073" s="20"/>
      <c r="C1073" s="21"/>
      <c r="D1073" s="21"/>
      <c r="E1073" s="22"/>
      <c r="F1073" s="20"/>
      <c r="G1073" s="22"/>
      <c r="H1073" s="20"/>
      <c r="I1073" s="22"/>
      <c r="L1073" s="23"/>
      <c r="M1073" s="24"/>
      <c r="N1073" s="21"/>
      <c r="U1073" s="21"/>
      <c r="V1073" s="21"/>
    </row>
    <row r="1074" spans="1:22" x14ac:dyDescent="0.25">
      <c r="A1074" s="20"/>
      <c r="B1074" s="20"/>
      <c r="C1074" s="21"/>
      <c r="D1074" s="21"/>
      <c r="E1074" s="22"/>
      <c r="F1074" s="20"/>
      <c r="G1074" s="22"/>
      <c r="H1074" s="20"/>
      <c r="I1074" s="22"/>
      <c r="L1074" s="23"/>
      <c r="M1074" s="24"/>
      <c r="N1074" s="21"/>
      <c r="U1074" s="21"/>
      <c r="V1074" s="21"/>
    </row>
    <row r="1075" spans="1:22" x14ac:dyDescent="0.25">
      <c r="A1075" s="20"/>
      <c r="B1075" s="20"/>
      <c r="C1075" s="21"/>
      <c r="D1075" s="21"/>
      <c r="E1075" s="22"/>
      <c r="F1075" s="20"/>
      <c r="G1075" s="22"/>
      <c r="H1075" s="20"/>
      <c r="I1075" s="22"/>
      <c r="L1075" s="23"/>
      <c r="M1075" s="24"/>
      <c r="N1075" s="21"/>
      <c r="U1075" s="21"/>
      <c r="V1075" s="21"/>
    </row>
    <row r="1076" spans="1:22" x14ac:dyDescent="0.25">
      <c r="A1076" s="20"/>
      <c r="B1076" s="20"/>
      <c r="C1076" s="21"/>
      <c r="D1076" s="21"/>
      <c r="E1076" s="22"/>
      <c r="F1076" s="20"/>
      <c r="G1076" s="22"/>
      <c r="H1076" s="20"/>
      <c r="I1076" s="22"/>
      <c r="L1076" s="23"/>
      <c r="M1076" s="24"/>
      <c r="N1076" s="21"/>
      <c r="U1076" s="21"/>
      <c r="V1076" s="21"/>
    </row>
    <row r="1077" spans="1:22" x14ac:dyDescent="0.25">
      <c r="A1077" s="20"/>
      <c r="B1077" s="20"/>
      <c r="C1077" s="21"/>
      <c r="D1077" s="21"/>
      <c r="E1077" s="22"/>
      <c r="F1077" s="20"/>
      <c r="G1077" s="22"/>
      <c r="H1077" s="20"/>
      <c r="I1077" s="22"/>
      <c r="L1077" s="23"/>
      <c r="M1077" s="24"/>
      <c r="N1077" s="21"/>
      <c r="U1077" s="21"/>
      <c r="V1077" s="21"/>
    </row>
    <row r="1078" spans="1:22" x14ac:dyDescent="0.25">
      <c r="A1078" s="20"/>
      <c r="B1078" s="20"/>
      <c r="C1078" s="21"/>
      <c r="D1078" s="21"/>
      <c r="E1078" s="22"/>
      <c r="F1078" s="20"/>
      <c r="G1078" s="22"/>
      <c r="H1078" s="20"/>
      <c r="I1078" s="22"/>
      <c r="L1078" s="23"/>
      <c r="M1078" s="24"/>
      <c r="N1078" s="21"/>
      <c r="U1078" s="21"/>
      <c r="V1078" s="21"/>
    </row>
    <row r="1079" spans="1:22" x14ac:dyDescent="0.25">
      <c r="A1079" s="20"/>
      <c r="B1079" s="20"/>
      <c r="C1079" s="21"/>
      <c r="D1079" s="21"/>
      <c r="E1079" s="22"/>
      <c r="F1079" s="20"/>
      <c r="G1079" s="22"/>
      <c r="H1079" s="20"/>
      <c r="I1079" s="22"/>
      <c r="L1079" s="23"/>
      <c r="M1079" s="24"/>
      <c r="N1079" s="21"/>
      <c r="U1079" s="21"/>
      <c r="V1079" s="21"/>
    </row>
    <row r="1080" spans="1:22" x14ac:dyDescent="0.25">
      <c r="A1080" s="20"/>
      <c r="B1080" s="20"/>
      <c r="C1080" s="21"/>
      <c r="D1080" s="21"/>
      <c r="E1080" s="22"/>
      <c r="F1080" s="20"/>
      <c r="G1080" s="22"/>
      <c r="H1080" s="20"/>
      <c r="I1080" s="22"/>
      <c r="L1080" s="23"/>
      <c r="M1080" s="24"/>
      <c r="N1080" s="21"/>
      <c r="U1080" s="21"/>
      <c r="V1080" s="21"/>
    </row>
    <row r="1081" spans="1:22" x14ac:dyDescent="0.25">
      <c r="A1081" s="20"/>
      <c r="B1081" s="20"/>
      <c r="C1081" s="21"/>
      <c r="D1081" s="21"/>
      <c r="E1081" s="22"/>
      <c r="F1081" s="20"/>
      <c r="G1081" s="22"/>
      <c r="H1081" s="20"/>
      <c r="I1081" s="22"/>
      <c r="L1081" s="23"/>
      <c r="M1081" s="24"/>
      <c r="N1081" s="21"/>
      <c r="U1081" s="21"/>
      <c r="V1081" s="21"/>
    </row>
    <row r="1082" spans="1:22" x14ac:dyDescent="0.25">
      <c r="A1082" s="20"/>
      <c r="B1082" s="20"/>
      <c r="C1082" s="21"/>
      <c r="D1082" s="21"/>
      <c r="E1082" s="22"/>
      <c r="F1082" s="20"/>
      <c r="G1082" s="22"/>
      <c r="H1082" s="20"/>
      <c r="I1082" s="22"/>
      <c r="L1082" s="23"/>
      <c r="M1082" s="24"/>
      <c r="N1082" s="21"/>
      <c r="U1082" s="21"/>
      <c r="V1082" s="21"/>
    </row>
    <row r="1083" spans="1:22" x14ac:dyDescent="0.25">
      <c r="A1083" s="20"/>
      <c r="B1083" s="20"/>
      <c r="C1083" s="21"/>
      <c r="D1083" s="21"/>
      <c r="E1083" s="22"/>
      <c r="F1083" s="20"/>
      <c r="G1083" s="22"/>
      <c r="H1083" s="20"/>
      <c r="I1083" s="22"/>
      <c r="L1083" s="23"/>
      <c r="M1083" s="24"/>
      <c r="N1083" s="21"/>
      <c r="U1083" s="21"/>
      <c r="V1083" s="21"/>
    </row>
    <row r="1084" spans="1:22" x14ac:dyDescent="0.25">
      <c r="A1084" s="20"/>
      <c r="B1084" s="20"/>
      <c r="C1084" s="21"/>
      <c r="D1084" s="21"/>
      <c r="E1084" s="22"/>
      <c r="F1084" s="20"/>
      <c r="G1084" s="22"/>
      <c r="H1084" s="20"/>
      <c r="I1084" s="22"/>
      <c r="L1084" s="23"/>
      <c r="M1084" s="24"/>
      <c r="N1084" s="21"/>
      <c r="U1084" s="21"/>
      <c r="V1084" s="21"/>
    </row>
    <row r="1085" spans="1:22" x14ac:dyDescent="0.25">
      <c r="A1085" s="20"/>
      <c r="B1085" s="20"/>
      <c r="C1085" s="21"/>
      <c r="D1085" s="21"/>
      <c r="E1085" s="22"/>
      <c r="F1085" s="20"/>
      <c r="G1085" s="22"/>
      <c r="H1085" s="20"/>
      <c r="I1085" s="22"/>
      <c r="L1085" s="23"/>
      <c r="M1085" s="24"/>
      <c r="N1085" s="21"/>
      <c r="U1085" s="21"/>
      <c r="V1085" s="21"/>
    </row>
    <row r="1086" spans="1:22" x14ac:dyDescent="0.25">
      <c r="A1086" s="20"/>
      <c r="B1086" s="20"/>
      <c r="C1086" s="21"/>
      <c r="D1086" s="21"/>
      <c r="E1086" s="22"/>
      <c r="F1086" s="20"/>
      <c r="G1086" s="22"/>
      <c r="H1086" s="20"/>
      <c r="I1086" s="22"/>
      <c r="L1086" s="23"/>
      <c r="M1086" s="24"/>
      <c r="N1086" s="21"/>
      <c r="U1086" s="21"/>
      <c r="V1086" s="21"/>
    </row>
    <row r="1087" spans="1:22" x14ac:dyDescent="0.25">
      <c r="A1087" s="20"/>
      <c r="B1087" s="20"/>
      <c r="C1087" s="21"/>
      <c r="D1087" s="21"/>
      <c r="E1087" s="22"/>
      <c r="F1087" s="20"/>
      <c r="G1087" s="22"/>
      <c r="H1087" s="20"/>
      <c r="I1087" s="22"/>
      <c r="L1087" s="23"/>
      <c r="M1087" s="24"/>
      <c r="N1087" s="21"/>
      <c r="U1087" s="21"/>
      <c r="V1087" s="21"/>
    </row>
    <row r="1088" spans="1:22" x14ac:dyDescent="0.25">
      <c r="A1088" s="20"/>
      <c r="B1088" s="20"/>
      <c r="C1088" s="21"/>
      <c r="D1088" s="21"/>
      <c r="E1088" s="22"/>
      <c r="F1088" s="20"/>
      <c r="G1088" s="22"/>
      <c r="H1088" s="20"/>
      <c r="I1088" s="22"/>
      <c r="L1088" s="23"/>
      <c r="M1088" s="24"/>
      <c r="N1088" s="21"/>
      <c r="U1088" s="21"/>
      <c r="V1088" s="21"/>
    </row>
    <row r="1089" spans="1:22" x14ac:dyDescent="0.25">
      <c r="A1089" s="20"/>
      <c r="B1089" s="20"/>
      <c r="C1089" s="21"/>
      <c r="D1089" s="21"/>
      <c r="E1089" s="22"/>
      <c r="F1089" s="20"/>
      <c r="G1089" s="22"/>
      <c r="H1089" s="20"/>
      <c r="I1089" s="22"/>
      <c r="L1089" s="23"/>
      <c r="M1089" s="24"/>
      <c r="N1089" s="21"/>
      <c r="U1089" s="21"/>
      <c r="V1089" s="21"/>
    </row>
    <row r="1090" spans="1:22" x14ac:dyDescent="0.25">
      <c r="A1090" s="20"/>
      <c r="B1090" s="20"/>
      <c r="C1090" s="21"/>
      <c r="D1090" s="21"/>
      <c r="E1090" s="22"/>
      <c r="F1090" s="20"/>
      <c r="G1090" s="22"/>
      <c r="H1090" s="20"/>
      <c r="I1090" s="22"/>
      <c r="L1090" s="23"/>
      <c r="M1090" s="24"/>
      <c r="N1090" s="21"/>
      <c r="U1090" s="21"/>
      <c r="V1090" s="21"/>
    </row>
    <row r="1091" spans="1:22" x14ac:dyDescent="0.25">
      <c r="A1091" s="20"/>
      <c r="B1091" s="20"/>
      <c r="C1091" s="21"/>
      <c r="D1091" s="21"/>
      <c r="E1091" s="22"/>
      <c r="F1091" s="20"/>
      <c r="G1091" s="22"/>
      <c r="H1091" s="20"/>
      <c r="I1091" s="22"/>
      <c r="L1091" s="23"/>
      <c r="M1091" s="24"/>
      <c r="N1091" s="21"/>
      <c r="U1091" s="21"/>
      <c r="V1091" s="21"/>
    </row>
    <row r="1092" spans="1:22" x14ac:dyDescent="0.25">
      <c r="A1092" s="20"/>
      <c r="B1092" s="20"/>
      <c r="C1092" s="21"/>
      <c r="D1092" s="21"/>
      <c r="E1092" s="22"/>
      <c r="F1092" s="20"/>
      <c r="G1092" s="22"/>
      <c r="H1092" s="20"/>
      <c r="I1092" s="22"/>
      <c r="L1092" s="23"/>
      <c r="M1092" s="24"/>
      <c r="N1092" s="21"/>
      <c r="U1092" s="21"/>
      <c r="V1092" s="21"/>
    </row>
    <row r="1093" spans="1:22" x14ac:dyDescent="0.25">
      <c r="A1093" s="20"/>
      <c r="B1093" s="20"/>
      <c r="C1093" s="21"/>
      <c r="D1093" s="21"/>
      <c r="E1093" s="22"/>
      <c r="F1093" s="20"/>
      <c r="G1093" s="22"/>
      <c r="H1093" s="20"/>
      <c r="I1093" s="22"/>
      <c r="L1093" s="23"/>
      <c r="M1093" s="24"/>
      <c r="N1093" s="21"/>
      <c r="U1093" s="21"/>
      <c r="V1093" s="21"/>
    </row>
    <row r="1094" spans="1:22" x14ac:dyDescent="0.25">
      <c r="A1094" s="20"/>
      <c r="B1094" s="20"/>
      <c r="C1094" s="21"/>
      <c r="D1094" s="21"/>
      <c r="E1094" s="22"/>
      <c r="F1094" s="20"/>
      <c r="G1094" s="22"/>
      <c r="H1094" s="20"/>
      <c r="I1094" s="22"/>
      <c r="L1094" s="23"/>
      <c r="M1094" s="24"/>
      <c r="N1094" s="21"/>
      <c r="U1094" s="21"/>
      <c r="V1094" s="21"/>
    </row>
    <row r="1095" spans="1:22" x14ac:dyDescent="0.25">
      <c r="A1095" s="20"/>
      <c r="B1095" s="20"/>
      <c r="C1095" s="21"/>
      <c r="D1095" s="21"/>
      <c r="E1095" s="22"/>
      <c r="F1095" s="20"/>
      <c r="G1095" s="22"/>
      <c r="H1095" s="20"/>
      <c r="I1095" s="22"/>
      <c r="L1095" s="23"/>
      <c r="M1095" s="24"/>
      <c r="N1095" s="21"/>
      <c r="U1095" s="21"/>
      <c r="V1095" s="21"/>
    </row>
    <row r="1096" spans="1:22" x14ac:dyDescent="0.25">
      <c r="A1096" s="20"/>
      <c r="B1096" s="20"/>
      <c r="C1096" s="21"/>
      <c r="D1096" s="21"/>
      <c r="E1096" s="22"/>
      <c r="F1096" s="20"/>
      <c r="G1096" s="22"/>
      <c r="H1096" s="20"/>
      <c r="I1096" s="22"/>
      <c r="L1096" s="23"/>
      <c r="M1096" s="24"/>
      <c r="N1096" s="21"/>
      <c r="U1096" s="21"/>
      <c r="V1096" s="21"/>
    </row>
    <row r="1097" spans="1:22" x14ac:dyDescent="0.25">
      <c r="A1097" s="20"/>
      <c r="B1097" s="20"/>
      <c r="C1097" s="21"/>
      <c r="D1097" s="21"/>
      <c r="E1097" s="22"/>
      <c r="F1097" s="20"/>
      <c r="G1097" s="22"/>
      <c r="H1097" s="20"/>
      <c r="I1097" s="22"/>
      <c r="L1097" s="23"/>
      <c r="M1097" s="24"/>
      <c r="N1097" s="21"/>
      <c r="U1097" s="21"/>
      <c r="V1097" s="21"/>
    </row>
    <row r="1098" spans="1:22" x14ac:dyDescent="0.25">
      <c r="A1098" s="20"/>
      <c r="B1098" s="20"/>
      <c r="C1098" s="21"/>
      <c r="D1098" s="21"/>
      <c r="E1098" s="22"/>
      <c r="F1098" s="20"/>
      <c r="G1098" s="22"/>
      <c r="H1098" s="20"/>
      <c r="I1098" s="22"/>
      <c r="L1098" s="23"/>
      <c r="M1098" s="24"/>
      <c r="N1098" s="21"/>
      <c r="U1098" s="21"/>
      <c r="V1098" s="21"/>
    </row>
    <row r="1099" spans="1:22" x14ac:dyDescent="0.25">
      <c r="A1099" s="20"/>
      <c r="B1099" s="20"/>
      <c r="C1099" s="21"/>
      <c r="D1099" s="21"/>
      <c r="E1099" s="22"/>
      <c r="F1099" s="20"/>
      <c r="G1099" s="22"/>
      <c r="H1099" s="20"/>
      <c r="I1099" s="22"/>
      <c r="L1099" s="23"/>
      <c r="M1099" s="24"/>
      <c r="N1099" s="21"/>
      <c r="U1099" s="21"/>
      <c r="V1099" s="21"/>
    </row>
    <row r="1100" spans="1:22" x14ac:dyDescent="0.25">
      <c r="A1100" s="20"/>
      <c r="B1100" s="20"/>
      <c r="C1100" s="21"/>
      <c r="D1100" s="21"/>
      <c r="E1100" s="22"/>
      <c r="F1100" s="20"/>
      <c r="G1100" s="22"/>
      <c r="H1100" s="20"/>
      <c r="I1100" s="22"/>
      <c r="L1100" s="23"/>
      <c r="M1100" s="24"/>
      <c r="N1100" s="21"/>
      <c r="U1100" s="21"/>
      <c r="V1100" s="21"/>
    </row>
    <row r="1101" spans="1:22" x14ac:dyDescent="0.25">
      <c r="A1101" s="20"/>
      <c r="B1101" s="20"/>
      <c r="C1101" s="21"/>
      <c r="D1101" s="21"/>
      <c r="E1101" s="22"/>
      <c r="F1101" s="20"/>
      <c r="G1101" s="22"/>
      <c r="H1101" s="20"/>
      <c r="I1101" s="22"/>
      <c r="L1101" s="23"/>
      <c r="M1101" s="24"/>
      <c r="N1101" s="21"/>
      <c r="U1101" s="21"/>
      <c r="V1101" s="21"/>
    </row>
    <row r="1102" spans="1:22" x14ac:dyDescent="0.25">
      <c r="A1102" s="20"/>
      <c r="B1102" s="20"/>
      <c r="C1102" s="21"/>
      <c r="D1102" s="21"/>
      <c r="E1102" s="22"/>
      <c r="F1102" s="20"/>
      <c r="G1102" s="22"/>
      <c r="H1102" s="20"/>
      <c r="I1102" s="22"/>
      <c r="L1102" s="23"/>
      <c r="M1102" s="24"/>
      <c r="N1102" s="21"/>
      <c r="U1102" s="21"/>
      <c r="V1102" s="21"/>
    </row>
    <row r="1103" spans="1:22" x14ac:dyDescent="0.25">
      <c r="A1103" s="20"/>
      <c r="B1103" s="20"/>
      <c r="C1103" s="21"/>
      <c r="D1103" s="21"/>
      <c r="E1103" s="22"/>
      <c r="F1103" s="20"/>
      <c r="G1103" s="22"/>
      <c r="H1103" s="20"/>
      <c r="I1103" s="22"/>
      <c r="L1103" s="23"/>
      <c r="M1103" s="24"/>
      <c r="N1103" s="21"/>
      <c r="U1103" s="21"/>
      <c r="V1103" s="21"/>
    </row>
    <row r="1104" spans="1:22" x14ac:dyDescent="0.25">
      <c r="A1104" s="20"/>
      <c r="B1104" s="20"/>
      <c r="C1104" s="21"/>
      <c r="D1104" s="21"/>
      <c r="E1104" s="22"/>
      <c r="F1104" s="20"/>
      <c r="G1104" s="22"/>
      <c r="H1104" s="20"/>
      <c r="I1104" s="22"/>
      <c r="L1104" s="23"/>
      <c r="M1104" s="24"/>
      <c r="N1104" s="21"/>
      <c r="U1104" s="21"/>
      <c r="V1104" s="21"/>
    </row>
    <row r="1105" spans="1:22" x14ac:dyDescent="0.25">
      <c r="A1105" s="20"/>
      <c r="B1105" s="20"/>
      <c r="C1105" s="21"/>
      <c r="D1105" s="21"/>
      <c r="E1105" s="22"/>
      <c r="F1105" s="20"/>
      <c r="G1105" s="22"/>
      <c r="H1105" s="20"/>
      <c r="I1105" s="22"/>
      <c r="L1105" s="23"/>
      <c r="M1105" s="24"/>
      <c r="N1105" s="21"/>
      <c r="U1105" s="21"/>
      <c r="V1105" s="21"/>
    </row>
    <row r="1106" spans="1:22" x14ac:dyDescent="0.25">
      <c r="A1106" s="20"/>
      <c r="B1106" s="20"/>
      <c r="C1106" s="21"/>
      <c r="D1106" s="21"/>
      <c r="E1106" s="22"/>
      <c r="F1106" s="20"/>
      <c r="G1106" s="22"/>
      <c r="H1106" s="20"/>
      <c r="I1106" s="22"/>
      <c r="L1106" s="23"/>
      <c r="M1106" s="24"/>
      <c r="N1106" s="21"/>
      <c r="U1106" s="21"/>
      <c r="V1106" s="21"/>
    </row>
    <row r="1107" spans="1:22" x14ac:dyDescent="0.25">
      <c r="A1107" s="20"/>
      <c r="B1107" s="20"/>
      <c r="C1107" s="21"/>
      <c r="D1107" s="21"/>
      <c r="E1107" s="22"/>
      <c r="F1107" s="20"/>
      <c r="G1107" s="22"/>
      <c r="H1107" s="20"/>
      <c r="I1107" s="22"/>
      <c r="L1107" s="23"/>
      <c r="M1107" s="24"/>
      <c r="N1107" s="21"/>
      <c r="U1107" s="21"/>
      <c r="V1107" s="21"/>
    </row>
    <row r="1108" spans="1:22" x14ac:dyDescent="0.25">
      <c r="A1108" s="20"/>
      <c r="B1108" s="20"/>
      <c r="C1108" s="21"/>
      <c r="D1108" s="21"/>
      <c r="E1108" s="22"/>
      <c r="F1108" s="20"/>
      <c r="G1108" s="22"/>
      <c r="H1108" s="20"/>
      <c r="I1108" s="22"/>
      <c r="L1108" s="23"/>
      <c r="M1108" s="24"/>
      <c r="N1108" s="21"/>
      <c r="U1108" s="21"/>
      <c r="V1108" s="21"/>
    </row>
    <row r="1109" spans="1:22" x14ac:dyDescent="0.25">
      <c r="A1109" s="20"/>
      <c r="B1109" s="20"/>
      <c r="C1109" s="21"/>
      <c r="D1109" s="21"/>
      <c r="E1109" s="22"/>
      <c r="F1109" s="20"/>
      <c r="G1109" s="22"/>
      <c r="H1109" s="20"/>
      <c r="I1109" s="22"/>
      <c r="L1109" s="23"/>
      <c r="M1109" s="24"/>
      <c r="N1109" s="21"/>
      <c r="U1109" s="21"/>
      <c r="V1109" s="21"/>
    </row>
    <row r="1110" spans="1:22" x14ac:dyDescent="0.25">
      <c r="A1110" s="20"/>
      <c r="B1110" s="20"/>
      <c r="C1110" s="21"/>
      <c r="D1110" s="21"/>
      <c r="E1110" s="22"/>
      <c r="F1110" s="20"/>
      <c r="G1110" s="22"/>
      <c r="H1110" s="20"/>
      <c r="I1110" s="22"/>
      <c r="L1110" s="23"/>
      <c r="M1110" s="24"/>
      <c r="N1110" s="21"/>
      <c r="U1110" s="21"/>
      <c r="V1110" s="21"/>
    </row>
    <row r="1111" spans="1:22" x14ac:dyDescent="0.25">
      <c r="A1111" s="20"/>
      <c r="B1111" s="20"/>
      <c r="C1111" s="21"/>
      <c r="D1111" s="21"/>
      <c r="E1111" s="22"/>
      <c r="F1111" s="20"/>
      <c r="G1111" s="22"/>
      <c r="H1111" s="20"/>
      <c r="I1111" s="22"/>
      <c r="L1111" s="23"/>
      <c r="M1111" s="24"/>
      <c r="N1111" s="21"/>
      <c r="U1111" s="21"/>
      <c r="V1111" s="21"/>
    </row>
    <row r="1112" spans="1:22" x14ac:dyDescent="0.25">
      <c r="A1112" s="20"/>
      <c r="B1112" s="20"/>
      <c r="C1112" s="21"/>
      <c r="D1112" s="21"/>
      <c r="E1112" s="22"/>
      <c r="F1112" s="20"/>
      <c r="G1112" s="22"/>
      <c r="H1112" s="20"/>
      <c r="I1112" s="22"/>
      <c r="L1112" s="23"/>
      <c r="M1112" s="24"/>
      <c r="N1112" s="21"/>
      <c r="U1112" s="21"/>
      <c r="V1112" s="21"/>
    </row>
    <row r="1113" spans="1:22" x14ac:dyDescent="0.25">
      <c r="A1113" s="20"/>
      <c r="B1113" s="20"/>
      <c r="C1113" s="21"/>
      <c r="D1113" s="21"/>
      <c r="E1113" s="22"/>
      <c r="F1113" s="20"/>
      <c r="G1113" s="22"/>
      <c r="H1113" s="20"/>
      <c r="I1113" s="22"/>
      <c r="L1113" s="23"/>
      <c r="M1113" s="24"/>
      <c r="N1113" s="21"/>
      <c r="U1113" s="21"/>
      <c r="V1113" s="21"/>
    </row>
    <row r="1114" spans="1:22" x14ac:dyDescent="0.25">
      <c r="A1114" s="20"/>
      <c r="B1114" s="20"/>
      <c r="C1114" s="21"/>
      <c r="D1114" s="21"/>
      <c r="E1114" s="22"/>
      <c r="F1114" s="20"/>
      <c r="G1114" s="22"/>
      <c r="H1114" s="20"/>
      <c r="I1114" s="22"/>
      <c r="L1114" s="23"/>
      <c r="M1114" s="24"/>
      <c r="N1114" s="21"/>
      <c r="U1114" s="21"/>
      <c r="V1114" s="21"/>
    </row>
    <row r="1115" spans="1:22" x14ac:dyDescent="0.25">
      <c r="A1115" s="20"/>
      <c r="B1115" s="20"/>
      <c r="C1115" s="21"/>
      <c r="D1115" s="21"/>
      <c r="E1115" s="22"/>
      <c r="F1115" s="20"/>
      <c r="G1115" s="22"/>
      <c r="H1115" s="20"/>
      <c r="I1115" s="22"/>
      <c r="L1115" s="23"/>
      <c r="M1115" s="24"/>
      <c r="N1115" s="21"/>
      <c r="U1115" s="21"/>
      <c r="V1115" s="21"/>
    </row>
    <row r="1116" spans="1:22" x14ac:dyDescent="0.25">
      <c r="A1116" s="20"/>
      <c r="B1116" s="20"/>
      <c r="C1116" s="21"/>
      <c r="D1116" s="21"/>
      <c r="E1116" s="22"/>
      <c r="F1116" s="20"/>
      <c r="G1116" s="22"/>
      <c r="H1116" s="20"/>
      <c r="I1116" s="22"/>
      <c r="L1116" s="23"/>
      <c r="M1116" s="24"/>
      <c r="N1116" s="21"/>
      <c r="U1116" s="21"/>
      <c r="V1116" s="21"/>
    </row>
    <row r="1117" spans="1:22" x14ac:dyDescent="0.25">
      <c r="A1117" s="20"/>
      <c r="B1117" s="20"/>
      <c r="C1117" s="21"/>
      <c r="D1117" s="21"/>
      <c r="E1117" s="22"/>
      <c r="F1117" s="20"/>
      <c r="G1117" s="22"/>
      <c r="H1117" s="20"/>
      <c r="I1117" s="22"/>
      <c r="L1117" s="23"/>
      <c r="M1117" s="24"/>
      <c r="N1117" s="21"/>
      <c r="U1117" s="21"/>
      <c r="V1117" s="21"/>
    </row>
    <row r="1118" spans="1:22" x14ac:dyDescent="0.25">
      <c r="A1118" s="20"/>
      <c r="B1118" s="20"/>
      <c r="C1118" s="21"/>
      <c r="D1118" s="21"/>
      <c r="E1118" s="22"/>
      <c r="F1118" s="20"/>
      <c r="G1118" s="22"/>
      <c r="H1118" s="20"/>
      <c r="I1118" s="22"/>
      <c r="L1118" s="23"/>
      <c r="M1118" s="24"/>
      <c r="N1118" s="21"/>
      <c r="U1118" s="21"/>
      <c r="V1118" s="21"/>
    </row>
    <row r="1119" spans="1:22" x14ac:dyDescent="0.25">
      <c r="A1119" s="20"/>
      <c r="B1119" s="20"/>
      <c r="C1119" s="21"/>
      <c r="D1119" s="21"/>
      <c r="E1119" s="22"/>
      <c r="F1119" s="20"/>
      <c r="G1119" s="22"/>
      <c r="H1119" s="20"/>
      <c r="I1119" s="22"/>
      <c r="L1119" s="23"/>
      <c r="M1119" s="24"/>
      <c r="N1119" s="21"/>
      <c r="U1119" s="21"/>
      <c r="V1119" s="21"/>
    </row>
    <row r="1120" spans="1:22" x14ac:dyDescent="0.25">
      <c r="A1120" s="20"/>
      <c r="B1120" s="20"/>
      <c r="C1120" s="21"/>
      <c r="D1120" s="21"/>
      <c r="E1120" s="22"/>
      <c r="F1120" s="20"/>
      <c r="G1120" s="22"/>
      <c r="H1120" s="20"/>
      <c r="I1120" s="22"/>
      <c r="L1120" s="23"/>
      <c r="M1120" s="24"/>
      <c r="N1120" s="21"/>
      <c r="U1120" s="21"/>
      <c r="V1120" s="21"/>
    </row>
    <row r="1121" spans="1:22" x14ac:dyDescent="0.25">
      <c r="A1121" s="20"/>
      <c r="B1121" s="20"/>
      <c r="C1121" s="21"/>
      <c r="D1121" s="21"/>
      <c r="E1121" s="22"/>
      <c r="F1121" s="20"/>
      <c r="G1121" s="22"/>
      <c r="H1121" s="20"/>
      <c r="I1121" s="22"/>
      <c r="L1121" s="23"/>
      <c r="M1121" s="24"/>
      <c r="N1121" s="21"/>
      <c r="U1121" s="21"/>
      <c r="V1121" s="21"/>
    </row>
    <row r="1122" spans="1:22" x14ac:dyDescent="0.25">
      <c r="A1122" s="20"/>
      <c r="B1122" s="20"/>
      <c r="C1122" s="21"/>
      <c r="D1122" s="21"/>
      <c r="E1122" s="22"/>
      <c r="F1122" s="20"/>
      <c r="G1122" s="22"/>
      <c r="H1122" s="20"/>
      <c r="I1122" s="22"/>
      <c r="L1122" s="23"/>
      <c r="M1122" s="24"/>
      <c r="N1122" s="21"/>
      <c r="U1122" s="21"/>
      <c r="V1122" s="21"/>
    </row>
    <row r="1123" spans="1:22" x14ac:dyDescent="0.25">
      <c r="A1123" s="20"/>
      <c r="B1123" s="20"/>
      <c r="C1123" s="21"/>
      <c r="D1123" s="21"/>
      <c r="E1123" s="22"/>
      <c r="F1123" s="20"/>
      <c r="G1123" s="22"/>
      <c r="H1123" s="20"/>
      <c r="I1123" s="22"/>
      <c r="L1123" s="23"/>
      <c r="M1123" s="24"/>
      <c r="N1123" s="21"/>
      <c r="U1123" s="21"/>
      <c r="V1123" s="21"/>
    </row>
    <row r="1124" spans="1:22" x14ac:dyDescent="0.25">
      <c r="A1124" s="20"/>
      <c r="B1124" s="20"/>
      <c r="C1124" s="21"/>
      <c r="D1124" s="21"/>
      <c r="E1124" s="22"/>
      <c r="F1124" s="20"/>
      <c r="G1124" s="22"/>
      <c r="H1124" s="20"/>
      <c r="I1124" s="22"/>
      <c r="L1124" s="23"/>
      <c r="M1124" s="24"/>
      <c r="N1124" s="21"/>
      <c r="U1124" s="21"/>
      <c r="V1124" s="21"/>
    </row>
    <row r="1125" spans="1:22" x14ac:dyDescent="0.25">
      <c r="A1125" s="20"/>
      <c r="B1125" s="20"/>
      <c r="C1125" s="21"/>
      <c r="D1125" s="21"/>
      <c r="E1125" s="22"/>
      <c r="F1125" s="20"/>
      <c r="G1125" s="22"/>
      <c r="H1125" s="20"/>
      <c r="I1125" s="22"/>
      <c r="L1125" s="23"/>
      <c r="M1125" s="24"/>
      <c r="N1125" s="21"/>
      <c r="U1125" s="21"/>
      <c r="V1125" s="21"/>
    </row>
    <row r="1126" spans="1:22" x14ac:dyDescent="0.25">
      <c r="A1126" s="20"/>
      <c r="B1126" s="20"/>
      <c r="C1126" s="21"/>
      <c r="D1126" s="21"/>
      <c r="E1126" s="22"/>
      <c r="F1126" s="20"/>
      <c r="G1126" s="22"/>
      <c r="H1126" s="20"/>
      <c r="I1126" s="22"/>
      <c r="L1126" s="23"/>
      <c r="M1126" s="24"/>
      <c r="N1126" s="21"/>
      <c r="U1126" s="21"/>
      <c r="V1126" s="21"/>
    </row>
    <row r="1127" spans="1:22" x14ac:dyDescent="0.25">
      <c r="A1127" s="20"/>
      <c r="B1127" s="20"/>
      <c r="C1127" s="21"/>
      <c r="D1127" s="21"/>
      <c r="E1127" s="22"/>
      <c r="F1127" s="20"/>
      <c r="G1127" s="22"/>
      <c r="H1127" s="20"/>
      <c r="I1127" s="22"/>
      <c r="L1127" s="23"/>
      <c r="M1127" s="24"/>
      <c r="N1127" s="21"/>
      <c r="U1127" s="21"/>
      <c r="V1127" s="21"/>
    </row>
    <row r="1128" spans="1:22" x14ac:dyDescent="0.25">
      <c r="A1128" s="20"/>
      <c r="B1128" s="20"/>
      <c r="C1128" s="21"/>
      <c r="D1128" s="21"/>
      <c r="E1128" s="22"/>
      <c r="F1128" s="20"/>
      <c r="G1128" s="22"/>
      <c r="H1128" s="20"/>
      <c r="I1128" s="22"/>
      <c r="L1128" s="23"/>
      <c r="M1128" s="24"/>
      <c r="N1128" s="21"/>
      <c r="U1128" s="21"/>
      <c r="V1128" s="21"/>
    </row>
    <row r="1129" spans="1:22" x14ac:dyDescent="0.25">
      <c r="A1129" s="20"/>
      <c r="B1129" s="20"/>
      <c r="C1129" s="21"/>
      <c r="D1129" s="21"/>
      <c r="E1129" s="22"/>
      <c r="F1129" s="20"/>
      <c r="G1129" s="22"/>
      <c r="H1129" s="20"/>
      <c r="I1129" s="22"/>
      <c r="L1129" s="23"/>
      <c r="M1129" s="24"/>
      <c r="N1129" s="21"/>
      <c r="U1129" s="21"/>
      <c r="V1129" s="21"/>
    </row>
    <row r="1130" spans="1:22" x14ac:dyDescent="0.25">
      <c r="A1130" s="20"/>
      <c r="B1130" s="20"/>
      <c r="C1130" s="21"/>
      <c r="D1130" s="21"/>
      <c r="E1130" s="22"/>
      <c r="F1130" s="20"/>
      <c r="G1130" s="22"/>
      <c r="H1130" s="20"/>
      <c r="I1130" s="22"/>
      <c r="L1130" s="23"/>
      <c r="M1130" s="24"/>
      <c r="N1130" s="21"/>
      <c r="U1130" s="21"/>
      <c r="V1130" s="21"/>
    </row>
    <row r="1131" spans="1:22" x14ac:dyDescent="0.25">
      <c r="A1131" s="20"/>
      <c r="B1131" s="20"/>
      <c r="C1131" s="21"/>
      <c r="D1131" s="21"/>
      <c r="E1131" s="22"/>
      <c r="F1131" s="20"/>
      <c r="G1131" s="22"/>
      <c r="H1131" s="20"/>
      <c r="I1131" s="22"/>
      <c r="L1131" s="23"/>
      <c r="M1131" s="24"/>
      <c r="N1131" s="21"/>
      <c r="U1131" s="21"/>
      <c r="V1131" s="21"/>
    </row>
    <row r="1132" spans="1:22" x14ac:dyDescent="0.25">
      <c r="A1132" s="20"/>
      <c r="B1132" s="20"/>
      <c r="C1132" s="21"/>
      <c r="D1132" s="21"/>
      <c r="E1132" s="22"/>
      <c r="F1132" s="20"/>
      <c r="G1132" s="22"/>
      <c r="H1132" s="20"/>
      <c r="I1132" s="22"/>
      <c r="L1132" s="23"/>
      <c r="M1132" s="24"/>
      <c r="N1132" s="21"/>
      <c r="U1132" s="21"/>
      <c r="V1132" s="21"/>
    </row>
    <row r="1133" spans="1:22" x14ac:dyDescent="0.25">
      <c r="A1133" s="20"/>
      <c r="B1133" s="20"/>
      <c r="C1133" s="21"/>
      <c r="D1133" s="21"/>
      <c r="E1133" s="22"/>
      <c r="F1133" s="20"/>
      <c r="G1133" s="22"/>
      <c r="H1133" s="20"/>
      <c r="I1133" s="22"/>
      <c r="L1133" s="23"/>
      <c r="M1133" s="24"/>
      <c r="N1133" s="21"/>
      <c r="U1133" s="21"/>
      <c r="V1133" s="21"/>
    </row>
    <row r="1134" spans="1:22" x14ac:dyDescent="0.25">
      <c r="A1134" s="20"/>
      <c r="B1134" s="20"/>
      <c r="C1134" s="21"/>
      <c r="D1134" s="21"/>
      <c r="E1134" s="22"/>
      <c r="F1134" s="20"/>
      <c r="G1134" s="22"/>
      <c r="H1134" s="20"/>
      <c r="I1134" s="22"/>
      <c r="L1134" s="23"/>
      <c r="M1134" s="24"/>
      <c r="N1134" s="21"/>
      <c r="U1134" s="21"/>
      <c r="V1134" s="21"/>
    </row>
    <row r="1135" spans="1:22" x14ac:dyDescent="0.25">
      <c r="A1135" s="20"/>
      <c r="B1135" s="20"/>
      <c r="C1135" s="21"/>
      <c r="D1135" s="21"/>
      <c r="E1135" s="22"/>
      <c r="F1135" s="20"/>
      <c r="G1135" s="22"/>
      <c r="H1135" s="20"/>
      <c r="I1135" s="22"/>
      <c r="L1135" s="23"/>
      <c r="M1135" s="24"/>
      <c r="N1135" s="21"/>
      <c r="U1135" s="21"/>
      <c r="V1135" s="21"/>
    </row>
    <row r="1136" spans="1:22" x14ac:dyDescent="0.25">
      <c r="A1136" s="20"/>
      <c r="B1136" s="20"/>
      <c r="C1136" s="21"/>
      <c r="D1136" s="21"/>
      <c r="E1136" s="22"/>
      <c r="F1136" s="20"/>
      <c r="G1136" s="22"/>
      <c r="H1136" s="20"/>
      <c r="I1136" s="22"/>
      <c r="L1136" s="23"/>
      <c r="M1136" s="24"/>
      <c r="N1136" s="21"/>
      <c r="U1136" s="21"/>
      <c r="V1136" s="21"/>
    </row>
    <row r="1137" spans="1:22" x14ac:dyDescent="0.25">
      <c r="A1137" s="20"/>
      <c r="B1137" s="20"/>
      <c r="C1137" s="21"/>
      <c r="D1137" s="21"/>
      <c r="E1137" s="22"/>
      <c r="F1137" s="20"/>
      <c r="G1137" s="22"/>
      <c r="H1137" s="20"/>
      <c r="I1137" s="22"/>
      <c r="L1137" s="23"/>
      <c r="M1137" s="24"/>
      <c r="N1137" s="21"/>
      <c r="U1137" s="21"/>
      <c r="V1137" s="21"/>
    </row>
    <row r="1138" spans="1:22" x14ac:dyDescent="0.25">
      <c r="A1138" s="20"/>
      <c r="B1138" s="20"/>
      <c r="C1138" s="21"/>
      <c r="D1138" s="21"/>
      <c r="E1138" s="22"/>
      <c r="F1138" s="20"/>
      <c r="G1138" s="22"/>
      <c r="H1138" s="20"/>
      <c r="I1138" s="22"/>
      <c r="L1138" s="23"/>
      <c r="M1138" s="24"/>
      <c r="N1138" s="21"/>
      <c r="U1138" s="21"/>
      <c r="V1138" s="21"/>
    </row>
    <row r="1139" spans="1:22" x14ac:dyDescent="0.25">
      <c r="A1139" s="20"/>
      <c r="B1139" s="20"/>
      <c r="C1139" s="21"/>
      <c r="D1139" s="21"/>
      <c r="E1139" s="22"/>
      <c r="F1139" s="20"/>
      <c r="G1139" s="22"/>
      <c r="H1139" s="20"/>
      <c r="I1139" s="22"/>
      <c r="L1139" s="23"/>
      <c r="M1139" s="24"/>
      <c r="N1139" s="21"/>
      <c r="U1139" s="21"/>
      <c r="V1139" s="21"/>
    </row>
    <row r="1140" spans="1:22" x14ac:dyDescent="0.25">
      <c r="A1140" s="20"/>
      <c r="B1140" s="20"/>
      <c r="C1140" s="21"/>
      <c r="D1140" s="21"/>
      <c r="E1140" s="22"/>
      <c r="F1140" s="20"/>
      <c r="G1140" s="22"/>
      <c r="H1140" s="20"/>
      <c r="I1140" s="22"/>
      <c r="L1140" s="23"/>
      <c r="M1140" s="24"/>
      <c r="N1140" s="21"/>
      <c r="U1140" s="21"/>
      <c r="V1140" s="21"/>
    </row>
    <row r="1141" spans="1:22" x14ac:dyDescent="0.25">
      <c r="A1141" s="20"/>
      <c r="B1141" s="20"/>
      <c r="C1141" s="21"/>
      <c r="D1141" s="21"/>
      <c r="E1141" s="22"/>
      <c r="F1141" s="20"/>
      <c r="G1141" s="22"/>
      <c r="H1141" s="20"/>
      <c r="I1141" s="22"/>
      <c r="L1141" s="23"/>
      <c r="M1141" s="24"/>
      <c r="N1141" s="21"/>
      <c r="U1141" s="21"/>
      <c r="V1141" s="21"/>
    </row>
    <row r="1142" spans="1:22" x14ac:dyDescent="0.25">
      <c r="A1142" s="20"/>
      <c r="B1142" s="20"/>
      <c r="C1142" s="21"/>
      <c r="D1142" s="21"/>
      <c r="E1142" s="22"/>
      <c r="F1142" s="20"/>
      <c r="G1142" s="22"/>
      <c r="H1142" s="20"/>
      <c r="I1142" s="22"/>
      <c r="L1142" s="23"/>
      <c r="M1142" s="24"/>
      <c r="N1142" s="21"/>
      <c r="U1142" s="21"/>
      <c r="V1142" s="21"/>
    </row>
    <row r="1143" spans="1:22" x14ac:dyDescent="0.25">
      <c r="A1143" s="20"/>
      <c r="B1143" s="20"/>
      <c r="C1143" s="21"/>
      <c r="D1143" s="21"/>
      <c r="E1143" s="22"/>
      <c r="F1143" s="20"/>
      <c r="G1143" s="22"/>
      <c r="H1143" s="20"/>
      <c r="I1143" s="22"/>
      <c r="L1143" s="23"/>
      <c r="M1143" s="24"/>
      <c r="N1143" s="21"/>
      <c r="U1143" s="21"/>
      <c r="V1143" s="21"/>
    </row>
    <row r="1144" spans="1:22" x14ac:dyDescent="0.25">
      <c r="A1144" s="20"/>
      <c r="B1144" s="20"/>
      <c r="C1144" s="21"/>
      <c r="D1144" s="21"/>
      <c r="E1144" s="22"/>
      <c r="F1144" s="20"/>
      <c r="G1144" s="22"/>
      <c r="H1144" s="20"/>
      <c r="I1144" s="22"/>
      <c r="L1144" s="23"/>
      <c r="M1144" s="24"/>
      <c r="N1144" s="21"/>
      <c r="U1144" s="21"/>
      <c r="V1144" s="21"/>
    </row>
    <row r="1145" spans="1:22" x14ac:dyDescent="0.25">
      <c r="A1145" s="20"/>
      <c r="B1145" s="20"/>
      <c r="C1145" s="21"/>
      <c r="D1145" s="21"/>
      <c r="E1145" s="22"/>
      <c r="F1145" s="20"/>
      <c r="G1145" s="22"/>
      <c r="H1145" s="20"/>
      <c r="I1145" s="22"/>
      <c r="L1145" s="23"/>
      <c r="M1145" s="24"/>
      <c r="N1145" s="21"/>
      <c r="U1145" s="21"/>
      <c r="V1145" s="21"/>
    </row>
    <row r="1146" spans="1:22" x14ac:dyDescent="0.25">
      <c r="A1146" s="20"/>
      <c r="B1146" s="20"/>
      <c r="C1146" s="21"/>
      <c r="D1146" s="21"/>
      <c r="E1146" s="22"/>
      <c r="F1146" s="20"/>
      <c r="G1146" s="22"/>
      <c r="H1146" s="20"/>
      <c r="I1146" s="22"/>
      <c r="L1146" s="23"/>
      <c r="M1146" s="24"/>
      <c r="N1146" s="21"/>
      <c r="U1146" s="21"/>
      <c r="V1146" s="21"/>
    </row>
    <row r="1147" spans="1:22" x14ac:dyDescent="0.25">
      <c r="A1147" s="20"/>
      <c r="B1147" s="20"/>
      <c r="C1147" s="21"/>
      <c r="D1147" s="21"/>
      <c r="E1147" s="22"/>
      <c r="F1147" s="20"/>
      <c r="G1147" s="22"/>
      <c r="H1147" s="20"/>
      <c r="I1147" s="22"/>
      <c r="L1147" s="23"/>
      <c r="M1147" s="24"/>
      <c r="N1147" s="21"/>
      <c r="U1147" s="21"/>
      <c r="V1147" s="21"/>
    </row>
    <row r="1148" spans="1:22" x14ac:dyDescent="0.25">
      <c r="A1148" s="20"/>
      <c r="B1148" s="20"/>
      <c r="C1148" s="21"/>
      <c r="D1148" s="21"/>
      <c r="E1148" s="22"/>
      <c r="F1148" s="20"/>
      <c r="G1148" s="22"/>
      <c r="H1148" s="20"/>
      <c r="I1148" s="22"/>
      <c r="L1148" s="23"/>
      <c r="M1148" s="24"/>
      <c r="N1148" s="21"/>
      <c r="U1148" s="21"/>
      <c r="V1148" s="21"/>
    </row>
    <row r="1149" spans="1:22" x14ac:dyDescent="0.25">
      <c r="A1149" s="20"/>
      <c r="B1149" s="20"/>
      <c r="C1149" s="21"/>
      <c r="D1149" s="21"/>
      <c r="E1149" s="22"/>
      <c r="F1149" s="20"/>
      <c r="G1149" s="22"/>
      <c r="H1149" s="20"/>
      <c r="I1149" s="22"/>
      <c r="L1149" s="23"/>
      <c r="M1149" s="24"/>
      <c r="N1149" s="21"/>
      <c r="U1149" s="21"/>
      <c r="V1149" s="21"/>
    </row>
    <row r="1150" spans="1:22" x14ac:dyDescent="0.25">
      <c r="A1150" s="20"/>
      <c r="B1150" s="20"/>
      <c r="C1150" s="21"/>
      <c r="D1150" s="21"/>
      <c r="E1150" s="22"/>
      <c r="F1150" s="20"/>
      <c r="G1150" s="22"/>
      <c r="H1150" s="20"/>
      <c r="I1150" s="22"/>
      <c r="L1150" s="23"/>
      <c r="M1150" s="24"/>
      <c r="N1150" s="21"/>
      <c r="U1150" s="21"/>
      <c r="V1150" s="21"/>
    </row>
    <row r="1151" spans="1:22" x14ac:dyDescent="0.25">
      <c r="A1151" s="20"/>
      <c r="B1151" s="20"/>
      <c r="C1151" s="21"/>
      <c r="D1151" s="21"/>
      <c r="E1151" s="22"/>
      <c r="F1151" s="20"/>
      <c r="G1151" s="22"/>
      <c r="H1151" s="20"/>
      <c r="I1151" s="22"/>
      <c r="L1151" s="23"/>
      <c r="M1151" s="24"/>
      <c r="N1151" s="21"/>
      <c r="U1151" s="21"/>
      <c r="V1151" s="21"/>
    </row>
    <row r="1152" spans="1:22" x14ac:dyDescent="0.25">
      <c r="A1152" s="20"/>
      <c r="B1152" s="20"/>
      <c r="C1152" s="21"/>
      <c r="D1152" s="21"/>
      <c r="E1152" s="22"/>
      <c r="F1152" s="20"/>
      <c r="G1152" s="22"/>
      <c r="H1152" s="20"/>
      <c r="I1152" s="22"/>
      <c r="L1152" s="23"/>
      <c r="M1152" s="24"/>
      <c r="N1152" s="21"/>
      <c r="U1152" s="21"/>
      <c r="V1152" s="21"/>
    </row>
    <row r="1153" spans="1:22" x14ac:dyDescent="0.25">
      <c r="A1153" s="20"/>
      <c r="B1153" s="20"/>
      <c r="C1153" s="21"/>
      <c r="D1153" s="21"/>
      <c r="E1153" s="22"/>
      <c r="F1153" s="20"/>
      <c r="G1153" s="22"/>
      <c r="H1153" s="20"/>
      <c r="I1153" s="22"/>
      <c r="L1153" s="23"/>
      <c r="M1153" s="24"/>
      <c r="N1153" s="21"/>
      <c r="U1153" s="21"/>
      <c r="V1153" s="21"/>
    </row>
    <row r="1154" spans="1:22" x14ac:dyDescent="0.25">
      <c r="A1154" s="20"/>
      <c r="B1154" s="20"/>
      <c r="C1154" s="21"/>
      <c r="D1154" s="21"/>
      <c r="E1154" s="22"/>
      <c r="F1154" s="20"/>
      <c r="G1154" s="22"/>
      <c r="H1154" s="20"/>
      <c r="I1154" s="22"/>
      <c r="L1154" s="23"/>
      <c r="M1154" s="24"/>
      <c r="N1154" s="21"/>
      <c r="U1154" s="21"/>
      <c r="V1154" s="21"/>
    </row>
    <row r="1155" spans="1:22" x14ac:dyDescent="0.25">
      <c r="A1155" s="20"/>
      <c r="B1155" s="20"/>
      <c r="C1155" s="21"/>
      <c r="D1155" s="21"/>
      <c r="E1155" s="22"/>
      <c r="F1155" s="20"/>
      <c r="G1155" s="22"/>
      <c r="H1155" s="20"/>
      <c r="I1155" s="22"/>
      <c r="L1155" s="23"/>
      <c r="M1155" s="24"/>
      <c r="N1155" s="21"/>
      <c r="U1155" s="21"/>
      <c r="V1155" s="21"/>
    </row>
    <row r="1156" spans="1:22" x14ac:dyDescent="0.25">
      <c r="A1156" s="20"/>
      <c r="B1156" s="20"/>
      <c r="C1156" s="21"/>
      <c r="D1156" s="21"/>
      <c r="E1156" s="22"/>
      <c r="F1156" s="20"/>
      <c r="G1156" s="22"/>
      <c r="H1156" s="20"/>
      <c r="I1156" s="22"/>
      <c r="L1156" s="23"/>
      <c r="M1156" s="24"/>
      <c r="N1156" s="21"/>
      <c r="U1156" s="21"/>
      <c r="V1156" s="21"/>
    </row>
    <row r="1157" spans="1:22" x14ac:dyDescent="0.25">
      <c r="A1157" s="20"/>
      <c r="B1157" s="20"/>
      <c r="C1157" s="21"/>
      <c r="D1157" s="21"/>
      <c r="E1157" s="22"/>
      <c r="F1157" s="20"/>
      <c r="G1157" s="22"/>
      <c r="H1157" s="20"/>
      <c r="I1157" s="22"/>
      <c r="L1157" s="23"/>
      <c r="M1157" s="24"/>
      <c r="N1157" s="21"/>
      <c r="U1157" s="21"/>
      <c r="V1157" s="21"/>
    </row>
    <row r="1158" spans="1:22" x14ac:dyDescent="0.25">
      <c r="A1158" s="20"/>
      <c r="B1158" s="20"/>
      <c r="C1158" s="21"/>
      <c r="D1158" s="21"/>
      <c r="E1158" s="22"/>
      <c r="F1158" s="20"/>
      <c r="G1158" s="22"/>
      <c r="H1158" s="20"/>
      <c r="I1158" s="22"/>
      <c r="L1158" s="23"/>
      <c r="M1158" s="24"/>
      <c r="N1158" s="21"/>
      <c r="U1158" s="21"/>
      <c r="V1158" s="21"/>
    </row>
    <row r="1159" spans="1:22" x14ac:dyDescent="0.25">
      <c r="A1159" s="20"/>
      <c r="B1159" s="20"/>
      <c r="C1159" s="21"/>
      <c r="D1159" s="21"/>
      <c r="E1159" s="22"/>
      <c r="F1159" s="20"/>
      <c r="G1159" s="22"/>
      <c r="H1159" s="20"/>
      <c r="I1159" s="22"/>
      <c r="L1159" s="23"/>
      <c r="M1159" s="24"/>
      <c r="N1159" s="21"/>
      <c r="U1159" s="21"/>
      <c r="V1159" s="21"/>
    </row>
    <row r="1160" spans="1:22" x14ac:dyDescent="0.25">
      <c r="A1160" s="20"/>
      <c r="B1160" s="20"/>
      <c r="C1160" s="21"/>
      <c r="D1160" s="21"/>
      <c r="E1160" s="22"/>
      <c r="F1160" s="20"/>
      <c r="G1160" s="22"/>
      <c r="H1160" s="20"/>
      <c r="I1160" s="22"/>
      <c r="L1160" s="23"/>
      <c r="M1160" s="24"/>
      <c r="N1160" s="21"/>
      <c r="U1160" s="21"/>
      <c r="V1160" s="21"/>
    </row>
    <row r="1161" spans="1:22" x14ac:dyDescent="0.25">
      <c r="A1161" s="20"/>
      <c r="B1161" s="20"/>
      <c r="C1161" s="21"/>
      <c r="D1161" s="21"/>
      <c r="E1161" s="22"/>
      <c r="F1161" s="20"/>
      <c r="G1161" s="22"/>
      <c r="H1161" s="20"/>
      <c r="I1161" s="22"/>
      <c r="L1161" s="23"/>
      <c r="M1161" s="24"/>
      <c r="N1161" s="21"/>
      <c r="U1161" s="21"/>
      <c r="V1161" s="21"/>
    </row>
    <row r="1162" spans="1:22" x14ac:dyDescent="0.25">
      <c r="A1162" s="20"/>
      <c r="B1162" s="20"/>
      <c r="C1162" s="21"/>
      <c r="D1162" s="21"/>
      <c r="E1162" s="22"/>
      <c r="F1162" s="20"/>
      <c r="G1162" s="22"/>
      <c r="H1162" s="20"/>
      <c r="I1162" s="22"/>
      <c r="L1162" s="23"/>
      <c r="M1162" s="24"/>
      <c r="N1162" s="21"/>
      <c r="U1162" s="21"/>
      <c r="V1162" s="21"/>
    </row>
    <row r="1163" spans="1:22" x14ac:dyDescent="0.25">
      <c r="A1163" s="20"/>
      <c r="B1163" s="20"/>
      <c r="C1163" s="21"/>
      <c r="D1163" s="21"/>
      <c r="E1163" s="22"/>
      <c r="F1163" s="20"/>
      <c r="G1163" s="22"/>
      <c r="H1163" s="20"/>
      <c r="I1163" s="22"/>
      <c r="L1163" s="23"/>
      <c r="M1163" s="24"/>
      <c r="N1163" s="21"/>
      <c r="U1163" s="21"/>
      <c r="V1163" s="21"/>
    </row>
    <row r="1164" spans="1:22" x14ac:dyDescent="0.25">
      <c r="A1164" s="20"/>
      <c r="B1164" s="20"/>
      <c r="C1164" s="21"/>
      <c r="D1164" s="21"/>
      <c r="E1164" s="22"/>
      <c r="F1164" s="20"/>
      <c r="G1164" s="22"/>
      <c r="H1164" s="20"/>
      <c r="I1164" s="22"/>
      <c r="L1164" s="23"/>
      <c r="M1164" s="24"/>
      <c r="N1164" s="21"/>
      <c r="U1164" s="21"/>
      <c r="V1164" s="21"/>
    </row>
    <row r="1165" spans="1:22" x14ac:dyDescent="0.25">
      <c r="A1165" s="20"/>
      <c r="B1165" s="20"/>
      <c r="C1165" s="21"/>
      <c r="D1165" s="21"/>
      <c r="E1165" s="22"/>
      <c r="F1165" s="20"/>
      <c r="G1165" s="22"/>
      <c r="H1165" s="20"/>
      <c r="I1165" s="22"/>
      <c r="L1165" s="23"/>
      <c r="M1165" s="24"/>
      <c r="N1165" s="21"/>
      <c r="U1165" s="21"/>
      <c r="V1165" s="21"/>
    </row>
    <row r="1166" spans="1:22" x14ac:dyDescent="0.25">
      <c r="A1166" s="20"/>
      <c r="B1166" s="20"/>
      <c r="C1166" s="21"/>
      <c r="D1166" s="21"/>
      <c r="E1166" s="22"/>
      <c r="F1166" s="20"/>
      <c r="G1166" s="22"/>
      <c r="H1166" s="20"/>
      <c r="I1166" s="22"/>
      <c r="L1166" s="23"/>
      <c r="M1166" s="24"/>
      <c r="N1166" s="21"/>
      <c r="U1166" s="21"/>
      <c r="V1166" s="21"/>
    </row>
    <row r="1167" spans="1:22" x14ac:dyDescent="0.25">
      <c r="A1167" s="20"/>
      <c r="B1167" s="20"/>
      <c r="C1167" s="21"/>
      <c r="D1167" s="21"/>
      <c r="E1167" s="22"/>
      <c r="F1167" s="20"/>
      <c r="G1167" s="22"/>
      <c r="H1167" s="20"/>
      <c r="I1167" s="22"/>
      <c r="L1167" s="23"/>
      <c r="M1167" s="24"/>
      <c r="N1167" s="21"/>
      <c r="U1167" s="21"/>
      <c r="V1167" s="21"/>
    </row>
    <row r="1168" spans="1:22" x14ac:dyDescent="0.25">
      <c r="A1168" s="20"/>
      <c r="B1168" s="20"/>
      <c r="C1168" s="21"/>
      <c r="D1168" s="21"/>
      <c r="E1168" s="22"/>
      <c r="F1168" s="20"/>
      <c r="G1168" s="22"/>
      <c r="H1168" s="20"/>
      <c r="I1168" s="22"/>
      <c r="L1168" s="23"/>
      <c r="M1168" s="24"/>
      <c r="N1168" s="21"/>
      <c r="U1168" s="21"/>
      <c r="V1168" s="21"/>
    </row>
    <row r="1169" spans="1:22" x14ac:dyDescent="0.25">
      <c r="A1169" s="20"/>
      <c r="B1169" s="20"/>
      <c r="C1169" s="21"/>
      <c r="D1169" s="21"/>
      <c r="E1169" s="22"/>
      <c r="F1169" s="20"/>
      <c r="G1169" s="22"/>
      <c r="H1169" s="20"/>
      <c r="I1169" s="22"/>
      <c r="L1169" s="23"/>
      <c r="M1169" s="24"/>
      <c r="N1169" s="21"/>
      <c r="U1169" s="21"/>
      <c r="V1169" s="21"/>
    </row>
    <row r="1170" spans="1:22" x14ac:dyDescent="0.25">
      <c r="A1170" s="20"/>
      <c r="B1170" s="20"/>
      <c r="C1170" s="21"/>
      <c r="D1170" s="21"/>
      <c r="E1170" s="22"/>
      <c r="F1170" s="20"/>
      <c r="G1170" s="22"/>
      <c r="H1170" s="20"/>
      <c r="I1170" s="22"/>
      <c r="L1170" s="23"/>
      <c r="M1170" s="24"/>
      <c r="N1170" s="21"/>
      <c r="U1170" s="21"/>
      <c r="V1170" s="21"/>
    </row>
    <row r="1171" spans="1:22" x14ac:dyDescent="0.25">
      <c r="A1171" s="20"/>
      <c r="B1171" s="20"/>
      <c r="C1171" s="21"/>
      <c r="D1171" s="21"/>
      <c r="E1171" s="22"/>
      <c r="F1171" s="20"/>
      <c r="G1171" s="22"/>
      <c r="H1171" s="20"/>
      <c r="I1171" s="22"/>
      <c r="L1171" s="23"/>
      <c r="M1171" s="24"/>
      <c r="N1171" s="21"/>
      <c r="U1171" s="21"/>
      <c r="V1171" s="21"/>
    </row>
    <row r="1172" spans="1:22" x14ac:dyDescent="0.25">
      <c r="A1172" s="20"/>
      <c r="B1172" s="20"/>
      <c r="C1172" s="21"/>
      <c r="D1172" s="21"/>
      <c r="E1172" s="22"/>
      <c r="F1172" s="20"/>
      <c r="G1172" s="22"/>
      <c r="H1172" s="20"/>
      <c r="I1172" s="22"/>
      <c r="L1172" s="23"/>
      <c r="M1172" s="24"/>
      <c r="N1172" s="21"/>
      <c r="U1172" s="21"/>
      <c r="V1172" s="21"/>
    </row>
    <row r="1173" spans="1:22" x14ac:dyDescent="0.25">
      <c r="A1173" s="20"/>
      <c r="B1173" s="20"/>
      <c r="C1173" s="21"/>
      <c r="D1173" s="21"/>
      <c r="E1173" s="22"/>
      <c r="F1173" s="20"/>
      <c r="G1173" s="22"/>
      <c r="H1173" s="20"/>
      <c r="I1173" s="22"/>
      <c r="L1173" s="23"/>
      <c r="M1173" s="24"/>
      <c r="N1173" s="21"/>
      <c r="U1173" s="21"/>
      <c r="V1173" s="21"/>
    </row>
    <row r="1174" spans="1:22" x14ac:dyDescent="0.25">
      <c r="A1174" s="20"/>
      <c r="B1174" s="20"/>
      <c r="C1174" s="21"/>
      <c r="D1174" s="21"/>
      <c r="E1174" s="22"/>
      <c r="F1174" s="20"/>
      <c r="G1174" s="22"/>
      <c r="H1174" s="20"/>
      <c r="I1174" s="22"/>
      <c r="L1174" s="23"/>
      <c r="M1174" s="24"/>
      <c r="N1174" s="21"/>
      <c r="U1174" s="21"/>
      <c r="V1174" s="21"/>
    </row>
    <row r="1175" spans="1:22" x14ac:dyDescent="0.25">
      <c r="A1175" s="20"/>
      <c r="B1175" s="20"/>
      <c r="C1175" s="21"/>
      <c r="D1175" s="21"/>
      <c r="E1175" s="22"/>
      <c r="F1175" s="20"/>
      <c r="G1175" s="22"/>
      <c r="H1175" s="20"/>
      <c r="I1175" s="22"/>
      <c r="L1175" s="23"/>
      <c r="M1175" s="24"/>
      <c r="N1175" s="21"/>
      <c r="U1175" s="21"/>
      <c r="V1175" s="21"/>
    </row>
    <row r="1176" spans="1:22" x14ac:dyDescent="0.25">
      <c r="A1176" s="20"/>
      <c r="B1176" s="20"/>
      <c r="C1176" s="21"/>
      <c r="D1176" s="21"/>
      <c r="E1176" s="22"/>
      <c r="F1176" s="20"/>
      <c r="G1176" s="22"/>
      <c r="H1176" s="20"/>
      <c r="I1176" s="22"/>
      <c r="L1176" s="23"/>
      <c r="M1176" s="24"/>
      <c r="N1176" s="21"/>
      <c r="U1176" s="21"/>
      <c r="V1176" s="21"/>
    </row>
    <row r="1177" spans="1:22" x14ac:dyDescent="0.25">
      <c r="A1177" s="20"/>
      <c r="B1177" s="20"/>
      <c r="C1177" s="21"/>
      <c r="D1177" s="21"/>
      <c r="E1177" s="22"/>
      <c r="F1177" s="20"/>
      <c r="G1177" s="22"/>
      <c r="H1177" s="20"/>
      <c r="I1177" s="22"/>
      <c r="L1177" s="23"/>
      <c r="M1177" s="24"/>
      <c r="N1177" s="21"/>
      <c r="U1177" s="21"/>
      <c r="V1177" s="21"/>
    </row>
    <row r="1178" spans="1:22" x14ac:dyDescent="0.25">
      <c r="A1178" s="20"/>
      <c r="B1178" s="20"/>
      <c r="C1178" s="21"/>
      <c r="D1178" s="21"/>
      <c r="E1178" s="22"/>
      <c r="F1178" s="20"/>
      <c r="G1178" s="22"/>
      <c r="H1178" s="20"/>
      <c r="I1178" s="22"/>
      <c r="L1178" s="23"/>
      <c r="M1178" s="24"/>
      <c r="N1178" s="21"/>
      <c r="U1178" s="21"/>
      <c r="V1178" s="21"/>
    </row>
    <row r="1179" spans="1:22" x14ac:dyDescent="0.25">
      <c r="A1179" s="20"/>
      <c r="B1179" s="20"/>
      <c r="C1179" s="21"/>
      <c r="D1179" s="21"/>
      <c r="E1179" s="22"/>
      <c r="F1179" s="20"/>
      <c r="G1179" s="22"/>
      <c r="H1179" s="20"/>
      <c r="I1179" s="22"/>
      <c r="L1179" s="23"/>
      <c r="M1179" s="24"/>
      <c r="N1179" s="21"/>
      <c r="U1179" s="21"/>
      <c r="V1179" s="21"/>
    </row>
    <row r="1180" spans="1:22" x14ac:dyDescent="0.25">
      <c r="A1180" s="20"/>
      <c r="B1180" s="20"/>
      <c r="C1180" s="21"/>
      <c r="D1180" s="21"/>
      <c r="E1180" s="22"/>
      <c r="F1180" s="20"/>
      <c r="G1180" s="22"/>
      <c r="H1180" s="20"/>
      <c r="I1180" s="22"/>
      <c r="L1180" s="23"/>
      <c r="M1180" s="24"/>
      <c r="N1180" s="21"/>
      <c r="U1180" s="21"/>
      <c r="V1180" s="21"/>
    </row>
    <row r="1181" spans="1:22" x14ac:dyDescent="0.25">
      <c r="A1181" s="20"/>
      <c r="B1181" s="20"/>
      <c r="C1181" s="21"/>
      <c r="D1181" s="21"/>
      <c r="E1181" s="22"/>
      <c r="F1181" s="20"/>
      <c r="G1181" s="22"/>
      <c r="H1181" s="20"/>
      <c r="I1181" s="22"/>
      <c r="L1181" s="23"/>
      <c r="M1181" s="24"/>
      <c r="N1181" s="21"/>
      <c r="U1181" s="21"/>
      <c r="V1181" s="21"/>
    </row>
    <row r="1182" spans="1:22" x14ac:dyDescent="0.25">
      <c r="A1182" s="20"/>
      <c r="B1182" s="20"/>
      <c r="C1182" s="21"/>
      <c r="D1182" s="21"/>
      <c r="E1182" s="22"/>
      <c r="F1182" s="20"/>
      <c r="G1182" s="22"/>
      <c r="H1182" s="20"/>
      <c r="I1182" s="22"/>
      <c r="L1182" s="23"/>
      <c r="M1182" s="24"/>
      <c r="N1182" s="21"/>
      <c r="U1182" s="21"/>
      <c r="V1182" s="21"/>
    </row>
    <row r="1183" spans="1:22" x14ac:dyDescent="0.25">
      <c r="A1183" s="20"/>
      <c r="B1183" s="20"/>
      <c r="C1183" s="21"/>
      <c r="D1183" s="21"/>
      <c r="E1183" s="22"/>
      <c r="F1183" s="20"/>
      <c r="G1183" s="22"/>
      <c r="H1183" s="20"/>
      <c r="I1183" s="22"/>
      <c r="L1183" s="23"/>
      <c r="M1183" s="24"/>
      <c r="N1183" s="21"/>
      <c r="U1183" s="21"/>
      <c r="V1183" s="21"/>
    </row>
    <row r="1184" spans="1:22" x14ac:dyDescent="0.25">
      <c r="A1184" s="20"/>
      <c r="B1184" s="20"/>
      <c r="C1184" s="21"/>
      <c r="D1184" s="21"/>
      <c r="E1184" s="22"/>
      <c r="F1184" s="20"/>
      <c r="G1184" s="22"/>
      <c r="H1184" s="20"/>
      <c r="I1184" s="22"/>
      <c r="L1184" s="23"/>
      <c r="M1184" s="24"/>
      <c r="N1184" s="21"/>
      <c r="U1184" s="21"/>
      <c r="V1184" s="21"/>
    </row>
    <row r="1185" spans="1:22" x14ac:dyDescent="0.25">
      <c r="A1185" s="20"/>
      <c r="B1185" s="20"/>
      <c r="C1185" s="21"/>
      <c r="D1185" s="21"/>
      <c r="E1185" s="22"/>
      <c r="F1185" s="20"/>
      <c r="G1185" s="22"/>
      <c r="H1185" s="20"/>
      <c r="I1185" s="22"/>
      <c r="L1185" s="23"/>
      <c r="M1185" s="24"/>
      <c r="N1185" s="21"/>
      <c r="U1185" s="21"/>
      <c r="V1185" s="21"/>
    </row>
    <row r="1186" spans="1:22" x14ac:dyDescent="0.25">
      <c r="A1186" s="20"/>
      <c r="B1186" s="20"/>
      <c r="C1186" s="21"/>
      <c r="D1186" s="21"/>
      <c r="E1186" s="22"/>
      <c r="F1186" s="20"/>
      <c r="G1186" s="22"/>
      <c r="H1186" s="20"/>
      <c r="I1186" s="22"/>
      <c r="L1186" s="23"/>
      <c r="M1186" s="24"/>
      <c r="N1186" s="21"/>
      <c r="U1186" s="21"/>
      <c r="V1186" s="21"/>
    </row>
    <row r="1187" spans="1:22" x14ac:dyDescent="0.25">
      <c r="A1187" s="20"/>
      <c r="B1187" s="20"/>
      <c r="C1187" s="21"/>
      <c r="D1187" s="21"/>
      <c r="E1187" s="22"/>
      <c r="F1187" s="20"/>
      <c r="G1187" s="22"/>
      <c r="H1187" s="20"/>
      <c r="I1187" s="22"/>
      <c r="L1187" s="23"/>
      <c r="M1187" s="24"/>
      <c r="N1187" s="21"/>
      <c r="U1187" s="21"/>
      <c r="V1187" s="21"/>
    </row>
    <row r="1188" spans="1:22" x14ac:dyDescent="0.25">
      <c r="A1188" s="20"/>
      <c r="B1188" s="20"/>
      <c r="C1188" s="21"/>
      <c r="D1188" s="21"/>
      <c r="E1188" s="22"/>
      <c r="F1188" s="20"/>
      <c r="G1188" s="22"/>
      <c r="H1188" s="20"/>
      <c r="I1188" s="22"/>
      <c r="L1188" s="23"/>
      <c r="M1188" s="24"/>
      <c r="N1188" s="21"/>
      <c r="U1188" s="21"/>
      <c r="V1188" s="21"/>
    </row>
    <row r="1189" spans="1:22" x14ac:dyDescent="0.25">
      <c r="A1189" s="20"/>
      <c r="B1189" s="20"/>
      <c r="C1189" s="21"/>
      <c r="D1189" s="21"/>
      <c r="E1189" s="22"/>
      <c r="F1189" s="20"/>
      <c r="G1189" s="22"/>
      <c r="H1189" s="20"/>
      <c r="I1189" s="22"/>
      <c r="L1189" s="23"/>
      <c r="M1189" s="24"/>
      <c r="N1189" s="21"/>
      <c r="U1189" s="21"/>
      <c r="V1189" s="21"/>
    </row>
    <row r="1190" spans="1:22" x14ac:dyDescent="0.25">
      <c r="A1190" s="20"/>
      <c r="B1190" s="20"/>
      <c r="C1190" s="21"/>
      <c r="D1190" s="21"/>
      <c r="E1190" s="22"/>
      <c r="F1190" s="20"/>
      <c r="G1190" s="22"/>
      <c r="H1190" s="20"/>
      <c r="I1190" s="22"/>
      <c r="L1190" s="23"/>
      <c r="M1190" s="24"/>
      <c r="N1190" s="21"/>
      <c r="U1190" s="21"/>
      <c r="V1190" s="21"/>
    </row>
    <row r="1191" spans="1:22" x14ac:dyDescent="0.25">
      <c r="A1191" s="20"/>
      <c r="B1191" s="20"/>
      <c r="C1191" s="21"/>
      <c r="D1191" s="21"/>
      <c r="E1191" s="22"/>
      <c r="F1191" s="20"/>
      <c r="G1191" s="22"/>
      <c r="H1191" s="20"/>
      <c r="I1191" s="22"/>
      <c r="L1191" s="23"/>
      <c r="M1191" s="24"/>
      <c r="N1191" s="21"/>
      <c r="U1191" s="21"/>
      <c r="V1191" s="21"/>
    </row>
    <row r="1192" spans="1:22" x14ac:dyDescent="0.25">
      <c r="A1192" s="20"/>
      <c r="B1192" s="20"/>
      <c r="C1192" s="21"/>
      <c r="D1192" s="21"/>
      <c r="E1192" s="22"/>
      <c r="F1192" s="20"/>
      <c r="G1192" s="22"/>
      <c r="H1192" s="20"/>
      <c r="I1192" s="22"/>
      <c r="L1192" s="23"/>
      <c r="M1192" s="24"/>
      <c r="N1192" s="21"/>
      <c r="U1192" s="21"/>
      <c r="V1192" s="21"/>
    </row>
    <row r="1193" spans="1:22" x14ac:dyDescent="0.25">
      <c r="A1193" s="20"/>
      <c r="B1193" s="20"/>
      <c r="C1193" s="21"/>
      <c r="D1193" s="21"/>
      <c r="E1193" s="22"/>
      <c r="F1193" s="20"/>
      <c r="G1193" s="22"/>
      <c r="H1193" s="20"/>
      <c r="I1193" s="22"/>
      <c r="L1193" s="23"/>
      <c r="M1193" s="24"/>
      <c r="N1193" s="21"/>
      <c r="U1193" s="21"/>
      <c r="V1193" s="21"/>
    </row>
    <row r="1194" spans="1:22" x14ac:dyDescent="0.25">
      <c r="A1194" s="20"/>
      <c r="B1194" s="20"/>
      <c r="C1194" s="21"/>
      <c r="D1194" s="21"/>
      <c r="E1194" s="22"/>
      <c r="F1194" s="20"/>
      <c r="G1194" s="22"/>
      <c r="H1194" s="20"/>
      <c r="I1194" s="22"/>
      <c r="L1194" s="23"/>
      <c r="M1194" s="24"/>
      <c r="N1194" s="21"/>
      <c r="U1194" s="21"/>
      <c r="V1194" s="21"/>
    </row>
    <row r="1195" spans="1:22" x14ac:dyDescent="0.25">
      <c r="A1195" s="20"/>
      <c r="B1195" s="20"/>
      <c r="C1195" s="21"/>
      <c r="D1195" s="21"/>
      <c r="E1195" s="22"/>
      <c r="F1195" s="20"/>
      <c r="G1195" s="22"/>
      <c r="H1195" s="20"/>
      <c r="I1195" s="22"/>
      <c r="L1195" s="23"/>
      <c r="M1195" s="24"/>
      <c r="N1195" s="21"/>
      <c r="U1195" s="21"/>
      <c r="V1195" s="21"/>
    </row>
    <row r="1196" spans="1:22" x14ac:dyDescent="0.25">
      <c r="A1196" s="20"/>
      <c r="B1196" s="20"/>
      <c r="C1196" s="21"/>
      <c r="D1196" s="21"/>
      <c r="E1196" s="22"/>
      <c r="F1196" s="20"/>
      <c r="G1196" s="22"/>
      <c r="H1196" s="20"/>
      <c r="I1196" s="22"/>
      <c r="L1196" s="23"/>
      <c r="M1196" s="24"/>
      <c r="N1196" s="21"/>
      <c r="U1196" s="21"/>
      <c r="V1196" s="21"/>
    </row>
    <row r="1197" spans="1:22" x14ac:dyDescent="0.25">
      <c r="A1197" s="20"/>
      <c r="B1197" s="20"/>
      <c r="C1197" s="21"/>
      <c r="D1197" s="21"/>
      <c r="E1197" s="22"/>
      <c r="F1197" s="20"/>
      <c r="G1197" s="22"/>
      <c r="H1197" s="20"/>
      <c r="I1197" s="22"/>
      <c r="L1197" s="23"/>
      <c r="M1197" s="24"/>
      <c r="N1197" s="21"/>
      <c r="U1197" s="21"/>
      <c r="V1197" s="21"/>
    </row>
    <row r="1198" spans="1:22" x14ac:dyDescent="0.25">
      <c r="A1198" s="20"/>
      <c r="B1198" s="20"/>
      <c r="C1198" s="21"/>
      <c r="D1198" s="21"/>
      <c r="E1198" s="22"/>
      <c r="F1198" s="20"/>
      <c r="G1198" s="22"/>
      <c r="H1198" s="20"/>
      <c r="I1198" s="22"/>
      <c r="L1198" s="23"/>
      <c r="M1198" s="24"/>
      <c r="N1198" s="21"/>
      <c r="U1198" s="21"/>
      <c r="V1198" s="21"/>
    </row>
    <row r="1199" spans="1:22" x14ac:dyDescent="0.25">
      <c r="A1199" s="20"/>
      <c r="B1199" s="20"/>
      <c r="C1199" s="21"/>
      <c r="D1199" s="21"/>
      <c r="E1199" s="22"/>
      <c r="F1199" s="20"/>
      <c r="G1199" s="22"/>
      <c r="H1199" s="20"/>
      <c r="I1199" s="22"/>
      <c r="L1199" s="23"/>
      <c r="M1199" s="24"/>
      <c r="N1199" s="21"/>
      <c r="U1199" s="21"/>
      <c r="V1199" s="21"/>
    </row>
    <row r="1200" spans="1:22" x14ac:dyDescent="0.25">
      <c r="A1200" s="20"/>
      <c r="B1200" s="20"/>
      <c r="C1200" s="21"/>
      <c r="D1200" s="21"/>
      <c r="E1200" s="22"/>
      <c r="F1200" s="20"/>
      <c r="G1200" s="22"/>
      <c r="H1200" s="20"/>
      <c r="I1200" s="22"/>
      <c r="L1200" s="23"/>
      <c r="M1200" s="24"/>
      <c r="N1200" s="21"/>
      <c r="U1200" s="21"/>
      <c r="V1200" s="21"/>
    </row>
    <row r="1201" spans="1:22" x14ac:dyDescent="0.25">
      <c r="A1201" s="20"/>
      <c r="B1201" s="20"/>
      <c r="C1201" s="21"/>
      <c r="D1201" s="21"/>
      <c r="E1201" s="22"/>
      <c r="F1201" s="20"/>
      <c r="G1201" s="22"/>
      <c r="H1201" s="20"/>
      <c r="I1201" s="22"/>
      <c r="L1201" s="23"/>
      <c r="M1201" s="24"/>
      <c r="N1201" s="21"/>
      <c r="U1201" s="21"/>
      <c r="V1201" s="21"/>
    </row>
    <row r="1202" spans="1:22" x14ac:dyDescent="0.25">
      <c r="A1202" s="20"/>
      <c r="B1202" s="20"/>
      <c r="C1202" s="21"/>
      <c r="D1202" s="21"/>
      <c r="E1202" s="22"/>
      <c r="F1202" s="20"/>
      <c r="G1202" s="22"/>
      <c r="H1202" s="20"/>
      <c r="I1202" s="22"/>
      <c r="L1202" s="23"/>
      <c r="M1202" s="24"/>
      <c r="N1202" s="21"/>
      <c r="U1202" s="21"/>
      <c r="V1202" s="21"/>
    </row>
    <row r="1203" spans="1:22" x14ac:dyDescent="0.25">
      <c r="A1203" s="20"/>
      <c r="B1203" s="20"/>
      <c r="C1203" s="21"/>
      <c r="D1203" s="21"/>
      <c r="E1203" s="22"/>
      <c r="F1203" s="20"/>
      <c r="G1203" s="22"/>
      <c r="H1203" s="20"/>
      <c r="I1203" s="22"/>
      <c r="L1203" s="23"/>
      <c r="M1203" s="24"/>
      <c r="N1203" s="21"/>
      <c r="U1203" s="21"/>
      <c r="V1203" s="21"/>
    </row>
    <row r="1204" spans="1:22" x14ac:dyDescent="0.25">
      <c r="A1204" s="20"/>
      <c r="B1204" s="20"/>
      <c r="C1204" s="21"/>
      <c r="D1204" s="21"/>
      <c r="E1204" s="22"/>
      <c r="F1204" s="20"/>
      <c r="G1204" s="22"/>
      <c r="H1204" s="20"/>
      <c r="I1204" s="22"/>
      <c r="L1204" s="23"/>
      <c r="M1204" s="24"/>
      <c r="N1204" s="21"/>
      <c r="U1204" s="21"/>
      <c r="V1204" s="21"/>
    </row>
    <row r="1205" spans="1:22" x14ac:dyDescent="0.25">
      <c r="A1205" s="20"/>
      <c r="B1205" s="20"/>
      <c r="C1205" s="21"/>
      <c r="D1205" s="21"/>
      <c r="E1205" s="22"/>
      <c r="F1205" s="20"/>
      <c r="G1205" s="22"/>
      <c r="H1205" s="20"/>
      <c r="I1205" s="22"/>
      <c r="L1205" s="23"/>
      <c r="M1205" s="24"/>
      <c r="N1205" s="21"/>
      <c r="U1205" s="21"/>
      <c r="V1205" s="21"/>
    </row>
    <row r="1206" spans="1:22" x14ac:dyDescent="0.25">
      <c r="A1206" s="20"/>
      <c r="B1206" s="20"/>
      <c r="C1206" s="21"/>
      <c r="D1206" s="21"/>
      <c r="E1206" s="22"/>
      <c r="F1206" s="20"/>
      <c r="G1206" s="22"/>
      <c r="H1206" s="20"/>
      <c r="I1206" s="22"/>
      <c r="L1206" s="23"/>
      <c r="M1206" s="24"/>
      <c r="N1206" s="21"/>
      <c r="U1206" s="21"/>
      <c r="V1206" s="21"/>
    </row>
    <row r="1207" spans="1:22" x14ac:dyDescent="0.25">
      <c r="A1207" s="20"/>
      <c r="B1207" s="20"/>
      <c r="C1207" s="21"/>
      <c r="D1207" s="21"/>
      <c r="E1207" s="22"/>
      <c r="F1207" s="20"/>
      <c r="G1207" s="22"/>
      <c r="H1207" s="20"/>
      <c r="I1207" s="22"/>
      <c r="L1207" s="23"/>
      <c r="M1207" s="24"/>
      <c r="N1207" s="21"/>
      <c r="U1207" s="21"/>
      <c r="V1207" s="21"/>
    </row>
    <row r="1208" spans="1:22" x14ac:dyDescent="0.25">
      <c r="A1208" s="20"/>
      <c r="B1208" s="20"/>
      <c r="C1208" s="21"/>
      <c r="D1208" s="21"/>
      <c r="E1208" s="22"/>
      <c r="F1208" s="20"/>
      <c r="G1208" s="22"/>
      <c r="H1208" s="20"/>
      <c r="I1208" s="22"/>
      <c r="L1208" s="23"/>
      <c r="M1208" s="24"/>
      <c r="N1208" s="21"/>
      <c r="U1208" s="21"/>
      <c r="V1208" s="21"/>
    </row>
    <row r="1209" spans="1:22" x14ac:dyDescent="0.25">
      <c r="A1209" s="20"/>
      <c r="B1209" s="20"/>
      <c r="C1209" s="21"/>
      <c r="D1209" s="21"/>
      <c r="E1209" s="22"/>
      <c r="F1209" s="20"/>
      <c r="G1209" s="22"/>
      <c r="H1209" s="20"/>
      <c r="I1209" s="22"/>
      <c r="L1209" s="23"/>
      <c r="M1209" s="24"/>
      <c r="N1209" s="21"/>
      <c r="U1209" s="21"/>
      <c r="V1209" s="21"/>
    </row>
    <row r="1210" spans="1:22" x14ac:dyDescent="0.25">
      <c r="A1210" s="20"/>
      <c r="B1210" s="20"/>
      <c r="C1210" s="21"/>
      <c r="D1210" s="21"/>
      <c r="E1210" s="22"/>
      <c r="F1210" s="20"/>
      <c r="G1210" s="22"/>
      <c r="H1210" s="20"/>
      <c r="I1210" s="22"/>
      <c r="L1210" s="23"/>
      <c r="M1210" s="24"/>
      <c r="N1210" s="21"/>
      <c r="U1210" s="21"/>
      <c r="V1210" s="21"/>
    </row>
    <row r="1211" spans="1:22" x14ac:dyDescent="0.25">
      <c r="A1211" s="20"/>
      <c r="B1211" s="20"/>
      <c r="C1211" s="21"/>
      <c r="D1211" s="21"/>
      <c r="E1211" s="22"/>
      <c r="F1211" s="20"/>
      <c r="G1211" s="22"/>
      <c r="H1211" s="20"/>
      <c r="I1211" s="22"/>
      <c r="L1211" s="23"/>
      <c r="M1211" s="24"/>
      <c r="N1211" s="21"/>
      <c r="U1211" s="21"/>
      <c r="V1211" s="21"/>
    </row>
    <row r="1212" spans="1:22" x14ac:dyDescent="0.25">
      <c r="A1212" s="20"/>
      <c r="B1212" s="20"/>
      <c r="C1212" s="21"/>
      <c r="D1212" s="21"/>
      <c r="E1212" s="22"/>
      <c r="F1212" s="20"/>
      <c r="G1212" s="22"/>
      <c r="H1212" s="20"/>
      <c r="I1212" s="22"/>
      <c r="L1212" s="23"/>
      <c r="M1212" s="24"/>
      <c r="N1212" s="21"/>
      <c r="U1212" s="21"/>
      <c r="V1212" s="21"/>
    </row>
    <row r="1213" spans="1:22" x14ac:dyDescent="0.25">
      <c r="A1213" s="20"/>
      <c r="B1213" s="20"/>
      <c r="C1213" s="21"/>
      <c r="D1213" s="21"/>
      <c r="E1213" s="22"/>
      <c r="F1213" s="20"/>
      <c r="G1213" s="22"/>
      <c r="H1213" s="20"/>
      <c r="I1213" s="22"/>
      <c r="L1213" s="23"/>
      <c r="M1213" s="24"/>
      <c r="N1213" s="21"/>
      <c r="U1213" s="21"/>
      <c r="V1213" s="21"/>
    </row>
    <row r="1214" spans="1:22" x14ac:dyDescent="0.25">
      <c r="A1214" s="20"/>
      <c r="B1214" s="20"/>
      <c r="C1214" s="21"/>
      <c r="D1214" s="21"/>
      <c r="E1214" s="22"/>
      <c r="F1214" s="20"/>
      <c r="G1214" s="22"/>
      <c r="H1214" s="20"/>
      <c r="I1214" s="22"/>
      <c r="L1214" s="23"/>
      <c r="M1214" s="24"/>
      <c r="N1214" s="21"/>
      <c r="U1214" s="21"/>
      <c r="V1214" s="21"/>
    </row>
    <row r="1215" spans="1:22" x14ac:dyDescent="0.25">
      <c r="A1215" s="20"/>
      <c r="B1215" s="20"/>
      <c r="C1215" s="21"/>
      <c r="D1215" s="21"/>
      <c r="E1215" s="22"/>
      <c r="F1215" s="20"/>
      <c r="G1215" s="22"/>
      <c r="H1215" s="20"/>
      <c r="I1215" s="22"/>
      <c r="L1215" s="23"/>
      <c r="M1215" s="24"/>
      <c r="N1215" s="21"/>
      <c r="U1215" s="21"/>
      <c r="V1215" s="21"/>
    </row>
    <row r="1216" spans="1:22" x14ac:dyDescent="0.25">
      <c r="A1216" s="20"/>
      <c r="B1216" s="20"/>
      <c r="C1216" s="21"/>
      <c r="D1216" s="21"/>
      <c r="E1216" s="22"/>
      <c r="F1216" s="20"/>
      <c r="G1216" s="22"/>
      <c r="H1216" s="20"/>
      <c r="I1216" s="22"/>
      <c r="L1216" s="23"/>
      <c r="M1216" s="24"/>
      <c r="N1216" s="21"/>
      <c r="U1216" s="21"/>
      <c r="V1216" s="21"/>
    </row>
    <row r="1217" spans="1:22" x14ac:dyDescent="0.25">
      <c r="A1217" s="20"/>
      <c r="B1217" s="20"/>
      <c r="C1217" s="21"/>
      <c r="D1217" s="21"/>
      <c r="E1217" s="22"/>
      <c r="F1217" s="20"/>
      <c r="G1217" s="22"/>
      <c r="H1217" s="20"/>
      <c r="I1217" s="22"/>
      <c r="L1217" s="23"/>
      <c r="M1217" s="24"/>
      <c r="N1217" s="21"/>
      <c r="U1217" s="21"/>
      <c r="V1217" s="21"/>
    </row>
    <row r="1218" spans="1:22" x14ac:dyDescent="0.25">
      <c r="A1218" s="20"/>
      <c r="B1218" s="20"/>
      <c r="C1218" s="21"/>
      <c r="D1218" s="21"/>
      <c r="E1218" s="22"/>
      <c r="F1218" s="20"/>
      <c r="G1218" s="22"/>
      <c r="H1218" s="20"/>
      <c r="I1218" s="22"/>
      <c r="L1218" s="23"/>
      <c r="M1218" s="24"/>
      <c r="N1218" s="21"/>
      <c r="U1218" s="21"/>
      <c r="V1218" s="21"/>
    </row>
    <row r="1219" spans="1:22" x14ac:dyDescent="0.25">
      <c r="A1219" s="20"/>
      <c r="B1219" s="20"/>
      <c r="C1219" s="21"/>
      <c r="D1219" s="21"/>
      <c r="E1219" s="22"/>
      <c r="F1219" s="20"/>
      <c r="G1219" s="22"/>
      <c r="H1219" s="20"/>
      <c r="I1219" s="22"/>
      <c r="L1219" s="23"/>
      <c r="M1219" s="24"/>
      <c r="N1219" s="21"/>
      <c r="U1219" s="21"/>
      <c r="V1219" s="21"/>
    </row>
    <row r="1220" spans="1:22" x14ac:dyDescent="0.25">
      <c r="A1220" s="20"/>
      <c r="B1220" s="20"/>
      <c r="C1220" s="21"/>
      <c r="D1220" s="21"/>
      <c r="E1220" s="22"/>
      <c r="F1220" s="20"/>
      <c r="G1220" s="22"/>
      <c r="H1220" s="20"/>
      <c r="I1220" s="22"/>
      <c r="L1220" s="23"/>
      <c r="M1220" s="24"/>
      <c r="N1220" s="21"/>
      <c r="U1220" s="21"/>
      <c r="V1220" s="21"/>
    </row>
    <row r="1221" spans="1:22" x14ac:dyDescent="0.25">
      <c r="A1221" s="20"/>
      <c r="B1221" s="20"/>
      <c r="C1221" s="21"/>
      <c r="D1221" s="21"/>
      <c r="E1221" s="22"/>
      <c r="F1221" s="20"/>
      <c r="G1221" s="22"/>
      <c r="H1221" s="20"/>
      <c r="I1221" s="22"/>
      <c r="L1221" s="23"/>
      <c r="M1221" s="24"/>
      <c r="N1221" s="21"/>
      <c r="U1221" s="21"/>
      <c r="V1221" s="21"/>
    </row>
    <row r="1222" spans="1:22" x14ac:dyDescent="0.25">
      <c r="A1222" s="20"/>
      <c r="B1222" s="20"/>
      <c r="C1222" s="21"/>
      <c r="D1222" s="21"/>
      <c r="E1222" s="22"/>
      <c r="F1222" s="20"/>
      <c r="G1222" s="22"/>
      <c r="H1222" s="20"/>
      <c r="I1222" s="22"/>
      <c r="L1222" s="23"/>
      <c r="M1222" s="24"/>
      <c r="N1222" s="21"/>
      <c r="U1222" s="21"/>
      <c r="V1222" s="21"/>
    </row>
    <row r="1223" spans="1:22" x14ac:dyDescent="0.25">
      <c r="A1223" s="20"/>
      <c r="B1223" s="20"/>
      <c r="C1223" s="21"/>
      <c r="D1223" s="21"/>
      <c r="E1223" s="22"/>
      <c r="F1223" s="20"/>
      <c r="G1223" s="22"/>
      <c r="H1223" s="20"/>
      <c r="I1223" s="22"/>
      <c r="L1223" s="23"/>
      <c r="M1223" s="24"/>
      <c r="N1223" s="21"/>
      <c r="U1223" s="21"/>
      <c r="V1223" s="21"/>
    </row>
    <row r="1224" spans="1:22" x14ac:dyDescent="0.25">
      <c r="A1224" s="20"/>
      <c r="B1224" s="20"/>
      <c r="C1224" s="21"/>
      <c r="D1224" s="21"/>
      <c r="E1224" s="22"/>
      <c r="F1224" s="20"/>
      <c r="G1224" s="22"/>
      <c r="H1224" s="20"/>
      <c r="I1224" s="22"/>
      <c r="L1224" s="23"/>
      <c r="M1224" s="24"/>
      <c r="N1224" s="21"/>
      <c r="U1224" s="21"/>
      <c r="V1224" s="21"/>
    </row>
    <row r="1225" spans="1:22" x14ac:dyDescent="0.25">
      <c r="A1225" s="20"/>
      <c r="B1225" s="20"/>
      <c r="C1225" s="21"/>
      <c r="D1225" s="21"/>
      <c r="E1225" s="22"/>
      <c r="F1225" s="20"/>
      <c r="G1225" s="22"/>
      <c r="H1225" s="20"/>
      <c r="I1225" s="22"/>
      <c r="L1225" s="23"/>
      <c r="M1225" s="24"/>
      <c r="N1225" s="21"/>
      <c r="U1225" s="21"/>
      <c r="V1225" s="21"/>
    </row>
    <row r="1226" spans="1:22" x14ac:dyDescent="0.25">
      <c r="A1226" s="20"/>
      <c r="B1226" s="20"/>
      <c r="C1226" s="21"/>
      <c r="D1226" s="21"/>
      <c r="E1226" s="22"/>
      <c r="F1226" s="20"/>
      <c r="G1226" s="22"/>
      <c r="H1226" s="20"/>
      <c r="I1226" s="22"/>
      <c r="L1226" s="23"/>
      <c r="M1226" s="24"/>
      <c r="N1226" s="21"/>
      <c r="U1226" s="21"/>
      <c r="V1226" s="21"/>
    </row>
    <row r="1227" spans="1:22" x14ac:dyDescent="0.25">
      <c r="A1227" s="20"/>
      <c r="B1227" s="20"/>
      <c r="C1227" s="21"/>
      <c r="D1227" s="21"/>
      <c r="E1227" s="22"/>
      <c r="F1227" s="20"/>
      <c r="G1227" s="22"/>
      <c r="H1227" s="20"/>
      <c r="I1227" s="22"/>
      <c r="L1227" s="23"/>
      <c r="M1227" s="24"/>
      <c r="N1227" s="21"/>
      <c r="U1227" s="21"/>
      <c r="V1227" s="21"/>
    </row>
    <row r="1228" spans="1:22" x14ac:dyDescent="0.25">
      <c r="A1228" s="20"/>
      <c r="B1228" s="20"/>
      <c r="C1228" s="21"/>
      <c r="D1228" s="21"/>
      <c r="E1228" s="22"/>
      <c r="F1228" s="20"/>
      <c r="G1228" s="22"/>
      <c r="H1228" s="20"/>
      <c r="I1228" s="22"/>
      <c r="L1228" s="23"/>
      <c r="M1228" s="24"/>
      <c r="N1228" s="21"/>
      <c r="U1228" s="21"/>
      <c r="V1228" s="21"/>
    </row>
    <row r="1229" spans="1:22" x14ac:dyDescent="0.25">
      <c r="A1229" s="20"/>
      <c r="B1229" s="20"/>
      <c r="C1229" s="21"/>
      <c r="D1229" s="21"/>
      <c r="E1229" s="22"/>
      <c r="F1229" s="20"/>
      <c r="G1229" s="22"/>
      <c r="H1229" s="20"/>
      <c r="I1229" s="22"/>
      <c r="L1229" s="23"/>
      <c r="M1229" s="24"/>
      <c r="N1229" s="21"/>
      <c r="U1229" s="21"/>
      <c r="V1229" s="21"/>
    </row>
    <row r="1230" spans="1:22" x14ac:dyDescent="0.25">
      <c r="A1230" s="20"/>
      <c r="B1230" s="20"/>
      <c r="C1230" s="21"/>
      <c r="D1230" s="21"/>
      <c r="E1230" s="22"/>
      <c r="F1230" s="20"/>
      <c r="G1230" s="22"/>
      <c r="H1230" s="20"/>
      <c r="I1230" s="22"/>
      <c r="L1230" s="23"/>
      <c r="M1230" s="24"/>
      <c r="N1230" s="21"/>
      <c r="U1230" s="21"/>
      <c r="V1230" s="21"/>
    </row>
    <row r="1231" spans="1:22" x14ac:dyDescent="0.25">
      <c r="A1231" s="20"/>
      <c r="B1231" s="20"/>
      <c r="C1231" s="21"/>
      <c r="D1231" s="21"/>
      <c r="E1231" s="22"/>
      <c r="F1231" s="20"/>
      <c r="G1231" s="22"/>
      <c r="H1231" s="20"/>
      <c r="I1231" s="22"/>
      <c r="L1231" s="23"/>
      <c r="M1231" s="24"/>
      <c r="N1231" s="21"/>
      <c r="U1231" s="21"/>
      <c r="V1231" s="21"/>
    </row>
    <row r="1232" spans="1:22" x14ac:dyDescent="0.25">
      <c r="A1232" s="20"/>
      <c r="B1232" s="20"/>
      <c r="C1232" s="21"/>
      <c r="D1232" s="21"/>
      <c r="E1232" s="22"/>
      <c r="F1232" s="20"/>
      <c r="G1232" s="22"/>
      <c r="H1232" s="20"/>
      <c r="I1232" s="22"/>
      <c r="L1232" s="23"/>
      <c r="M1232" s="24"/>
      <c r="N1232" s="21"/>
      <c r="U1232" s="21"/>
      <c r="V1232" s="21"/>
    </row>
    <row r="1233" spans="1:22" x14ac:dyDescent="0.25">
      <c r="A1233" s="20"/>
      <c r="B1233" s="20"/>
      <c r="C1233" s="21"/>
      <c r="D1233" s="21"/>
      <c r="E1233" s="22"/>
      <c r="F1233" s="20"/>
      <c r="G1233" s="22"/>
      <c r="H1233" s="20"/>
      <c r="I1233" s="22"/>
      <c r="L1233" s="23"/>
      <c r="M1233" s="24"/>
      <c r="N1233" s="21"/>
      <c r="U1233" s="21"/>
      <c r="V1233" s="21"/>
    </row>
    <row r="1234" spans="1:22" x14ac:dyDescent="0.25">
      <c r="A1234" s="20"/>
      <c r="B1234" s="20"/>
      <c r="C1234" s="21"/>
      <c r="D1234" s="21"/>
      <c r="E1234" s="22"/>
      <c r="F1234" s="20"/>
      <c r="G1234" s="22"/>
      <c r="H1234" s="20"/>
      <c r="I1234" s="22"/>
      <c r="L1234" s="23"/>
      <c r="M1234" s="24"/>
      <c r="N1234" s="21"/>
      <c r="U1234" s="21"/>
      <c r="V1234" s="21"/>
    </row>
    <row r="1235" spans="1:22" x14ac:dyDescent="0.25">
      <c r="A1235" s="20"/>
      <c r="B1235" s="20"/>
      <c r="C1235" s="21"/>
      <c r="D1235" s="21"/>
      <c r="E1235" s="22"/>
      <c r="F1235" s="20"/>
      <c r="G1235" s="22"/>
      <c r="H1235" s="20"/>
      <c r="I1235" s="22"/>
      <c r="L1235" s="23"/>
      <c r="M1235" s="24"/>
      <c r="N1235" s="21"/>
      <c r="U1235" s="21"/>
      <c r="V1235" s="21"/>
    </row>
    <row r="1236" spans="1:22" x14ac:dyDescent="0.25">
      <c r="A1236" s="20"/>
      <c r="B1236" s="20"/>
      <c r="C1236" s="21"/>
      <c r="D1236" s="21"/>
      <c r="E1236" s="22"/>
      <c r="F1236" s="20"/>
      <c r="G1236" s="22"/>
      <c r="H1236" s="20"/>
      <c r="I1236" s="22"/>
      <c r="L1236" s="23"/>
      <c r="M1236" s="24"/>
      <c r="N1236" s="21"/>
      <c r="U1236" s="21"/>
      <c r="V1236" s="21"/>
    </row>
    <row r="1237" spans="1:22" x14ac:dyDescent="0.25">
      <c r="A1237" s="20"/>
      <c r="B1237" s="20"/>
      <c r="C1237" s="21"/>
      <c r="D1237" s="21"/>
      <c r="E1237" s="22"/>
      <c r="F1237" s="20"/>
      <c r="G1237" s="22"/>
      <c r="H1237" s="20"/>
      <c r="I1237" s="22"/>
      <c r="L1237" s="23"/>
      <c r="M1237" s="24"/>
      <c r="N1237" s="21"/>
      <c r="U1237" s="21"/>
      <c r="V1237" s="21"/>
    </row>
    <row r="1238" spans="1:22" x14ac:dyDescent="0.25">
      <c r="A1238" s="20"/>
      <c r="B1238" s="20"/>
      <c r="C1238" s="21"/>
      <c r="D1238" s="21"/>
      <c r="E1238" s="22"/>
      <c r="F1238" s="20"/>
      <c r="G1238" s="22"/>
      <c r="H1238" s="20"/>
      <c r="I1238" s="22"/>
      <c r="L1238" s="23"/>
      <c r="M1238" s="24"/>
      <c r="N1238" s="21"/>
      <c r="U1238" s="21"/>
      <c r="V1238" s="21"/>
    </row>
    <row r="1239" spans="1:22" x14ac:dyDescent="0.25">
      <c r="A1239" s="20"/>
      <c r="B1239" s="20"/>
      <c r="C1239" s="21"/>
      <c r="D1239" s="21"/>
      <c r="E1239" s="22"/>
      <c r="F1239" s="20"/>
      <c r="G1239" s="22"/>
      <c r="H1239" s="20"/>
      <c r="I1239" s="22"/>
      <c r="L1239" s="23"/>
      <c r="M1239" s="24"/>
      <c r="N1239" s="21"/>
      <c r="U1239" s="21"/>
      <c r="V1239" s="21"/>
    </row>
    <row r="1240" spans="1:22" x14ac:dyDescent="0.25">
      <c r="A1240" s="20"/>
      <c r="B1240" s="20"/>
      <c r="C1240" s="21"/>
      <c r="D1240" s="21"/>
      <c r="E1240" s="22"/>
      <c r="F1240" s="20"/>
      <c r="G1240" s="22"/>
      <c r="H1240" s="20"/>
      <c r="I1240" s="22"/>
      <c r="L1240" s="23"/>
      <c r="M1240" s="24"/>
      <c r="N1240" s="21"/>
      <c r="U1240" s="21"/>
      <c r="V1240" s="21"/>
    </row>
    <row r="1241" spans="1:22" x14ac:dyDescent="0.25">
      <c r="A1241" s="20"/>
      <c r="B1241" s="20"/>
      <c r="C1241" s="21"/>
      <c r="D1241" s="21"/>
      <c r="E1241" s="22"/>
      <c r="F1241" s="20"/>
      <c r="G1241" s="22"/>
      <c r="H1241" s="20"/>
      <c r="I1241" s="22"/>
      <c r="L1241" s="23"/>
      <c r="M1241" s="24"/>
      <c r="N1241" s="21"/>
      <c r="U1241" s="21"/>
      <c r="V1241" s="21"/>
    </row>
    <row r="1242" spans="1:22" x14ac:dyDescent="0.25">
      <c r="A1242" s="20"/>
      <c r="B1242" s="20"/>
      <c r="C1242" s="21"/>
      <c r="D1242" s="21"/>
      <c r="E1242" s="22"/>
      <c r="F1242" s="20"/>
      <c r="G1242" s="22"/>
      <c r="H1242" s="20"/>
      <c r="I1242" s="22"/>
      <c r="L1242" s="23"/>
      <c r="M1242" s="24"/>
      <c r="N1242" s="21"/>
      <c r="U1242" s="21"/>
      <c r="V1242" s="21"/>
    </row>
    <row r="1243" spans="1:22" x14ac:dyDescent="0.25">
      <c r="A1243" s="20"/>
      <c r="B1243" s="20"/>
      <c r="C1243" s="21"/>
      <c r="D1243" s="21"/>
      <c r="E1243" s="22"/>
      <c r="F1243" s="20"/>
      <c r="G1243" s="22"/>
      <c r="H1243" s="20"/>
      <c r="I1243" s="22"/>
      <c r="L1243" s="23"/>
      <c r="M1243" s="24"/>
      <c r="N1243" s="21"/>
      <c r="U1243" s="21"/>
      <c r="V1243" s="21"/>
    </row>
    <row r="1244" spans="1:22" x14ac:dyDescent="0.25">
      <c r="A1244" s="20"/>
      <c r="B1244" s="20"/>
      <c r="C1244" s="21"/>
      <c r="D1244" s="21"/>
      <c r="E1244" s="22"/>
      <c r="F1244" s="20"/>
      <c r="G1244" s="22"/>
      <c r="H1244" s="20"/>
      <c r="I1244" s="22"/>
      <c r="L1244" s="23"/>
      <c r="M1244" s="24"/>
      <c r="N1244" s="21"/>
      <c r="U1244" s="21"/>
      <c r="V1244" s="21"/>
    </row>
    <row r="1245" spans="1:22" x14ac:dyDescent="0.25">
      <c r="A1245" s="20"/>
      <c r="B1245" s="20"/>
      <c r="C1245" s="21"/>
      <c r="D1245" s="21"/>
      <c r="E1245" s="22"/>
      <c r="F1245" s="20"/>
      <c r="G1245" s="22"/>
      <c r="H1245" s="20"/>
      <c r="I1245" s="22"/>
      <c r="L1245" s="23"/>
      <c r="M1245" s="24"/>
      <c r="N1245" s="21"/>
      <c r="U1245" s="21"/>
      <c r="V1245" s="21"/>
    </row>
    <row r="1246" spans="1:22" x14ac:dyDescent="0.25">
      <c r="A1246" s="20"/>
      <c r="B1246" s="20"/>
      <c r="C1246" s="21"/>
      <c r="D1246" s="21"/>
      <c r="E1246" s="22"/>
      <c r="F1246" s="20"/>
      <c r="G1246" s="22"/>
      <c r="H1246" s="20"/>
      <c r="I1246" s="22"/>
      <c r="L1246" s="23"/>
      <c r="M1246" s="24"/>
      <c r="N1246" s="21"/>
      <c r="U1246" s="21"/>
      <c r="V1246" s="21"/>
    </row>
    <row r="1247" spans="1:22" x14ac:dyDescent="0.25">
      <c r="A1247" s="20"/>
      <c r="B1247" s="20"/>
      <c r="C1247" s="21"/>
      <c r="D1247" s="21"/>
      <c r="E1247" s="22"/>
      <c r="F1247" s="20"/>
      <c r="G1247" s="22"/>
      <c r="H1247" s="20"/>
      <c r="I1247" s="22"/>
      <c r="L1247" s="23"/>
      <c r="M1247" s="24"/>
      <c r="N1247" s="21"/>
      <c r="U1247" s="21"/>
      <c r="V1247" s="21"/>
    </row>
    <row r="1248" spans="1:22" x14ac:dyDescent="0.25">
      <c r="A1248" s="20"/>
      <c r="B1248" s="20"/>
      <c r="C1248" s="21"/>
      <c r="D1248" s="21"/>
      <c r="E1248" s="22"/>
      <c r="F1248" s="20"/>
      <c r="G1248" s="22"/>
      <c r="H1248" s="20"/>
      <c r="I1248" s="22"/>
      <c r="L1248" s="23"/>
      <c r="M1248" s="24"/>
      <c r="N1248" s="21"/>
      <c r="U1248" s="21"/>
      <c r="V1248" s="21"/>
    </row>
    <row r="1249" spans="1:22" x14ac:dyDescent="0.25">
      <c r="A1249" s="20"/>
      <c r="B1249" s="20"/>
      <c r="C1249" s="21"/>
      <c r="D1249" s="21"/>
      <c r="E1249" s="22"/>
      <c r="F1249" s="20"/>
      <c r="G1249" s="22"/>
      <c r="H1249" s="20"/>
      <c r="I1249" s="22"/>
      <c r="L1249" s="23"/>
      <c r="M1249" s="24"/>
      <c r="N1249" s="21"/>
      <c r="U1249" s="21"/>
      <c r="V1249" s="21"/>
    </row>
    <row r="1250" spans="1:22" x14ac:dyDescent="0.25">
      <c r="A1250" s="20"/>
      <c r="B1250" s="20"/>
      <c r="C1250" s="21"/>
      <c r="D1250" s="21"/>
      <c r="E1250" s="22"/>
      <c r="F1250" s="20"/>
      <c r="G1250" s="22"/>
      <c r="H1250" s="20"/>
      <c r="I1250" s="22"/>
      <c r="L1250" s="23"/>
      <c r="M1250" s="24"/>
      <c r="N1250" s="21"/>
      <c r="U1250" s="21"/>
      <c r="V1250" s="21"/>
    </row>
    <row r="1251" spans="1:22" x14ac:dyDescent="0.25">
      <c r="A1251" s="20"/>
      <c r="B1251" s="20"/>
      <c r="C1251" s="21"/>
      <c r="D1251" s="21"/>
      <c r="E1251" s="22"/>
      <c r="F1251" s="20"/>
      <c r="G1251" s="22"/>
      <c r="H1251" s="20"/>
      <c r="I1251" s="22"/>
      <c r="L1251" s="23"/>
      <c r="M1251" s="24"/>
      <c r="N1251" s="21"/>
      <c r="U1251" s="21"/>
      <c r="V1251" s="21"/>
    </row>
    <row r="1252" spans="1:22" x14ac:dyDescent="0.25">
      <c r="A1252" s="20"/>
      <c r="B1252" s="20"/>
      <c r="C1252" s="21"/>
      <c r="D1252" s="21"/>
      <c r="E1252" s="22"/>
      <c r="F1252" s="20"/>
      <c r="G1252" s="22"/>
      <c r="H1252" s="20"/>
      <c r="I1252" s="22"/>
      <c r="L1252" s="23"/>
      <c r="M1252" s="24"/>
      <c r="N1252" s="21"/>
      <c r="U1252" s="21"/>
      <c r="V1252" s="21"/>
    </row>
    <row r="1253" spans="1:22" x14ac:dyDescent="0.25">
      <c r="A1253" s="20"/>
      <c r="B1253" s="20"/>
      <c r="C1253" s="21"/>
      <c r="D1253" s="21"/>
      <c r="E1253" s="22"/>
      <c r="F1253" s="20"/>
      <c r="G1253" s="22"/>
      <c r="H1253" s="20"/>
      <c r="I1253" s="22"/>
      <c r="L1253" s="23"/>
      <c r="M1253" s="24"/>
      <c r="N1253" s="21"/>
      <c r="U1253" s="21"/>
      <c r="V1253" s="21"/>
    </row>
    <row r="1254" spans="1:22" x14ac:dyDescent="0.25">
      <c r="A1254" s="20"/>
      <c r="B1254" s="20"/>
      <c r="C1254" s="21"/>
      <c r="D1254" s="21"/>
      <c r="E1254" s="22"/>
      <c r="F1254" s="20"/>
      <c r="G1254" s="22"/>
      <c r="H1254" s="20"/>
      <c r="I1254" s="22"/>
      <c r="L1254" s="23"/>
      <c r="M1254" s="24"/>
      <c r="N1254" s="21"/>
      <c r="U1254" s="21"/>
      <c r="V1254" s="21"/>
    </row>
    <row r="1255" spans="1:22" x14ac:dyDescent="0.25">
      <c r="A1255" s="20"/>
      <c r="B1255" s="20"/>
      <c r="C1255" s="21"/>
      <c r="D1255" s="21"/>
      <c r="E1255" s="22"/>
      <c r="F1255" s="20"/>
      <c r="G1255" s="22"/>
      <c r="H1255" s="20"/>
      <c r="I1255" s="22"/>
      <c r="L1255" s="23"/>
      <c r="M1255" s="24"/>
      <c r="N1255" s="21"/>
      <c r="U1255" s="21"/>
      <c r="V1255" s="21"/>
    </row>
    <row r="1256" spans="1:22" x14ac:dyDescent="0.25">
      <c r="A1256" s="20"/>
      <c r="B1256" s="20"/>
      <c r="C1256" s="21"/>
      <c r="D1256" s="21"/>
      <c r="E1256" s="22"/>
      <c r="F1256" s="20"/>
      <c r="G1256" s="22"/>
      <c r="H1256" s="20"/>
      <c r="I1256" s="22"/>
      <c r="L1256" s="23"/>
      <c r="M1256" s="24"/>
      <c r="N1256" s="21"/>
      <c r="U1256" s="21"/>
      <c r="V1256" s="21"/>
    </row>
    <row r="1257" spans="1:22" x14ac:dyDescent="0.25">
      <c r="A1257" s="20"/>
      <c r="B1257" s="20"/>
      <c r="C1257" s="21"/>
      <c r="D1257" s="21"/>
      <c r="E1257" s="22"/>
      <c r="F1257" s="20"/>
      <c r="G1257" s="22"/>
      <c r="H1257" s="20"/>
      <c r="I1257" s="22"/>
      <c r="L1257" s="23"/>
      <c r="M1257" s="24"/>
      <c r="N1257" s="21"/>
      <c r="U1257" s="21"/>
      <c r="V1257" s="21"/>
    </row>
    <row r="1258" spans="1:22" x14ac:dyDescent="0.25">
      <c r="A1258" s="20"/>
      <c r="B1258" s="20"/>
      <c r="C1258" s="21"/>
      <c r="D1258" s="21"/>
      <c r="E1258" s="22"/>
      <c r="F1258" s="20"/>
      <c r="G1258" s="22"/>
      <c r="H1258" s="20"/>
      <c r="I1258" s="22"/>
      <c r="L1258" s="23"/>
      <c r="M1258" s="24"/>
      <c r="N1258" s="21"/>
      <c r="U1258" s="21"/>
      <c r="V1258" s="21"/>
    </row>
    <row r="1259" spans="1:22" x14ac:dyDescent="0.25">
      <c r="A1259" s="20"/>
      <c r="B1259" s="20"/>
      <c r="C1259" s="21"/>
      <c r="D1259" s="21"/>
      <c r="E1259" s="22"/>
      <c r="F1259" s="20"/>
      <c r="G1259" s="22"/>
      <c r="H1259" s="20"/>
      <c r="I1259" s="22"/>
      <c r="L1259" s="23"/>
      <c r="M1259" s="24"/>
      <c r="N1259" s="21"/>
      <c r="U1259" s="21"/>
      <c r="V1259" s="21"/>
    </row>
    <row r="1260" spans="1:22" x14ac:dyDescent="0.25">
      <c r="A1260" s="20"/>
      <c r="B1260" s="20"/>
      <c r="C1260" s="21"/>
      <c r="D1260" s="21"/>
      <c r="E1260" s="22"/>
      <c r="F1260" s="20"/>
      <c r="G1260" s="22"/>
      <c r="H1260" s="20"/>
      <c r="I1260" s="22"/>
      <c r="L1260" s="23"/>
      <c r="M1260" s="24"/>
      <c r="N1260" s="21"/>
      <c r="U1260" s="21"/>
      <c r="V1260" s="21"/>
    </row>
    <row r="1261" spans="1:22" x14ac:dyDescent="0.25">
      <c r="A1261" s="20"/>
      <c r="B1261" s="20"/>
      <c r="C1261" s="21"/>
      <c r="D1261" s="21"/>
      <c r="E1261" s="22"/>
      <c r="F1261" s="20"/>
      <c r="G1261" s="22"/>
      <c r="H1261" s="20"/>
      <c r="I1261" s="22"/>
      <c r="L1261" s="23"/>
      <c r="M1261" s="24"/>
      <c r="N1261" s="21"/>
      <c r="U1261" s="21"/>
      <c r="V1261" s="21"/>
    </row>
    <row r="1262" spans="1:22" x14ac:dyDescent="0.25">
      <c r="A1262" s="20"/>
      <c r="B1262" s="20"/>
      <c r="C1262" s="21"/>
      <c r="D1262" s="21"/>
      <c r="E1262" s="22"/>
      <c r="F1262" s="20"/>
      <c r="G1262" s="22"/>
      <c r="H1262" s="20"/>
      <c r="I1262" s="22"/>
      <c r="L1262" s="23"/>
      <c r="M1262" s="24"/>
      <c r="N1262" s="21"/>
      <c r="U1262" s="21"/>
      <c r="V1262" s="21"/>
    </row>
    <row r="1263" spans="1:22" x14ac:dyDescent="0.25">
      <c r="A1263" s="20"/>
      <c r="B1263" s="20"/>
      <c r="C1263" s="21"/>
      <c r="D1263" s="21"/>
      <c r="E1263" s="22"/>
      <c r="F1263" s="20"/>
      <c r="G1263" s="22"/>
      <c r="H1263" s="20"/>
      <c r="I1263" s="22"/>
      <c r="L1263" s="23"/>
      <c r="M1263" s="24"/>
      <c r="N1263" s="21"/>
      <c r="U1263" s="21"/>
      <c r="V1263" s="21"/>
    </row>
    <row r="1264" spans="1:22" x14ac:dyDescent="0.25">
      <c r="A1264" s="20"/>
      <c r="B1264" s="20"/>
      <c r="C1264" s="21"/>
      <c r="D1264" s="21"/>
      <c r="E1264" s="22"/>
      <c r="F1264" s="20"/>
      <c r="G1264" s="22"/>
      <c r="H1264" s="20"/>
      <c r="I1264" s="22"/>
      <c r="L1264" s="23"/>
      <c r="M1264" s="24"/>
      <c r="N1264" s="21"/>
      <c r="U1264" s="21"/>
      <c r="V1264" s="21"/>
    </row>
    <row r="1265" spans="1:22" x14ac:dyDescent="0.25">
      <c r="A1265" s="20"/>
      <c r="B1265" s="20"/>
      <c r="C1265" s="21"/>
      <c r="D1265" s="21"/>
      <c r="E1265" s="22"/>
      <c r="F1265" s="20"/>
      <c r="G1265" s="22"/>
      <c r="H1265" s="20"/>
      <c r="I1265" s="22"/>
      <c r="L1265" s="23"/>
      <c r="M1265" s="24"/>
      <c r="N1265" s="21"/>
      <c r="U1265" s="21"/>
      <c r="V1265" s="21"/>
    </row>
    <row r="1266" spans="1:22" x14ac:dyDescent="0.25">
      <c r="A1266" s="20"/>
      <c r="B1266" s="20"/>
      <c r="C1266" s="21"/>
      <c r="D1266" s="21"/>
      <c r="E1266" s="22"/>
      <c r="F1266" s="20"/>
      <c r="G1266" s="22"/>
      <c r="H1266" s="20"/>
      <c r="I1266" s="22"/>
      <c r="L1266" s="23"/>
      <c r="M1266" s="24"/>
      <c r="N1266" s="21"/>
      <c r="U1266" s="21"/>
      <c r="V1266" s="21"/>
    </row>
    <row r="1267" spans="1:22" x14ac:dyDescent="0.25">
      <c r="A1267" s="20"/>
      <c r="B1267" s="20"/>
      <c r="C1267" s="21"/>
      <c r="D1267" s="21"/>
      <c r="E1267" s="22"/>
      <c r="F1267" s="20"/>
      <c r="G1267" s="22"/>
      <c r="H1267" s="20"/>
      <c r="I1267" s="22"/>
      <c r="L1267" s="23"/>
      <c r="M1267" s="24"/>
      <c r="N1267" s="21"/>
      <c r="U1267" s="21"/>
      <c r="V1267" s="21"/>
    </row>
    <row r="1268" spans="1:22" x14ac:dyDescent="0.25">
      <c r="A1268" s="20"/>
      <c r="B1268" s="20"/>
      <c r="C1268" s="21"/>
      <c r="D1268" s="21"/>
      <c r="E1268" s="22"/>
      <c r="F1268" s="20"/>
      <c r="G1268" s="22"/>
      <c r="H1268" s="20"/>
      <c r="I1268" s="22"/>
      <c r="L1268" s="23"/>
      <c r="M1268" s="24"/>
      <c r="N1268" s="21"/>
      <c r="U1268" s="21"/>
      <c r="V1268" s="21"/>
    </row>
    <row r="1269" spans="1:22" x14ac:dyDescent="0.25">
      <c r="A1269" s="20"/>
      <c r="B1269" s="20"/>
      <c r="C1269" s="21"/>
      <c r="D1269" s="21"/>
      <c r="E1269" s="22"/>
      <c r="F1269" s="20"/>
      <c r="G1269" s="22"/>
      <c r="H1269" s="20"/>
      <c r="I1269" s="22"/>
      <c r="L1269" s="23"/>
      <c r="M1269" s="24"/>
      <c r="N1269" s="21"/>
      <c r="U1269" s="21"/>
      <c r="V1269" s="21"/>
    </row>
    <row r="1270" spans="1:22" x14ac:dyDescent="0.25">
      <c r="A1270" s="20"/>
      <c r="B1270" s="20"/>
      <c r="C1270" s="21"/>
      <c r="D1270" s="21"/>
      <c r="E1270" s="22"/>
      <c r="F1270" s="20"/>
      <c r="G1270" s="22"/>
      <c r="H1270" s="20"/>
      <c r="I1270" s="22"/>
      <c r="L1270" s="23"/>
      <c r="M1270" s="24"/>
      <c r="N1270" s="21"/>
      <c r="U1270" s="21"/>
      <c r="V1270" s="21"/>
    </row>
    <row r="1271" spans="1:22" x14ac:dyDescent="0.25">
      <c r="A1271" s="20"/>
      <c r="B1271" s="20"/>
      <c r="C1271" s="21"/>
      <c r="D1271" s="21"/>
      <c r="E1271" s="22"/>
      <c r="F1271" s="20"/>
      <c r="G1271" s="22"/>
      <c r="H1271" s="20"/>
      <c r="I1271" s="22"/>
      <c r="L1271" s="23"/>
      <c r="M1271" s="24"/>
      <c r="N1271" s="21"/>
      <c r="U1271" s="21"/>
      <c r="V1271" s="21"/>
    </row>
    <row r="1272" spans="1:22" x14ac:dyDescent="0.25">
      <c r="A1272" s="20"/>
      <c r="B1272" s="20"/>
      <c r="C1272" s="21"/>
      <c r="D1272" s="21"/>
      <c r="E1272" s="22"/>
      <c r="F1272" s="20"/>
      <c r="G1272" s="22"/>
      <c r="H1272" s="20"/>
      <c r="I1272" s="22"/>
      <c r="L1272" s="23"/>
      <c r="M1272" s="24"/>
      <c r="N1272" s="21"/>
      <c r="U1272" s="21"/>
      <c r="V1272" s="21"/>
    </row>
    <row r="1273" spans="1:22" x14ac:dyDescent="0.25">
      <c r="A1273" s="20"/>
      <c r="B1273" s="20"/>
      <c r="C1273" s="21"/>
      <c r="D1273" s="21"/>
      <c r="E1273" s="22"/>
      <c r="F1273" s="20"/>
      <c r="G1273" s="22"/>
      <c r="H1273" s="20"/>
      <c r="I1273" s="22"/>
      <c r="L1273" s="23"/>
      <c r="M1273" s="24"/>
      <c r="N1273" s="21"/>
      <c r="U1273" s="21"/>
      <c r="V1273" s="21"/>
    </row>
    <row r="1274" spans="1:22" x14ac:dyDescent="0.25">
      <c r="A1274" s="20"/>
      <c r="B1274" s="20"/>
      <c r="C1274" s="21"/>
      <c r="D1274" s="21"/>
      <c r="E1274" s="22"/>
      <c r="F1274" s="20"/>
      <c r="G1274" s="22"/>
      <c r="H1274" s="20"/>
      <c r="I1274" s="22"/>
      <c r="L1274" s="23"/>
      <c r="M1274" s="24"/>
      <c r="N1274" s="21"/>
      <c r="U1274" s="21"/>
      <c r="V1274" s="21"/>
    </row>
    <row r="1275" spans="1:22" x14ac:dyDescent="0.25">
      <c r="A1275" s="20"/>
      <c r="B1275" s="20"/>
      <c r="C1275" s="21"/>
      <c r="D1275" s="21"/>
      <c r="E1275" s="22"/>
      <c r="F1275" s="20"/>
      <c r="G1275" s="22"/>
      <c r="H1275" s="20"/>
      <c r="I1275" s="22"/>
      <c r="L1275" s="23"/>
      <c r="M1275" s="24"/>
      <c r="N1275" s="21"/>
      <c r="U1275" s="21"/>
      <c r="V1275" s="21"/>
    </row>
    <row r="1276" spans="1:22" x14ac:dyDescent="0.25">
      <c r="A1276" s="20"/>
      <c r="B1276" s="20"/>
      <c r="C1276" s="21"/>
      <c r="D1276" s="21"/>
      <c r="E1276" s="22"/>
      <c r="F1276" s="20"/>
      <c r="G1276" s="22"/>
      <c r="H1276" s="20"/>
      <c r="I1276" s="22"/>
      <c r="L1276" s="23"/>
      <c r="M1276" s="24"/>
      <c r="N1276" s="21"/>
      <c r="U1276" s="21"/>
      <c r="V1276" s="21"/>
    </row>
    <row r="1277" spans="1:22" x14ac:dyDescent="0.25">
      <c r="A1277" s="20"/>
      <c r="B1277" s="20"/>
      <c r="C1277" s="21"/>
      <c r="D1277" s="21"/>
      <c r="E1277" s="22"/>
      <c r="F1277" s="20"/>
      <c r="G1277" s="22"/>
      <c r="H1277" s="20"/>
      <c r="I1277" s="22"/>
      <c r="L1277" s="23"/>
      <c r="M1277" s="24"/>
      <c r="N1277" s="21"/>
      <c r="U1277" s="21"/>
      <c r="V1277" s="21"/>
    </row>
    <row r="1278" spans="1:22" x14ac:dyDescent="0.25">
      <c r="A1278" s="20"/>
      <c r="B1278" s="20"/>
      <c r="C1278" s="21"/>
      <c r="D1278" s="21"/>
      <c r="E1278" s="22"/>
      <c r="F1278" s="20"/>
      <c r="G1278" s="22"/>
      <c r="H1278" s="20"/>
      <c r="I1278" s="22"/>
      <c r="L1278" s="23"/>
      <c r="M1278" s="24"/>
      <c r="N1278" s="21"/>
      <c r="U1278" s="21"/>
      <c r="V1278" s="21"/>
    </row>
    <row r="1279" spans="1:22" x14ac:dyDescent="0.25">
      <c r="A1279" s="20"/>
      <c r="B1279" s="20"/>
      <c r="C1279" s="21"/>
      <c r="D1279" s="21"/>
      <c r="E1279" s="22"/>
      <c r="F1279" s="20"/>
      <c r="G1279" s="22"/>
      <c r="H1279" s="20"/>
      <c r="I1279" s="22"/>
      <c r="L1279" s="23"/>
      <c r="M1279" s="24"/>
      <c r="N1279" s="21"/>
      <c r="U1279" s="21"/>
      <c r="V1279" s="21"/>
    </row>
    <row r="1280" spans="1:22" x14ac:dyDescent="0.25">
      <c r="A1280" s="20"/>
      <c r="B1280" s="20"/>
      <c r="C1280" s="21"/>
      <c r="D1280" s="21"/>
      <c r="E1280" s="22"/>
      <c r="F1280" s="20"/>
      <c r="G1280" s="22"/>
      <c r="H1280" s="20"/>
      <c r="I1280" s="22"/>
      <c r="L1280" s="23"/>
      <c r="M1280" s="24"/>
      <c r="N1280" s="21"/>
      <c r="U1280" s="21"/>
      <c r="V1280" s="21"/>
    </row>
    <row r="1281" spans="1:22" x14ac:dyDescent="0.25">
      <c r="A1281" s="20"/>
      <c r="B1281" s="20"/>
      <c r="C1281" s="21"/>
      <c r="D1281" s="21"/>
      <c r="E1281" s="22"/>
      <c r="F1281" s="20"/>
      <c r="G1281" s="22"/>
      <c r="H1281" s="20"/>
      <c r="I1281" s="22"/>
      <c r="L1281" s="23"/>
      <c r="M1281" s="24"/>
      <c r="N1281" s="21"/>
      <c r="U1281" s="21"/>
      <c r="V1281" s="21"/>
    </row>
    <row r="1282" spans="1:22" x14ac:dyDescent="0.25">
      <c r="A1282" s="20"/>
      <c r="B1282" s="20"/>
      <c r="C1282" s="21"/>
      <c r="D1282" s="21"/>
      <c r="E1282" s="22"/>
      <c r="F1282" s="20"/>
      <c r="G1282" s="22"/>
      <c r="H1282" s="20"/>
      <c r="I1282" s="22"/>
      <c r="L1282" s="23"/>
      <c r="M1282" s="24"/>
      <c r="N1282" s="21"/>
      <c r="U1282" s="21"/>
      <c r="V1282" s="21"/>
    </row>
    <row r="1283" spans="1:22" x14ac:dyDescent="0.25">
      <c r="A1283" s="20"/>
      <c r="B1283" s="20"/>
      <c r="C1283" s="21"/>
      <c r="D1283" s="21"/>
      <c r="E1283" s="22"/>
      <c r="F1283" s="20"/>
      <c r="G1283" s="22"/>
      <c r="H1283" s="20"/>
      <c r="I1283" s="22"/>
      <c r="L1283" s="23"/>
      <c r="M1283" s="24"/>
      <c r="N1283" s="21"/>
      <c r="U1283" s="21"/>
      <c r="V1283" s="21"/>
    </row>
    <row r="1284" spans="1:22" x14ac:dyDescent="0.25">
      <c r="A1284" s="20"/>
      <c r="B1284" s="20"/>
      <c r="C1284" s="21"/>
      <c r="D1284" s="21"/>
      <c r="E1284" s="22"/>
      <c r="F1284" s="20"/>
      <c r="G1284" s="22"/>
      <c r="H1284" s="20"/>
      <c r="I1284" s="22"/>
      <c r="L1284" s="23"/>
      <c r="M1284" s="24"/>
      <c r="N1284" s="21"/>
      <c r="U1284" s="21"/>
      <c r="V1284" s="21"/>
    </row>
    <row r="1285" spans="1:22" x14ac:dyDescent="0.25">
      <c r="A1285" s="20"/>
      <c r="B1285" s="20"/>
      <c r="C1285" s="21"/>
      <c r="D1285" s="21"/>
      <c r="E1285" s="22"/>
      <c r="F1285" s="20"/>
      <c r="G1285" s="22"/>
      <c r="H1285" s="20"/>
      <c r="I1285" s="22"/>
      <c r="L1285" s="23"/>
      <c r="M1285" s="24"/>
      <c r="N1285" s="21"/>
      <c r="U1285" s="21"/>
      <c r="V1285" s="21"/>
    </row>
    <row r="1286" spans="1:22" x14ac:dyDescent="0.25">
      <c r="A1286" s="20"/>
      <c r="B1286" s="20"/>
      <c r="C1286" s="21"/>
      <c r="D1286" s="21"/>
      <c r="E1286" s="22"/>
      <c r="F1286" s="20"/>
      <c r="G1286" s="22"/>
      <c r="H1286" s="20"/>
      <c r="I1286" s="22"/>
      <c r="L1286" s="23"/>
      <c r="M1286" s="24"/>
      <c r="N1286" s="21"/>
      <c r="U1286" s="21"/>
      <c r="V1286" s="21"/>
    </row>
    <row r="1287" spans="1:22" x14ac:dyDescent="0.25">
      <c r="A1287" s="20"/>
      <c r="B1287" s="20"/>
      <c r="C1287" s="21"/>
      <c r="D1287" s="21"/>
      <c r="E1287" s="22"/>
      <c r="F1287" s="20"/>
      <c r="G1287" s="22"/>
      <c r="H1287" s="20"/>
      <c r="I1287" s="22"/>
      <c r="L1287" s="23"/>
      <c r="M1287" s="24"/>
      <c r="N1287" s="21"/>
      <c r="U1287" s="21"/>
      <c r="V1287" s="21"/>
    </row>
    <row r="1288" spans="1:22" x14ac:dyDescent="0.25">
      <c r="A1288" s="20"/>
      <c r="B1288" s="20"/>
      <c r="C1288" s="21"/>
      <c r="D1288" s="21"/>
      <c r="E1288" s="22"/>
      <c r="F1288" s="20"/>
      <c r="G1288" s="22"/>
      <c r="H1288" s="20"/>
      <c r="I1288" s="22"/>
      <c r="L1288" s="23"/>
      <c r="M1288" s="24"/>
      <c r="N1288" s="21"/>
      <c r="U1288" s="21"/>
      <c r="V1288" s="21"/>
    </row>
    <row r="1289" spans="1:22" x14ac:dyDescent="0.25">
      <c r="A1289" s="20"/>
      <c r="B1289" s="20"/>
      <c r="C1289" s="21"/>
      <c r="D1289" s="21"/>
      <c r="E1289" s="22"/>
      <c r="F1289" s="20"/>
      <c r="G1289" s="22"/>
      <c r="H1289" s="20"/>
      <c r="I1289" s="22"/>
      <c r="L1289" s="23"/>
      <c r="M1289" s="24"/>
      <c r="N1289" s="21"/>
      <c r="U1289" s="21"/>
      <c r="V1289" s="21"/>
    </row>
    <row r="1290" spans="1:22" x14ac:dyDescent="0.25">
      <c r="A1290" s="20"/>
      <c r="B1290" s="20"/>
      <c r="C1290" s="21"/>
      <c r="D1290" s="21"/>
      <c r="E1290" s="22"/>
      <c r="F1290" s="20"/>
      <c r="G1290" s="22"/>
      <c r="H1290" s="20"/>
      <c r="I1290" s="22"/>
      <c r="L1290" s="23"/>
      <c r="M1290" s="24"/>
      <c r="N1290" s="21"/>
      <c r="U1290" s="21"/>
      <c r="V1290" s="21"/>
    </row>
    <row r="1291" spans="1:22" x14ac:dyDescent="0.25">
      <c r="A1291" s="20"/>
      <c r="B1291" s="20"/>
      <c r="C1291" s="21"/>
      <c r="D1291" s="21"/>
      <c r="E1291" s="22"/>
      <c r="F1291" s="20"/>
      <c r="G1291" s="22"/>
      <c r="H1291" s="20"/>
      <c r="I1291" s="22"/>
      <c r="L1291" s="23"/>
      <c r="M1291" s="24"/>
      <c r="N1291" s="21"/>
      <c r="U1291" s="21"/>
      <c r="V1291" s="21"/>
    </row>
    <row r="1292" spans="1:22" x14ac:dyDescent="0.25">
      <c r="A1292" s="20"/>
      <c r="B1292" s="20"/>
      <c r="C1292" s="21"/>
      <c r="D1292" s="21"/>
      <c r="E1292" s="22"/>
      <c r="F1292" s="20"/>
      <c r="G1292" s="22"/>
      <c r="H1292" s="20"/>
      <c r="I1292" s="22"/>
      <c r="L1292" s="23"/>
      <c r="M1292" s="24"/>
      <c r="N1292" s="21"/>
      <c r="U1292" s="21"/>
      <c r="V1292" s="21"/>
    </row>
    <row r="1293" spans="1:22" x14ac:dyDescent="0.25">
      <c r="A1293" s="20"/>
      <c r="B1293" s="20"/>
      <c r="C1293" s="21"/>
      <c r="D1293" s="21"/>
      <c r="E1293" s="22"/>
      <c r="F1293" s="20"/>
      <c r="G1293" s="22"/>
      <c r="H1293" s="20"/>
      <c r="I1293" s="22"/>
      <c r="L1293" s="23"/>
      <c r="M1293" s="24"/>
      <c r="N1293" s="21"/>
      <c r="U1293" s="21"/>
      <c r="V1293" s="21"/>
    </row>
    <row r="1294" spans="1:22" x14ac:dyDescent="0.25">
      <c r="A1294" s="20"/>
      <c r="B1294" s="20"/>
      <c r="C1294" s="21"/>
      <c r="D1294" s="21"/>
      <c r="E1294" s="22"/>
      <c r="F1294" s="20"/>
      <c r="G1294" s="22"/>
      <c r="H1294" s="20"/>
      <c r="I1294" s="22"/>
      <c r="L1294" s="23"/>
      <c r="M1294" s="24"/>
      <c r="N1294" s="21"/>
      <c r="U1294" s="21"/>
      <c r="V1294" s="21"/>
    </row>
    <row r="1295" spans="1:22" x14ac:dyDescent="0.25">
      <c r="A1295" s="20"/>
      <c r="B1295" s="20"/>
      <c r="C1295" s="21"/>
      <c r="D1295" s="21"/>
      <c r="E1295" s="22"/>
      <c r="F1295" s="20"/>
      <c r="G1295" s="22"/>
      <c r="H1295" s="20"/>
      <c r="I1295" s="22"/>
      <c r="L1295" s="23"/>
      <c r="M1295" s="24"/>
      <c r="N1295" s="21"/>
      <c r="U1295" s="21"/>
      <c r="V1295" s="21"/>
    </row>
    <row r="1296" spans="1:22" x14ac:dyDescent="0.25">
      <c r="A1296" s="20"/>
      <c r="B1296" s="20"/>
      <c r="C1296" s="21"/>
      <c r="D1296" s="21"/>
      <c r="E1296" s="22"/>
      <c r="F1296" s="20"/>
      <c r="G1296" s="22"/>
      <c r="H1296" s="20"/>
      <c r="I1296" s="22"/>
      <c r="L1296" s="23"/>
      <c r="M1296" s="24"/>
      <c r="N1296" s="21"/>
      <c r="U1296" s="21"/>
      <c r="V1296" s="21"/>
    </row>
    <row r="1297" spans="1:22" x14ac:dyDescent="0.25">
      <c r="A1297" s="20"/>
      <c r="B1297" s="20"/>
      <c r="C1297" s="21"/>
      <c r="D1297" s="21"/>
      <c r="E1297" s="22"/>
      <c r="F1297" s="20"/>
      <c r="G1297" s="22"/>
      <c r="H1297" s="20"/>
      <c r="I1297" s="22"/>
      <c r="L1297" s="23"/>
      <c r="M1297" s="24"/>
      <c r="N1297" s="21"/>
      <c r="U1297" s="21"/>
      <c r="V1297" s="21"/>
    </row>
    <row r="1298" spans="1:22" x14ac:dyDescent="0.25">
      <c r="A1298" s="20"/>
      <c r="B1298" s="20"/>
      <c r="C1298" s="21"/>
      <c r="D1298" s="21"/>
      <c r="E1298" s="22"/>
      <c r="F1298" s="20"/>
      <c r="G1298" s="22"/>
      <c r="H1298" s="20"/>
      <c r="I1298" s="22"/>
      <c r="L1298" s="23"/>
      <c r="M1298" s="24"/>
      <c r="N1298" s="21"/>
      <c r="U1298" s="21"/>
      <c r="V1298" s="21"/>
    </row>
    <row r="1299" spans="1:22" x14ac:dyDescent="0.25">
      <c r="A1299" s="20"/>
      <c r="B1299" s="20"/>
      <c r="C1299" s="21"/>
      <c r="D1299" s="21"/>
      <c r="E1299" s="22"/>
      <c r="F1299" s="20"/>
      <c r="G1299" s="22"/>
      <c r="H1299" s="20"/>
      <c r="I1299" s="22"/>
      <c r="L1299" s="23"/>
      <c r="M1299" s="24"/>
      <c r="N1299" s="21"/>
      <c r="U1299" s="21"/>
      <c r="V1299" s="21"/>
    </row>
    <row r="1300" spans="1:22" x14ac:dyDescent="0.25">
      <c r="A1300" s="20"/>
      <c r="B1300" s="20"/>
      <c r="C1300" s="21"/>
      <c r="D1300" s="21"/>
      <c r="E1300" s="22"/>
      <c r="F1300" s="20"/>
      <c r="G1300" s="22"/>
      <c r="H1300" s="20"/>
      <c r="I1300" s="22"/>
      <c r="L1300" s="23"/>
      <c r="M1300" s="24"/>
      <c r="N1300" s="21"/>
      <c r="U1300" s="21"/>
      <c r="V1300" s="21"/>
    </row>
    <row r="1301" spans="1:22" x14ac:dyDescent="0.25">
      <c r="A1301" s="20"/>
      <c r="B1301" s="20"/>
      <c r="C1301" s="21"/>
      <c r="D1301" s="21"/>
      <c r="E1301" s="22"/>
      <c r="F1301" s="20"/>
      <c r="G1301" s="22"/>
      <c r="H1301" s="20"/>
      <c r="I1301" s="22"/>
      <c r="L1301" s="23"/>
      <c r="M1301" s="24"/>
      <c r="N1301" s="21"/>
      <c r="U1301" s="21"/>
      <c r="V1301" s="21"/>
    </row>
    <row r="1302" spans="1:22" x14ac:dyDescent="0.25">
      <c r="A1302" s="20"/>
      <c r="B1302" s="20"/>
      <c r="C1302" s="21"/>
      <c r="D1302" s="21"/>
      <c r="E1302" s="22"/>
      <c r="F1302" s="20"/>
      <c r="G1302" s="22"/>
      <c r="H1302" s="20"/>
      <c r="I1302" s="22"/>
      <c r="L1302" s="23"/>
      <c r="M1302" s="24"/>
      <c r="N1302" s="21"/>
      <c r="U1302" s="21"/>
      <c r="V1302" s="21"/>
    </row>
    <row r="1303" spans="1:22" x14ac:dyDescent="0.25">
      <c r="A1303" s="20"/>
      <c r="B1303" s="20"/>
      <c r="C1303" s="21"/>
      <c r="D1303" s="21"/>
      <c r="E1303" s="22"/>
      <c r="F1303" s="20"/>
      <c r="G1303" s="22"/>
      <c r="H1303" s="20"/>
      <c r="I1303" s="22"/>
      <c r="L1303" s="23"/>
      <c r="M1303" s="24"/>
      <c r="N1303" s="21"/>
      <c r="U1303" s="21"/>
      <c r="V1303" s="21"/>
    </row>
    <row r="1304" spans="1:22" x14ac:dyDescent="0.25">
      <c r="A1304" s="20"/>
      <c r="B1304" s="20"/>
      <c r="C1304" s="21"/>
      <c r="D1304" s="21"/>
      <c r="E1304" s="22"/>
      <c r="F1304" s="20"/>
      <c r="G1304" s="22"/>
      <c r="H1304" s="20"/>
      <c r="I1304" s="22"/>
      <c r="L1304" s="23"/>
      <c r="M1304" s="24"/>
      <c r="N1304" s="21"/>
      <c r="U1304" s="21"/>
      <c r="V1304" s="21"/>
    </row>
    <row r="1305" spans="1:22" x14ac:dyDescent="0.25">
      <c r="A1305" s="20"/>
      <c r="B1305" s="20"/>
      <c r="C1305" s="21"/>
      <c r="D1305" s="21"/>
      <c r="E1305" s="22"/>
      <c r="F1305" s="20"/>
      <c r="G1305" s="22"/>
      <c r="H1305" s="20"/>
      <c r="I1305" s="22"/>
      <c r="L1305" s="23"/>
      <c r="M1305" s="24"/>
      <c r="N1305" s="21"/>
      <c r="U1305" s="21"/>
      <c r="V1305" s="21"/>
    </row>
    <row r="1306" spans="1:22" x14ac:dyDescent="0.25">
      <c r="A1306" s="20"/>
      <c r="B1306" s="20"/>
      <c r="C1306" s="21"/>
      <c r="D1306" s="21"/>
      <c r="E1306" s="22"/>
      <c r="F1306" s="20"/>
      <c r="G1306" s="22"/>
      <c r="H1306" s="20"/>
      <c r="I1306" s="22"/>
      <c r="L1306" s="23"/>
      <c r="M1306" s="24"/>
      <c r="N1306" s="21"/>
      <c r="U1306" s="21"/>
      <c r="V1306" s="21"/>
    </row>
    <row r="1307" spans="1:22" x14ac:dyDescent="0.25">
      <c r="A1307" s="20"/>
      <c r="B1307" s="20"/>
      <c r="C1307" s="21"/>
      <c r="D1307" s="21"/>
      <c r="E1307" s="22"/>
      <c r="F1307" s="20"/>
      <c r="G1307" s="22"/>
      <c r="H1307" s="20"/>
      <c r="I1307" s="22"/>
      <c r="L1307" s="23"/>
      <c r="M1307" s="24"/>
      <c r="N1307" s="21"/>
      <c r="U1307" s="21"/>
      <c r="V1307" s="21"/>
    </row>
    <row r="1308" spans="1:22" x14ac:dyDescent="0.25">
      <c r="A1308" s="20"/>
      <c r="B1308" s="20"/>
      <c r="C1308" s="21"/>
      <c r="D1308" s="21"/>
      <c r="E1308" s="22"/>
      <c r="F1308" s="20"/>
      <c r="G1308" s="22"/>
      <c r="H1308" s="20"/>
      <c r="I1308" s="22"/>
      <c r="L1308" s="23"/>
      <c r="M1308" s="24"/>
      <c r="N1308" s="21"/>
      <c r="U1308" s="21"/>
      <c r="V1308" s="21"/>
    </row>
    <row r="1309" spans="1:22" x14ac:dyDescent="0.25">
      <c r="A1309" s="20"/>
      <c r="B1309" s="20"/>
      <c r="C1309" s="21"/>
      <c r="D1309" s="21"/>
      <c r="E1309" s="22"/>
      <c r="F1309" s="20"/>
      <c r="G1309" s="22"/>
      <c r="H1309" s="20"/>
      <c r="I1309" s="22"/>
      <c r="L1309" s="23"/>
      <c r="M1309" s="24"/>
      <c r="N1309" s="21"/>
      <c r="U1309" s="21"/>
      <c r="V1309" s="21"/>
    </row>
    <row r="1310" spans="1:22" x14ac:dyDescent="0.25">
      <c r="A1310" s="20"/>
      <c r="B1310" s="20"/>
      <c r="C1310" s="21"/>
      <c r="D1310" s="21"/>
      <c r="E1310" s="22"/>
      <c r="F1310" s="20"/>
      <c r="G1310" s="22"/>
      <c r="H1310" s="20"/>
      <c r="I1310" s="22"/>
      <c r="L1310" s="23"/>
      <c r="M1310" s="24"/>
      <c r="N1310" s="21"/>
      <c r="U1310" s="21"/>
      <c r="V1310" s="21"/>
    </row>
    <row r="1311" spans="1:22" x14ac:dyDescent="0.25">
      <c r="A1311" s="20"/>
      <c r="B1311" s="20"/>
      <c r="C1311" s="21"/>
      <c r="D1311" s="21"/>
      <c r="E1311" s="22"/>
      <c r="F1311" s="20"/>
      <c r="G1311" s="22"/>
      <c r="H1311" s="20"/>
      <c r="I1311" s="22"/>
      <c r="L1311" s="23"/>
      <c r="M1311" s="24"/>
      <c r="N1311" s="21"/>
      <c r="U1311" s="21"/>
      <c r="V1311" s="21"/>
    </row>
    <row r="1312" spans="1:22" x14ac:dyDescent="0.25">
      <c r="A1312" s="20"/>
      <c r="B1312" s="20"/>
      <c r="C1312" s="21"/>
      <c r="D1312" s="21"/>
      <c r="E1312" s="22"/>
      <c r="F1312" s="20"/>
      <c r="G1312" s="22"/>
      <c r="H1312" s="20"/>
      <c r="I1312" s="22"/>
      <c r="L1312" s="23"/>
      <c r="M1312" s="24"/>
      <c r="N1312" s="21"/>
      <c r="U1312" s="21"/>
      <c r="V1312" s="21"/>
    </row>
    <row r="1313" spans="1:22" x14ac:dyDescent="0.25">
      <c r="A1313" s="20"/>
      <c r="B1313" s="20"/>
      <c r="C1313" s="21"/>
      <c r="D1313" s="21"/>
      <c r="E1313" s="22"/>
      <c r="F1313" s="20"/>
      <c r="G1313" s="22"/>
      <c r="H1313" s="20"/>
      <c r="I1313" s="22"/>
      <c r="L1313" s="23"/>
      <c r="M1313" s="24"/>
      <c r="N1313" s="21"/>
      <c r="U1313" s="21"/>
      <c r="V1313" s="21"/>
    </row>
    <row r="1314" spans="1:22" x14ac:dyDescent="0.25">
      <c r="A1314" s="20"/>
      <c r="B1314" s="20"/>
      <c r="C1314" s="21"/>
      <c r="D1314" s="21"/>
      <c r="E1314" s="22"/>
      <c r="F1314" s="20"/>
      <c r="G1314" s="22"/>
      <c r="H1314" s="20"/>
      <c r="I1314" s="22"/>
      <c r="L1314" s="23"/>
      <c r="M1314" s="24"/>
      <c r="N1314" s="21"/>
      <c r="U1314" s="21"/>
      <c r="V1314" s="21"/>
    </row>
    <row r="1315" spans="1:22" x14ac:dyDescent="0.25">
      <c r="A1315" s="20"/>
      <c r="B1315" s="20"/>
      <c r="C1315" s="21"/>
      <c r="D1315" s="21"/>
      <c r="E1315" s="22"/>
      <c r="F1315" s="20"/>
      <c r="G1315" s="22"/>
      <c r="H1315" s="20"/>
      <c r="I1315" s="22"/>
      <c r="L1315" s="23"/>
      <c r="M1315" s="24"/>
      <c r="N1315" s="21"/>
      <c r="U1315" s="21"/>
      <c r="V1315" s="21"/>
    </row>
    <row r="1316" spans="1:22" x14ac:dyDescent="0.25">
      <c r="A1316" s="20"/>
      <c r="B1316" s="20"/>
      <c r="C1316" s="21"/>
      <c r="D1316" s="21"/>
      <c r="E1316" s="22"/>
      <c r="F1316" s="20"/>
      <c r="G1316" s="22"/>
      <c r="H1316" s="20"/>
      <c r="I1316" s="22"/>
      <c r="L1316" s="23"/>
      <c r="M1316" s="24"/>
      <c r="N1316" s="21"/>
      <c r="U1316" s="21"/>
      <c r="V1316" s="21"/>
    </row>
    <row r="1317" spans="1:22" x14ac:dyDescent="0.25">
      <c r="A1317" s="20"/>
      <c r="B1317" s="20"/>
      <c r="C1317" s="21"/>
      <c r="D1317" s="21"/>
      <c r="E1317" s="22"/>
      <c r="F1317" s="20"/>
      <c r="G1317" s="22"/>
      <c r="H1317" s="20"/>
      <c r="I1317" s="22"/>
      <c r="L1317" s="23"/>
      <c r="M1317" s="24"/>
      <c r="N1317" s="21"/>
      <c r="U1317" s="21"/>
      <c r="V1317" s="21"/>
    </row>
    <row r="1318" spans="1:22" x14ac:dyDescent="0.25">
      <c r="A1318" s="20"/>
      <c r="B1318" s="20"/>
      <c r="C1318" s="21"/>
      <c r="D1318" s="21"/>
      <c r="E1318" s="22"/>
      <c r="F1318" s="20"/>
      <c r="G1318" s="22"/>
      <c r="H1318" s="20"/>
      <c r="I1318" s="22"/>
      <c r="L1318" s="23"/>
      <c r="M1318" s="24"/>
      <c r="N1318" s="21"/>
      <c r="U1318" s="21"/>
      <c r="V1318" s="21"/>
    </row>
    <row r="1319" spans="1:22" x14ac:dyDescent="0.25">
      <c r="A1319" s="20"/>
      <c r="B1319" s="20"/>
      <c r="C1319" s="21"/>
      <c r="D1319" s="21"/>
      <c r="E1319" s="22"/>
      <c r="F1319" s="20"/>
      <c r="G1319" s="22"/>
      <c r="H1319" s="20"/>
      <c r="I1319" s="22"/>
      <c r="L1319" s="23"/>
      <c r="M1319" s="24"/>
      <c r="N1319" s="21"/>
      <c r="U1319" s="21"/>
      <c r="V1319" s="21"/>
    </row>
    <row r="1320" spans="1:22" x14ac:dyDescent="0.25">
      <c r="A1320" s="20"/>
      <c r="B1320" s="20"/>
      <c r="C1320" s="21"/>
      <c r="D1320" s="21"/>
      <c r="E1320" s="22"/>
      <c r="F1320" s="20"/>
      <c r="G1320" s="22"/>
      <c r="H1320" s="20"/>
      <c r="I1320" s="22"/>
      <c r="L1320" s="23"/>
      <c r="M1320" s="24"/>
      <c r="N1320" s="21"/>
      <c r="U1320" s="21"/>
      <c r="V1320" s="21"/>
    </row>
    <row r="1321" spans="1:22" x14ac:dyDescent="0.25">
      <c r="A1321" s="20"/>
      <c r="B1321" s="20"/>
      <c r="C1321" s="21"/>
      <c r="D1321" s="21"/>
      <c r="E1321" s="22"/>
      <c r="F1321" s="20"/>
      <c r="G1321" s="22"/>
      <c r="H1321" s="20"/>
      <c r="I1321" s="22"/>
      <c r="L1321" s="23"/>
      <c r="M1321" s="24"/>
      <c r="N1321" s="21"/>
      <c r="U1321" s="21"/>
      <c r="V1321" s="21"/>
    </row>
    <row r="1322" spans="1:22" x14ac:dyDescent="0.25">
      <c r="A1322" s="20"/>
      <c r="B1322" s="20"/>
      <c r="C1322" s="21"/>
      <c r="D1322" s="21"/>
      <c r="E1322" s="22"/>
      <c r="F1322" s="20"/>
      <c r="G1322" s="22"/>
      <c r="H1322" s="20"/>
      <c r="I1322" s="22"/>
      <c r="L1322" s="23"/>
      <c r="M1322" s="24"/>
      <c r="N1322" s="21"/>
      <c r="U1322" s="21"/>
      <c r="V1322" s="21"/>
    </row>
    <row r="1323" spans="1:22" x14ac:dyDescent="0.25">
      <c r="A1323" s="20"/>
      <c r="B1323" s="20"/>
      <c r="C1323" s="21"/>
      <c r="D1323" s="21"/>
      <c r="E1323" s="22"/>
      <c r="F1323" s="20"/>
      <c r="G1323" s="22"/>
      <c r="H1323" s="20"/>
      <c r="I1323" s="22"/>
      <c r="L1323" s="23"/>
      <c r="M1323" s="24"/>
      <c r="N1323" s="21"/>
      <c r="U1323" s="21"/>
      <c r="V1323" s="21"/>
    </row>
    <row r="1324" spans="1:22" x14ac:dyDescent="0.25">
      <c r="A1324" s="20"/>
      <c r="B1324" s="20"/>
      <c r="C1324" s="21"/>
      <c r="D1324" s="21"/>
      <c r="E1324" s="22"/>
      <c r="F1324" s="20"/>
      <c r="G1324" s="22"/>
      <c r="H1324" s="20"/>
      <c r="I1324" s="22"/>
      <c r="L1324" s="23"/>
      <c r="M1324" s="24"/>
      <c r="N1324" s="21"/>
      <c r="U1324" s="21"/>
      <c r="V1324" s="21"/>
    </row>
    <row r="1325" spans="1:22" x14ac:dyDescent="0.25">
      <c r="A1325" s="20"/>
      <c r="B1325" s="20"/>
      <c r="C1325" s="21"/>
      <c r="D1325" s="21"/>
      <c r="E1325" s="22"/>
      <c r="F1325" s="20"/>
      <c r="G1325" s="22"/>
      <c r="H1325" s="20"/>
      <c r="I1325" s="22"/>
      <c r="L1325" s="23"/>
      <c r="M1325" s="24"/>
      <c r="N1325" s="21"/>
      <c r="U1325" s="21"/>
      <c r="V1325" s="21"/>
    </row>
    <row r="1326" spans="1:22" x14ac:dyDescent="0.25">
      <c r="A1326" s="20"/>
      <c r="B1326" s="20"/>
      <c r="C1326" s="21"/>
      <c r="D1326" s="21"/>
      <c r="E1326" s="22"/>
      <c r="F1326" s="20"/>
      <c r="G1326" s="22"/>
      <c r="H1326" s="20"/>
      <c r="I1326" s="22"/>
      <c r="L1326" s="23"/>
      <c r="M1326" s="24"/>
      <c r="N1326" s="21"/>
      <c r="U1326" s="21"/>
      <c r="V1326" s="21"/>
    </row>
    <row r="1327" spans="1:22" x14ac:dyDescent="0.25">
      <c r="A1327" s="20"/>
      <c r="B1327" s="20"/>
      <c r="C1327" s="21"/>
      <c r="D1327" s="21"/>
      <c r="E1327" s="22"/>
      <c r="F1327" s="20"/>
      <c r="G1327" s="22"/>
      <c r="H1327" s="20"/>
      <c r="I1327" s="22"/>
      <c r="L1327" s="23"/>
      <c r="M1327" s="24"/>
      <c r="N1327" s="21"/>
      <c r="U1327" s="21"/>
      <c r="V1327" s="21"/>
    </row>
    <row r="1328" spans="1:22" x14ac:dyDescent="0.25">
      <c r="A1328" s="20"/>
      <c r="B1328" s="20"/>
      <c r="C1328" s="21"/>
      <c r="D1328" s="21"/>
      <c r="E1328" s="22"/>
      <c r="F1328" s="20"/>
      <c r="G1328" s="22"/>
      <c r="H1328" s="20"/>
      <c r="I1328" s="22"/>
      <c r="L1328" s="23"/>
      <c r="M1328" s="24"/>
      <c r="N1328" s="21"/>
      <c r="U1328" s="21"/>
      <c r="V1328" s="21"/>
    </row>
    <row r="1329" spans="1:22" x14ac:dyDescent="0.25">
      <c r="A1329" s="20"/>
      <c r="B1329" s="20"/>
      <c r="C1329" s="21"/>
      <c r="D1329" s="21"/>
      <c r="E1329" s="22"/>
      <c r="F1329" s="20"/>
      <c r="G1329" s="22"/>
      <c r="H1329" s="20"/>
      <c r="I1329" s="22"/>
      <c r="L1329" s="23"/>
      <c r="M1329" s="24"/>
      <c r="N1329" s="21"/>
      <c r="U1329" s="21"/>
      <c r="V1329" s="21"/>
    </row>
    <row r="1330" spans="1:22" x14ac:dyDescent="0.25">
      <c r="A1330" s="20"/>
      <c r="B1330" s="20"/>
      <c r="C1330" s="21"/>
      <c r="D1330" s="21"/>
      <c r="E1330" s="22"/>
      <c r="F1330" s="20"/>
      <c r="G1330" s="22"/>
      <c r="H1330" s="20"/>
      <c r="I1330" s="22"/>
      <c r="L1330" s="23"/>
      <c r="M1330" s="24"/>
      <c r="N1330" s="21"/>
      <c r="U1330" s="21"/>
      <c r="V1330" s="21"/>
    </row>
    <row r="1331" spans="1:22" x14ac:dyDescent="0.25">
      <c r="A1331" s="20"/>
      <c r="B1331" s="20"/>
      <c r="C1331" s="21"/>
      <c r="D1331" s="21"/>
      <c r="E1331" s="22"/>
      <c r="F1331" s="20"/>
      <c r="G1331" s="22"/>
      <c r="H1331" s="20"/>
      <c r="I1331" s="22"/>
      <c r="L1331" s="23"/>
      <c r="M1331" s="24"/>
      <c r="N1331" s="21"/>
      <c r="U1331" s="21"/>
      <c r="V1331" s="21"/>
    </row>
    <row r="1332" spans="1:22" x14ac:dyDescent="0.25">
      <c r="A1332" s="20"/>
      <c r="B1332" s="20"/>
      <c r="C1332" s="21"/>
      <c r="D1332" s="21"/>
      <c r="E1332" s="22"/>
      <c r="F1332" s="20"/>
      <c r="G1332" s="22"/>
      <c r="H1332" s="20"/>
      <c r="I1332" s="22"/>
      <c r="L1332" s="23"/>
      <c r="M1332" s="24"/>
      <c r="N1332" s="21"/>
      <c r="U1332" s="21"/>
      <c r="V1332" s="21"/>
    </row>
    <row r="1333" spans="1:22" x14ac:dyDescent="0.25">
      <c r="A1333" s="20"/>
      <c r="B1333" s="20"/>
      <c r="C1333" s="21"/>
      <c r="D1333" s="21"/>
      <c r="E1333" s="22"/>
      <c r="F1333" s="20"/>
      <c r="G1333" s="22"/>
      <c r="H1333" s="20"/>
      <c r="I1333" s="22"/>
      <c r="L1333" s="23"/>
      <c r="M1333" s="24"/>
      <c r="N1333" s="21"/>
      <c r="U1333" s="21"/>
      <c r="V1333" s="21"/>
    </row>
    <row r="1334" spans="1:22" x14ac:dyDescent="0.25">
      <c r="A1334" s="20"/>
      <c r="B1334" s="20"/>
      <c r="C1334" s="21"/>
      <c r="D1334" s="21"/>
      <c r="E1334" s="22"/>
      <c r="F1334" s="20"/>
      <c r="G1334" s="22"/>
      <c r="H1334" s="20"/>
      <c r="I1334" s="22"/>
      <c r="L1334" s="23"/>
      <c r="M1334" s="24"/>
      <c r="N1334" s="21"/>
      <c r="U1334" s="21"/>
      <c r="V1334" s="21"/>
    </row>
    <row r="1335" spans="1:22" x14ac:dyDescent="0.25">
      <c r="A1335" s="20"/>
      <c r="B1335" s="20"/>
      <c r="C1335" s="21"/>
      <c r="D1335" s="21"/>
      <c r="E1335" s="22"/>
      <c r="F1335" s="20"/>
      <c r="G1335" s="22"/>
      <c r="H1335" s="20"/>
      <c r="I1335" s="22"/>
      <c r="L1335" s="23"/>
      <c r="M1335" s="24"/>
      <c r="N1335" s="21"/>
      <c r="U1335" s="21"/>
      <c r="V1335" s="21"/>
    </row>
    <row r="1336" spans="1:22" x14ac:dyDescent="0.25">
      <c r="A1336" s="20"/>
      <c r="B1336" s="20"/>
      <c r="C1336" s="21"/>
      <c r="D1336" s="21"/>
      <c r="E1336" s="22"/>
      <c r="F1336" s="20"/>
      <c r="G1336" s="22"/>
      <c r="H1336" s="20"/>
      <c r="I1336" s="22"/>
      <c r="L1336" s="23"/>
      <c r="M1336" s="24"/>
      <c r="N1336" s="21"/>
      <c r="U1336" s="21"/>
      <c r="V1336" s="21"/>
    </row>
    <row r="1337" spans="1:22" x14ac:dyDescent="0.25">
      <c r="A1337" s="20"/>
      <c r="B1337" s="20"/>
      <c r="C1337" s="21"/>
      <c r="D1337" s="21"/>
      <c r="E1337" s="22"/>
      <c r="F1337" s="20"/>
      <c r="G1337" s="22"/>
      <c r="H1337" s="20"/>
      <c r="I1337" s="22"/>
      <c r="L1337" s="23"/>
      <c r="M1337" s="24"/>
      <c r="N1337" s="21"/>
      <c r="U1337" s="21"/>
      <c r="V1337" s="21"/>
    </row>
    <row r="1338" spans="1:22" x14ac:dyDescent="0.25">
      <c r="A1338" s="20"/>
      <c r="B1338" s="20"/>
      <c r="C1338" s="21"/>
      <c r="D1338" s="21"/>
      <c r="E1338" s="22"/>
      <c r="F1338" s="20"/>
      <c r="G1338" s="22"/>
      <c r="H1338" s="20"/>
      <c r="I1338" s="22"/>
      <c r="L1338" s="23"/>
      <c r="M1338" s="24"/>
      <c r="N1338" s="21"/>
      <c r="U1338" s="21"/>
      <c r="V1338" s="21"/>
    </row>
    <row r="1339" spans="1:22" x14ac:dyDescent="0.25">
      <c r="A1339" s="20"/>
      <c r="B1339" s="20"/>
      <c r="C1339" s="21"/>
      <c r="D1339" s="21"/>
      <c r="E1339" s="22"/>
      <c r="F1339" s="20"/>
      <c r="G1339" s="22"/>
      <c r="H1339" s="20"/>
      <c r="I1339" s="22"/>
      <c r="L1339" s="23"/>
      <c r="M1339" s="24"/>
      <c r="N1339" s="21"/>
      <c r="U1339" s="21"/>
      <c r="V1339" s="21"/>
    </row>
    <row r="1340" spans="1:22" x14ac:dyDescent="0.25">
      <c r="A1340" s="20"/>
      <c r="B1340" s="20"/>
      <c r="C1340" s="21"/>
      <c r="D1340" s="21"/>
      <c r="E1340" s="22"/>
      <c r="F1340" s="20"/>
      <c r="G1340" s="22"/>
      <c r="H1340" s="20"/>
      <c r="I1340" s="22"/>
      <c r="L1340" s="23"/>
      <c r="M1340" s="24"/>
      <c r="N1340" s="21"/>
      <c r="U1340" s="21"/>
      <c r="V1340" s="21"/>
    </row>
    <row r="1341" spans="1:22" x14ac:dyDescent="0.25">
      <c r="A1341" s="20"/>
      <c r="B1341" s="20"/>
      <c r="C1341" s="21"/>
      <c r="D1341" s="21"/>
      <c r="E1341" s="22"/>
      <c r="F1341" s="20"/>
      <c r="G1341" s="22"/>
      <c r="H1341" s="20"/>
      <c r="I1341" s="22"/>
      <c r="L1341" s="23"/>
      <c r="M1341" s="24"/>
      <c r="N1341" s="21"/>
      <c r="U1341" s="21"/>
      <c r="V1341" s="21"/>
    </row>
    <row r="1342" spans="1:22" x14ac:dyDescent="0.25">
      <c r="A1342" s="20"/>
      <c r="B1342" s="20"/>
      <c r="C1342" s="21"/>
      <c r="D1342" s="21"/>
      <c r="E1342" s="22"/>
      <c r="F1342" s="20"/>
      <c r="G1342" s="22"/>
      <c r="H1342" s="20"/>
      <c r="I1342" s="22"/>
      <c r="L1342" s="23"/>
      <c r="M1342" s="24"/>
      <c r="N1342" s="21"/>
      <c r="U1342" s="21"/>
      <c r="V1342" s="21"/>
    </row>
    <row r="1343" spans="1:22" x14ac:dyDescent="0.25">
      <c r="A1343" s="20"/>
      <c r="B1343" s="20"/>
      <c r="C1343" s="21"/>
      <c r="D1343" s="21"/>
      <c r="E1343" s="22"/>
      <c r="F1343" s="20"/>
      <c r="G1343" s="22"/>
      <c r="H1343" s="20"/>
      <c r="I1343" s="22"/>
      <c r="L1343" s="23"/>
      <c r="M1343" s="24"/>
      <c r="N1343" s="21"/>
      <c r="U1343" s="21"/>
      <c r="V1343" s="21"/>
    </row>
    <row r="1344" spans="1:22" x14ac:dyDescent="0.25">
      <c r="A1344" s="20"/>
      <c r="B1344" s="20"/>
      <c r="C1344" s="21"/>
      <c r="D1344" s="21"/>
      <c r="E1344" s="22"/>
      <c r="F1344" s="20"/>
      <c r="G1344" s="22"/>
      <c r="H1344" s="20"/>
      <c r="I1344" s="22"/>
      <c r="L1344" s="23"/>
      <c r="M1344" s="24"/>
      <c r="N1344" s="21"/>
      <c r="U1344" s="21"/>
      <c r="V1344" s="21"/>
    </row>
    <row r="1345" spans="1:22" x14ac:dyDescent="0.25">
      <c r="A1345" s="20"/>
      <c r="B1345" s="20"/>
      <c r="C1345" s="21"/>
      <c r="D1345" s="21"/>
      <c r="E1345" s="22"/>
      <c r="F1345" s="20"/>
      <c r="G1345" s="22"/>
      <c r="H1345" s="20"/>
      <c r="I1345" s="22"/>
      <c r="L1345" s="23"/>
      <c r="M1345" s="24"/>
      <c r="N1345" s="21"/>
      <c r="U1345" s="21"/>
      <c r="V1345" s="21"/>
    </row>
    <row r="1346" spans="1:22" x14ac:dyDescent="0.25">
      <c r="A1346" s="20"/>
      <c r="B1346" s="20"/>
      <c r="C1346" s="21"/>
      <c r="D1346" s="21"/>
      <c r="E1346" s="22"/>
      <c r="F1346" s="20"/>
      <c r="G1346" s="22"/>
      <c r="H1346" s="20"/>
      <c r="I1346" s="22"/>
      <c r="L1346" s="23"/>
      <c r="M1346" s="24"/>
      <c r="N1346" s="21"/>
      <c r="U1346" s="21"/>
      <c r="V1346" s="21"/>
    </row>
    <row r="1347" spans="1:22" x14ac:dyDescent="0.25">
      <c r="A1347" s="20"/>
      <c r="B1347" s="20"/>
      <c r="C1347" s="21"/>
      <c r="D1347" s="21"/>
      <c r="E1347" s="22"/>
      <c r="F1347" s="20"/>
      <c r="G1347" s="22"/>
      <c r="H1347" s="20"/>
      <c r="I1347" s="22"/>
      <c r="L1347" s="23"/>
      <c r="M1347" s="24"/>
      <c r="N1347" s="21"/>
      <c r="U1347" s="21"/>
      <c r="V1347" s="21"/>
    </row>
    <row r="1348" spans="1:22" x14ac:dyDescent="0.25">
      <c r="A1348" s="20"/>
      <c r="B1348" s="20"/>
      <c r="C1348" s="21"/>
      <c r="D1348" s="21"/>
      <c r="E1348" s="22"/>
      <c r="F1348" s="20"/>
      <c r="G1348" s="22"/>
      <c r="H1348" s="20"/>
      <c r="I1348" s="22"/>
      <c r="L1348" s="23"/>
      <c r="M1348" s="24"/>
      <c r="N1348" s="21"/>
      <c r="U1348" s="21"/>
      <c r="V1348" s="21"/>
    </row>
    <row r="1349" spans="1:22" x14ac:dyDescent="0.25">
      <c r="A1349" s="20"/>
      <c r="B1349" s="20"/>
      <c r="C1349" s="21"/>
      <c r="D1349" s="21"/>
      <c r="E1349" s="22"/>
      <c r="F1349" s="20"/>
      <c r="G1349" s="22"/>
      <c r="H1349" s="20"/>
      <c r="I1349" s="22"/>
      <c r="L1349" s="23"/>
      <c r="M1349" s="24"/>
      <c r="N1349" s="21"/>
      <c r="U1349" s="21"/>
      <c r="V1349" s="21"/>
    </row>
    <row r="1350" spans="1:22" x14ac:dyDescent="0.25">
      <c r="A1350" s="20"/>
      <c r="B1350" s="20"/>
      <c r="C1350" s="21"/>
      <c r="D1350" s="21"/>
      <c r="E1350" s="22"/>
      <c r="F1350" s="20"/>
      <c r="G1350" s="22"/>
      <c r="H1350" s="20"/>
      <c r="I1350" s="22"/>
      <c r="L1350" s="23"/>
      <c r="M1350" s="24"/>
      <c r="N1350" s="21"/>
      <c r="U1350" s="21"/>
      <c r="V1350" s="21"/>
    </row>
    <row r="1351" spans="1:22" x14ac:dyDescent="0.25">
      <c r="A1351" s="20"/>
      <c r="B1351" s="20"/>
      <c r="C1351" s="21"/>
      <c r="D1351" s="21"/>
      <c r="E1351" s="22"/>
      <c r="F1351" s="20"/>
      <c r="G1351" s="22"/>
      <c r="H1351" s="20"/>
      <c r="I1351" s="22"/>
      <c r="L1351" s="23"/>
      <c r="M1351" s="24"/>
      <c r="N1351" s="21"/>
      <c r="U1351" s="21"/>
      <c r="V1351" s="21"/>
    </row>
    <row r="1352" spans="1:22" x14ac:dyDescent="0.25">
      <c r="A1352" s="20"/>
      <c r="B1352" s="20"/>
      <c r="C1352" s="21"/>
      <c r="D1352" s="21"/>
      <c r="E1352" s="22"/>
      <c r="F1352" s="20"/>
      <c r="G1352" s="22"/>
      <c r="H1352" s="20"/>
      <c r="I1352" s="22"/>
      <c r="L1352" s="23"/>
      <c r="M1352" s="24"/>
      <c r="N1352" s="21"/>
      <c r="U1352" s="21"/>
      <c r="V1352" s="21"/>
    </row>
    <row r="1353" spans="1:22" x14ac:dyDescent="0.25">
      <c r="A1353" s="20"/>
      <c r="B1353" s="20"/>
      <c r="C1353" s="21"/>
      <c r="D1353" s="21"/>
      <c r="E1353" s="22"/>
      <c r="F1353" s="20"/>
      <c r="G1353" s="22"/>
      <c r="H1353" s="20"/>
      <c r="I1353" s="22"/>
      <c r="L1353" s="23"/>
      <c r="M1353" s="24"/>
      <c r="N1353" s="21"/>
      <c r="U1353" s="21"/>
      <c r="V1353" s="21"/>
    </row>
    <row r="1354" spans="1:22" x14ac:dyDescent="0.25">
      <c r="A1354" s="20"/>
      <c r="B1354" s="20"/>
      <c r="C1354" s="21"/>
      <c r="D1354" s="21"/>
      <c r="E1354" s="22"/>
      <c r="F1354" s="20"/>
      <c r="G1354" s="22"/>
      <c r="H1354" s="20"/>
      <c r="I1354" s="22"/>
      <c r="L1354" s="23"/>
      <c r="M1354" s="24"/>
      <c r="N1354" s="21"/>
      <c r="U1354" s="21"/>
      <c r="V1354" s="21"/>
    </row>
    <row r="1355" spans="1:22" x14ac:dyDescent="0.25">
      <c r="A1355" s="20"/>
      <c r="B1355" s="20"/>
      <c r="C1355" s="21"/>
      <c r="D1355" s="21"/>
      <c r="E1355" s="22"/>
      <c r="F1355" s="20"/>
      <c r="G1355" s="22"/>
      <c r="H1355" s="20"/>
      <c r="I1355" s="22"/>
      <c r="L1355" s="23"/>
      <c r="M1355" s="24"/>
      <c r="N1355" s="21"/>
      <c r="U1355" s="21"/>
      <c r="V1355" s="21"/>
    </row>
    <row r="1356" spans="1:22" x14ac:dyDescent="0.25">
      <c r="A1356" s="20"/>
      <c r="B1356" s="20"/>
      <c r="C1356" s="21"/>
      <c r="D1356" s="21"/>
      <c r="E1356" s="22"/>
      <c r="F1356" s="20"/>
      <c r="G1356" s="22"/>
      <c r="H1356" s="20"/>
      <c r="I1356" s="22"/>
      <c r="L1356" s="23"/>
      <c r="M1356" s="24"/>
      <c r="N1356" s="21"/>
      <c r="U1356" s="21"/>
      <c r="V1356" s="21"/>
    </row>
    <row r="1357" spans="1:22" x14ac:dyDescent="0.25">
      <c r="A1357" s="20"/>
      <c r="B1357" s="20"/>
      <c r="C1357" s="21"/>
      <c r="D1357" s="21"/>
      <c r="E1357" s="22"/>
      <c r="F1357" s="20"/>
      <c r="G1357" s="22"/>
      <c r="H1357" s="20"/>
      <c r="I1357" s="22"/>
      <c r="L1357" s="23"/>
      <c r="M1357" s="24"/>
      <c r="N1357" s="21"/>
      <c r="U1357" s="21"/>
      <c r="V1357" s="21"/>
    </row>
    <row r="1358" spans="1:22" x14ac:dyDescent="0.25">
      <c r="A1358" s="20"/>
      <c r="B1358" s="20"/>
      <c r="C1358" s="21"/>
      <c r="D1358" s="21"/>
      <c r="E1358" s="22"/>
      <c r="F1358" s="20"/>
      <c r="G1358" s="22"/>
      <c r="H1358" s="20"/>
      <c r="I1358" s="22"/>
      <c r="L1358" s="23"/>
      <c r="M1358" s="24"/>
      <c r="N1358" s="21"/>
      <c r="U1358" s="21"/>
      <c r="V1358" s="21"/>
    </row>
    <row r="1359" spans="1:22" x14ac:dyDescent="0.25">
      <c r="A1359" s="20"/>
      <c r="B1359" s="20"/>
      <c r="C1359" s="21"/>
      <c r="D1359" s="21"/>
      <c r="E1359" s="22"/>
      <c r="F1359" s="20"/>
      <c r="G1359" s="22"/>
      <c r="H1359" s="20"/>
      <c r="I1359" s="22"/>
      <c r="L1359" s="23"/>
      <c r="M1359" s="24"/>
      <c r="N1359" s="21"/>
      <c r="U1359" s="21"/>
      <c r="V1359" s="21"/>
    </row>
    <row r="1360" spans="1:22" x14ac:dyDescent="0.25">
      <c r="A1360" s="20"/>
      <c r="B1360" s="20"/>
      <c r="C1360" s="21"/>
      <c r="D1360" s="21"/>
      <c r="E1360" s="22"/>
      <c r="F1360" s="20"/>
      <c r="G1360" s="22"/>
      <c r="H1360" s="20"/>
      <c r="I1360" s="22"/>
      <c r="L1360" s="23"/>
      <c r="M1360" s="24"/>
      <c r="N1360" s="21"/>
      <c r="U1360" s="21"/>
      <c r="V1360" s="21"/>
    </row>
    <row r="1361" spans="1:22" x14ac:dyDescent="0.25">
      <c r="A1361" s="20"/>
      <c r="B1361" s="20"/>
      <c r="C1361" s="21"/>
      <c r="D1361" s="21"/>
      <c r="E1361" s="22"/>
      <c r="F1361" s="20"/>
      <c r="G1361" s="22"/>
      <c r="H1361" s="20"/>
      <c r="I1361" s="22"/>
      <c r="L1361" s="23"/>
      <c r="M1361" s="24"/>
      <c r="N1361" s="21"/>
      <c r="U1361" s="21"/>
      <c r="V1361" s="21"/>
    </row>
    <row r="1362" spans="1:22" x14ac:dyDescent="0.25">
      <c r="A1362" s="20"/>
      <c r="B1362" s="20"/>
      <c r="C1362" s="21"/>
      <c r="D1362" s="21"/>
      <c r="E1362" s="22"/>
      <c r="F1362" s="20"/>
      <c r="G1362" s="22"/>
      <c r="H1362" s="20"/>
      <c r="I1362" s="22"/>
      <c r="L1362" s="23"/>
      <c r="M1362" s="24"/>
      <c r="N1362" s="21"/>
      <c r="U1362" s="21"/>
      <c r="V1362" s="21"/>
    </row>
    <row r="1363" spans="1:22" x14ac:dyDescent="0.25">
      <c r="A1363" s="20"/>
      <c r="B1363" s="20"/>
      <c r="C1363" s="21"/>
      <c r="D1363" s="21"/>
      <c r="E1363" s="22"/>
      <c r="F1363" s="20"/>
      <c r="G1363" s="22"/>
      <c r="H1363" s="20"/>
      <c r="I1363" s="22"/>
      <c r="L1363" s="23"/>
      <c r="M1363" s="24"/>
      <c r="N1363" s="21"/>
      <c r="U1363" s="21"/>
      <c r="V1363" s="21"/>
    </row>
    <row r="1364" spans="1:22" x14ac:dyDescent="0.25">
      <c r="A1364" s="20"/>
      <c r="B1364" s="20"/>
      <c r="C1364" s="21"/>
      <c r="D1364" s="21"/>
      <c r="E1364" s="22"/>
      <c r="F1364" s="20"/>
      <c r="G1364" s="22"/>
      <c r="H1364" s="20"/>
      <c r="I1364" s="22"/>
      <c r="L1364" s="23"/>
      <c r="M1364" s="24"/>
      <c r="N1364" s="21"/>
      <c r="U1364" s="21"/>
      <c r="V1364" s="21"/>
    </row>
    <row r="1365" spans="1:22" x14ac:dyDescent="0.25">
      <c r="A1365" s="20"/>
      <c r="B1365" s="20"/>
      <c r="C1365" s="21"/>
      <c r="D1365" s="21"/>
      <c r="E1365" s="22"/>
      <c r="F1365" s="20"/>
      <c r="G1365" s="22"/>
      <c r="H1365" s="20"/>
      <c r="I1365" s="22"/>
      <c r="L1365" s="23"/>
      <c r="M1365" s="24"/>
      <c r="N1365" s="21"/>
      <c r="U1365" s="21"/>
      <c r="V1365" s="21"/>
    </row>
    <row r="1366" spans="1:22" x14ac:dyDescent="0.25">
      <c r="A1366" s="20"/>
      <c r="B1366" s="20"/>
      <c r="C1366" s="21"/>
      <c r="D1366" s="21"/>
      <c r="E1366" s="22"/>
      <c r="F1366" s="20"/>
      <c r="G1366" s="22"/>
      <c r="H1366" s="20"/>
      <c r="I1366" s="22"/>
      <c r="L1366" s="23"/>
      <c r="M1366" s="24"/>
      <c r="N1366" s="21"/>
      <c r="U1366" s="21"/>
      <c r="V1366" s="21"/>
    </row>
    <row r="1367" spans="1:22" x14ac:dyDescent="0.25">
      <c r="A1367" s="20"/>
      <c r="B1367" s="20"/>
      <c r="C1367" s="21"/>
      <c r="D1367" s="21"/>
      <c r="E1367" s="22"/>
      <c r="F1367" s="20"/>
      <c r="G1367" s="22"/>
      <c r="H1367" s="20"/>
      <c r="I1367" s="22"/>
      <c r="L1367" s="23"/>
      <c r="M1367" s="24"/>
      <c r="N1367" s="21"/>
      <c r="U1367" s="21"/>
      <c r="V1367" s="21"/>
    </row>
    <row r="1368" spans="1:22" x14ac:dyDescent="0.25">
      <c r="A1368" s="20"/>
      <c r="B1368" s="20"/>
      <c r="C1368" s="21"/>
      <c r="D1368" s="21"/>
      <c r="E1368" s="22"/>
      <c r="F1368" s="20"/>
      <c r="G1368" s="22"/>
      <c r="H1368" s="20"/>
      <c r="I1368" s="22"/>
      <c r="L1368" s="23"/>
      <c r="M1368" s="24"/>
      <c r="N1368" s="21"/>
      <c r="U1368" s="21"/>
      <c r="V1368" s="21"/>
    </row>
    <row r="1369" spans="1:22" x14ac:dyDescent="0.25">
      <c r="A1369" s="20"/>
      <c r="B1369" s="20"/>
      <c r="C1369" s="21"/>
      <c r="D1369" s="21"/>
      <c r="E1369" s="22"/>
      <c r="F1369" s="20"/>
      <c r="G1369" s="22"/>
      <c r="H1369" s="20"/>
      <c r="I1369" s="22"/>
      <c r="L1369" s="23"/>
      <c r="M1369" s="24"/>
      <c r="N1369" s="21"/>
      <c r="U1369" s="21"/>
      <c r="V1369" s="21"/>
    </row>
    <row r="1370" spans="1:22" x14ac:dyDescent="0.25">
      <c r="A1370" s="20"/>
      <c r="B1370" s="20"/>
      <c r="C1370" s="21"/>
      <c r="D1370" s="21"/>
      <c r="E1370" s="22"/>
      <c r="F1370" s="20"/>
      <c r="G1370" s="22"/>
      <c r="H1370" s="20"/>
      <c r="I1370" s="22"/>
      <c r="L1370" s="23"/>
      <c r="M1370" s="24"/>
      <c r="N1370" s="21"/>
      <c r="U1370" s="21"/>
      <c r="V1370" s="21"/>
    </row>
    <row r="1371" spans="1:22" x14ac:dyDescent="0.25">
      <c r="A1371" s="20"/>
      <c r="B1371" s="20"/>
      <c r="C1371" s="21"/>
      <c r="D1371" s="21"/>
      <c r="E1371" s="22"/>
      <c r="F1371" s="20"/>
      <c r="G1371" s="22"/>
      <c r="H1371" s="20"/>
      <c r="I1371" s="22"/>
      <c r="L1371" s="23"/>
      <c r="M1371" s="24"/>
      <c r="N1371" s="21"/>
      <c r="U1371" s="21"/>
      <c r="V1371" s="21"/>
    </row>
    <row r="1372" spans="1:22" x14ac:dyDescent="0.25">
      <c r="A1372" s="20"/>
      <c r="B1372" s="20"/>
      <c r="C1372" s="21"/>
      <c r="D1372" s="21"/>
      <c r="E1372" s="22"/>
      <c r="F1372" s="20"/>
      <c r="G1372" s="22"/>
      <c r="H1372" s="20"/>
      <c r="I1372" s="22"/>
      <c r="L1372" s="23"/>
      <c r="M1372" s="24"/>
      <c r="N1372" s="21"/>
      <c r="U1372" s="21"/>
      <c r="V1372" s="21"/>
    </row>
    <row r="1373" spans="1:22" x14ac:dyDescent="0.25">
      <c r="A1373" s="20"/>
      <c r="B1373" s="20"/>
      <c r="C1373" s="21"/>
      <c r="D1373" s="21"/>
      <c r="E1373" s="22"/>
      <c r="F1373" s="20"/>
      <c r="G1373" s="22"/>
      <c r="H1373" s="20"/>
      <c r="I1373" s="22"/>
      <c r="L1373" s="23"/>
      <c r="M1373" s="24"/>
      <c r="N1373" s="21"/>
      <c r="U1373" s="21"/>
      <c r="V1373" s="21"/>
    </row>
    <row r="1374" spans="1:22" x14ac:dyDescent="0.25">
      <c r="A1374" s="20"/>
      <c r="B1374" s="20"/>
      <c r="C1374" s="21"/>
      <c r="D1374" s="21"/>
      <c r="E1374" s="22"/>
      <c r="F1374" s="20"/>
      <c r="G1374" s="22"/>
      <c r="H1374" s="20"/>
      <c r="I1374" s="22"/>
      <c r="L1374" s="23"/>
      <c r="M1374" s="24"/>
      <c r="N1374" s="21"/>
      <c r="U1374" s="21"/>
      <c r="V1374" s="21"/>
    </row>
    <row r="1375" spans="1:22" x14ac:dyDescent="0.25">
      <c r="A1375" s="20"/>
      <c r="B1375" s="20"/>
      <c r="C1375" s="21"/>
      <c r="D1375" s="21"/>
      <c r="E1375" s="22"/>
      <c r="F1375" s="20"/>
      <c r="G1375" s="22"/>
      <c r="H1375" s="20"/>
      <c r="I1375" s="22"/>
      <c r="L1375" s="23"/>
      <c r="M1375" s="24"/>
      <c r="N1375" s="21"/>
      <c r="U1375" s="21"/>
      <c r="V1375" s="21"/>
    </row>
    <row r="1376" spans="1:22" x14ac:dyDescent="0.25">
      <c r="A1376" s="20"/>
      <c r="B1376" s="20"/>
      <c r="C1376" s="21"/>
      <c r="D1376" s="21"/>
      <c r="E1376" s="22"/>
      <c r="F1376" s="20"/>
      <c r="G1376" s="22"/>
      <c r="H1376" s="20"/>
      <c r="I1376" s="22"/>
      <c r="L1376" s="23"/>
      <c r="M1376" s="24"/>
      <c r="N1376" s="21"/>
      <c r="U1376" s="21"/>
      <c r="V1376" s="21"/>
    </row>
    <row r="1377" spans="1:22" x14ac:dyDescent="0.25">
      <c r="A1377" s="20"/>
      <c r="B1377" s="20"/>
      <c r="C1377" s="21"/>
      <c r="D1377" s="21"/>
      <c r="E1377" s="22"/>
      <c r="F1377" s="20"/>
      <c r="G1377" s="22"/>
      <c r="H1377" s="20"/>
      <c r="I1377" s="22"/>
      <c r="L1377" s="23"/>
      <c r="M1377" s="24"/>
      <c r="N1377" s="21"/>
      <c r="U1377" s="21"/>
      <c r="V1377" s="21"/>
    </row>
    <row r="1378" spans="1:22" x14ac:dyDescent="0.25">
      <c r="A1378" s="20"/>
      <c r="B1378" s="20"/>
      <c r="C1378" s="21"/>
      <c r="D1378" s="21"/>
      <c r="E1378" s="22"/>
      <c r="F1378" s="20"/>
      <c r="G1378" s="22"/>
      <c r="H1378" s="20"/>
      <c r="I1378" s="22"/>
      <c r="L1378" s="23"/>
      <c r="M1378" s="24"/>
      <c r="N1378" s="21"/>
      <c r="U1378" s="21"/>
      <c r="V1378" s="21"/>
    </row>
    <row r="1379" spans="1:22" x14ac:dyDescent="0.25">
      <c r="A1379" s="20"/>
      <c r="B1379" s="20"/>
      <c r="C1379" s="21"/>
      <c r="D1379" s="21"/>
      <c r="E1379" s="22"/>
      <c r="F1379" s="20"/>
      <c r="G1379" s="22"/>
      <c r="H1379" s="20"/>
      <c r="I1379" s="22"/>
      <c r="L1379" s="23"/>
      <c r="M1379" s="24"/>
      <c r="N1379" s="21"/>
      <c r="U1379" s="21"/>
      <c r="V1379" s="21"/>
    </row>
    <row r="1380" spans="1:22" x14ac:dyDescent="0.25">
      <c r="A1380" s="20"/>
      <c r="B1380" s="20"/>
      <c r="C1380" s="21"/>
      <c r="D1380" s="21"/>
      <c r="E1380" s="22"/>
      <c r="F1380" s="20"/>
      <c r="G1380" s="22"/>
      <c r="H1380" s="20"/>
      <c r="I1380" s="22"/>
      <c r="L1380" s="23"/>
      <c r="M1380" s="24"/>
      <c r="N1380" s="21"/>
      <c r="U1380" s="21"/>
      <c r="V1380" s="21"/>
    </row>
    <row r="1381" spans="1:22" x14ac:dyDescent="0.25">
      <c r="A1381" s="20"/>
      <c r="B1381" s="20"/>
      <c r="C1381" s="21"/>
      <c r="D1381" s="21"/>
      <c r="E1381" s="22"/>
      <c r="F1381" s="20"/>
      <c r="G1381" s="22"/>
      <c r="H1381" s="20"/>
      <c r="I1381" s="22"/>
      <c r="L1381" s="23"/>
      <c r="M1381" s="24"/>
      <c r="N1381" s="21"/>
      <c r="U1381" s="21"/>
      <c r="V1381" s="21"/>
    </row>
    <row r="1382" spans="1:22" x14ac:dyDescent="0.25">
      <c r="A1382" s="20"/>
      <c r="B1382" s="20"/>
      <c r="C1382" s="21"/>
      <c r="D1382" s="21"/>
      <c r="E1382" s="22"/>
      <c r="F1382" s="20"/>
      <c r="G1382" s="22"/>
      <c r="H1382" s="20"/>
      <c r="I1382" s="22"/>
      <c r="L1382" s="23"/>
      <c r="M1382" s="24"/>
      <c r="N1382" s="21"/>
      <c r="U1382" s="21"/>
      <c r="V1382" s="21"/>
    </row>
    <row r="1383" spans="1:22" x14ac:dyDescent="0.25">
      <c r="A1383" s="20"/>
      <c r="B1383" s="20"/>
      <c r="C1383" s="21"/>
      <c r="D1383" s="21"/>
      <c r="E1383" s="22"/>
      <c r="F1383" s="20"/>
      <c r="G1383" s="22"/>
      <c r="H1383" s="20"/>
      <c r="I1383" s="22"/>
      <c r="L1383" s="23"/>
      <c r="M1383" s="24"/>
      <c r="N1383" s="21"/>
      <c r="U1383" s="21"/>
      <c r="V1383" s="21"/>
    </row>
    <row r="1384" spans="1:22" x14ac:dyDescent="0.25">
      <c r="A1384" s="20"/>
      <c r="B1384" s="20"/>
      <c r="C1384" s="21"/>
      <c r="D1384" s="21"/>
      <c r="E1384" s="22"/>
      <c r="F1384" s="20"/>
      <c r="G1384" s="22"/>
      <c r="H1384" s="20"/>
      <c r="I1384" s="22"/>
      <c r="L1384" s="23"/>
      <c r="M1384" s="24"/>
      <c r="N1384" s="21"/>
      <c r="U1384" s="21"/>
      <c r="V1384" s="21"/>
    </row>
    <row r="1385" spans="1:22" x14ac:dyDescent="0.25">
      <c r="A1385" s="20"/>
      <c r="B1385" s="20"/>
      <c r="C1385" s="21"/>
      <c r="D1385" s="21"/>
      <c r="E1385" s="22"/>
      <c r="F1385" s="20"/>
      <c r="G1385" s="22"/>
      <c r="H1385" s="20"/>
      <c r="I1385" s="22"/>
      <c r="L1385" s="23"/>
      <c r="M1385" s="24"/>
      <c r="N1385" s="21"/>
      <c r="U1385" s="21"/>
      <c r="V1385" s="21"/>
    </row>
    <row r="1386" spans="1:22" x14ac:dyDescent="0.25">
      <c r="A1386" s="20"/>
      <c r="B1386" s="20"/>
      <c r="C1386" s="21"/>
      <c r="D1386" s="21"/>
      <c r="E1386" s="22"/>
      <c r="F1386" s="20"/>
      <c r="G1386" s="22"/>
      <c r="H1386" s="20"/>
      <c r="I1386" s="22"/>
      <c r="L1386" s="23"/>
      <c r="M1386" s="24"/>
      <c r="N1386" s="21"/>
      <c r="U1386" s="21"/>
      <c r="V1386" s="21"/>
    </row>
    <row r="1387" spans="1:22" x14ac:dyDescent="0.25">
      <c r="A1387" s="20"/>
      <c r="B1387" s="20"/>
      <c r="C1387" s="21"/>
      <c r="D1387" s="21"/>
      <c r="E1387" s="22"/>
      <c r="F1387" s="20"/>
      <c r="G1387" s="22"/>
      <c r="H1387" s="20"/>
      <c r="I1387" s="22"/>
      <c r="L1387" s="23"/>
      <c r="M1387" s="24"/>
      <c r="N1387" s="21"/>
      <c r="U1387" s="21"/>
      <c r="V1387" s="21"/>
    </row>
    <row r="1388" spans="1:22" x14ac:dyDescent="0.25">
      <c r="A1388" s="20"/>
      <c r="B1388" s="20"/>
      <c r="C1388" s="21"/>
      <c r="D1388" s="21"/>
      <c r="E1388" s="22"/>
      <c r="F1388" s="20"/>
      <c r="G1388" s="22"/>
      <c r="H1388" s="20"/>
      <c r="I1388" s="22"/>
      <c r="L1388" s="23"/>
      <c r="M1388" s="24"/>
      <c r="N1388" s="21"/>
      <c r="U1388" s="21"/>
      <c r="V1388" s="21"/>
    </row>
    <row r="1389" spans="1:22" x14ac:dyDescent="0.25">
      <c r="A1389" s="20"/>
      <c r="B1389" s="20"/>
      <c r="C1389" s="21"/>
      <c r="D1389" s="21"/>
      <c r="E1389" s="22"/>
      <c r="F1389" s="20"/>
      <c r="G1389" s="22"/>
      <c r="H1389" s="20"/>
      <c r="I1389" s="22"/>
      <c r="L1389" s="23"/>
      <c r="M1389" s="24"/>
      <c r="N1389" s="21"/>
      <c r="U1389" s="21"/>
      <c r="V1389" s="21"/>
    </row>
    <row r="1390" spans="1:22" x14ac:dyDescent="0.25">
      <c r="A1390" s="20"/>
      <c r="B1390" s="20"/>
      <c r="C1390" s="21"/>
      <c r="D1390" s="21"/>
      <c r="E1390" s="22"/>
      <c r="F1390" s="20"/>
      <c r="G1390" s="22"/>
      <c r="H1390" s="20"/>
      <c r="I1390" s="22"/>
      <c r="L1390" s="23"/>
      <c r="M1390" s="24"/>
      <c r="N1390" s="21"/>
      <c r="U1390" s="21"/>
      <c r="V1390" s="21"/>
    </row>
    <row r="1391" spans="1:22" x14ac:dyDescent="0.25">
      <c r="A1391" s="20"/>
      <c r="B1391" s="20"/>
      <c r="C1391" s="21"/>
      <c r="D1391" s="21"/>
      <c r="E1391" s="22"/>
      <c r="F1391" s="20"/>
      <c r="G1391" s="22"/>
      <c r="H1391" s="20"/>
      <c r="I1391" s="22"/>
      <c r="L1391" s="23"/>
      <c r="M1391" s="24"/>
      <c r="N1391" s="21"/>
      <c r="U1391" s="21"/>
      <c r="V1391" s="21"/>
    </row>
    <row r="1392" spans="1:22" x14ac:dyDescent="0.25">
      <c r="A1392" s="20"/>
      <c r="B1392" s="20"/>
      <c r="C1392" s="21"/>
      <c r="D1392" s="21"/>
      <c r="E1392" s="22"/>
      <c r="F1392" s="20"/>
      <c r="G1392" s="22"/>
      <c r="H1392" s="20"/>
      <c r="I1392" s="22"/>
      <c r="L1392" s="23"/>
      <c r="M1392" s="24"/>
      <c r="N1392" s="21"/>
      <c r="U1392" s="21"/>
      <c r="V1392" s="21"/>
    </row>
    <row r="1393" spans="1:22" x14ac:dyDescent="0.25">
      <c r="A1393" s="20"/>
      <c r="B1393" s="20"/>
      <c r="C1393" s="21"/>
      <c r="D1393" s="21"/>
      <c r="E1393" s="22"/>
      <c r="F1393" s="20"/>
      <c r="G1393" s="22"/>
      <c r="H1393" s="20"/>
      <c r="I1393" s="22"/>
      <c r="L1393" s="23"/>
      <c r="M1393" s="24"/>
      <c r="N1393" s="21"/>
      <c r="U1393" s="21"/>
      <c r="V1393" s="21"/>
    </row>
    <row r="1394" spans="1:22" x14ac:dyDescent="0.25">
      <c r="A1394" s="20"/>
      <c r="B1394" s="20"/>
      <c r="C1394" s="21"/>
      <c r="D1394" s="21"/>
      <c r="E1394" s="22"/>
      <c r="F1394" s="20"/>
      <c r="G1394" s="22"/>
      <c r="H1394" s="20"/>
      <c r="I1394" s="22"/>
      <c r="L1394" s="23"/>
      <c r="M1394" s="24"/>
      <c r="N1394" s="21"/>
      <c r="U1394" s="21"/>
      <c r="V1394" s="21"/>
    </row>
    <row r="1395" spans="1:22" x14ac:dyDescent="0.25">
      <c r="A1395" s="20"/>
      <c r="B1395" s="20"/>
      <c r="C1395" s="21"/>
      <c r="D1395" s="21"/>
      <c r="E1395" s="22"/>
      <c r="F1395" s="20"/>
      <c r="G1395" s="22"/>
      <c r="H1395" s="20"/>
      <c r="I1395" s="22"/>
      <c r="L1395" s="23"/>
      <c r="M1395" s="24"/>
      <c r="N1395" s="21"/>
      <c r="U1395" s="21"/>
      <c r="V1395" s="21"/>
    </row>
    <row r="1396" spans="1:22" x14ac:dyDescent="0.25">
      <c r="A1396" s="20"/>
      <c r="B1396" s="20"/>
      <c r="C1396" s="21"/>
      <c r="D1396" s="21"/>
      <c r="E1396" s="22"/>
      <c r="F1396" s="20"/>
      <c r="G1396" s="22"/>
      <c r="H1396" s="20"/>
      <c r="I1396" s="22"/>
      <c r="L1396" s="23"/>
      <c r="M1396" s="24"/>
      <c r="N1396" s="21"/>
      <c r="U1396" s="21"/>
      <c r="V1396" s="21"/>
    </row>
    <row r="1397" spans="1:22" x14ac:dyDescent="0.25">
      <c r="A1397" s="20"/>
      <c r="B1397" s="20"/>
      <c r="C1397" s="21"/>
      <c r="D1397" s="21"/>
      <c r="E1397" s="22"/>
      <c r="F1397" s="20"/>
      <c r="G1397" s="22"/>
      <c r="H1397" s="20"/>
      <c r="I1397" s="22"/>
      <c r="L1397" s="23"/>
      <c r="M1397" s="24"/>
      <c r="N1397" s="21"/>
      <c r="U1397" s="21"/>
      <c r="V1397" s="21"/>
    </row>
    <row r="1398" spans="1:22" x14ac:dyDescent="0.25">
      <c r="A1398" s="20"/>
      <c r="B1398" s="20"/>
      <c r="C1398" s="21"/>
      <c r="D1398" s="21"/>
      <c r="E1398" s="22"/>
      <c r="F1398" s="20"/>
      <c r="G1398" s="22"/>
      <c r="H1398" s="20"/>
      <c r="I1398" s="22"/>
      <c r="L1398" s="23"/>
      <c r="M1398" s="24"/>
      <c r="N1398" s="21"/>
      <c r="U1398" s="21"/>
      <c r="V1398" s="21"/>
    </row>
    <row r="1399" spans="1:22" x14ac:dyDescent="0.25">
      <c r="A1399" s="20"/>
      <c r="B1399" s="20"/>
      <c r="C1399" s="21"/>
      <c r="D1399" s="21"/>
      <c r="E1399" s="22"/>
      <c r="F1399" s="20"/>
      <c r="G1399" s="22"/>
      <c r="H1399" s="20"/>
      <c r="I1399" s="22"/>
      <c r="L1399" s="23"/>
      <c r="M1399" s="24"/>
      <c r="N1399" s="21"/>
      <c r="U1399" s="21"/>
      <c r="V1399" s="21"/>
    </row>
    <row r="1400" spans="1:22" x14ac:dyDescent="0.25">
      <c r="A1400" s="20"/>
      <c r="B1400" s="20"/>
      <c r="C1400" s="21"/>
      <c r="D1400" s="21"/>
      <c r="E1400" s="22"/>
      <c r="F1400" s="20"/>
      <c r="G1400" s="22"/>
      <c r="H1400" s="20"/>
      <c r="I1400" s="22"/>
      <c r="L1400" s="23"/>
      <c r="M1400" s="24"/>
      <c r="N1400" s="21"/>
      <c r="U1400" s="21"/>
      <c r="V1400" s="21"/>
    </row>
    <row r="1401" spans="1:22" x14ac:dyDescent="0.25">
      <c r="A1401" s="20"/>
      <c r="B1401" s="20"/>
      <c r="C1401" s="21"/>
      <c r="D1401" s="21"/>
      <c r="E1401" s="22"/>
      <c r="F1401" s="20"/>
      <c r="G1401" s="22"/>
      <c r="H1401" s="20"/>
      <c r="I1401" s="22"/>
      <c r="L1401" s="23"/>
      <c r="M1401" s="24"/>
      <c r="N1401" s="21"/>
      <c r="U1401" s="21"/>
      <c r="V1401" s="21"/>
    </row>
    <row r="1402" spans="1:22" x14ac:dyDescent="0.25">
      <c r="A1402" s="20"/>
      <c r="B1402" s="20"/>
      <c r="C1402" s="21"/>
      <c r="D1402" s="21"/>
      <c r="E1402" s="22"/>
      <c r="F1402" s="20"/>
      <c r="G1402" s="22"/>
      <c r="H1402" s="20"/>
      <c r="I1402" s="22"/>
      <c r="L1402" s="23"/>
      <c r="M1402" s="24"/>
      <c r="N1402" s="21"/>
      <c r="U1402" s="21"/>
      <c r="V1402" s="21"/>
    </row>
    <row r="1403" spans="1:22" x14ac:dyDescent="0.25">
      <c r="A1403" s="20"/>
      <c r="B1403" s="20"/>
      <c r="C1403" s="21"/>
      <c r="D1403" s="21"/>
      <c r="E1403" s="22"/>
      <c r="F1403" s="20"/>
      <c r="G1403" s="22"/>
      <c r="H1403" s="20"/>
      <c r="I1403" s="22"/>
      <c r="L1403" s="23"/>
      <c r="M1403" s="24"/>
      <c r="N1403" s="21"/>
      <c r="U1403" s="21"/>
      <c r="V1403" s="21"/>
    </row>
    <row r="1404" spans="1:22" x14ac:dyDescent="0.25">
      <c r="A1404" s="20"/>
      <c r="B1404" s="20"/>
      <c r="C1404" s="21"/>
      <c r="D1404" s="21"/>
      <c r="E1404" s="22"/>
      <c r="F1404" s="20"/>
      <c r="G1404" s="22"/>
      <c r="H1404" s="20"/>
      <c r="I1404" s="22"/>
      <c r="L1404" s="23"/>
      <c r="M1404" s="24"/>
      <c r="N1404" s="21"/>
      <c r="U1404" s="21"/>
      <c r="V1404" s="21"/>
    </row>
    <row r="1405" spans="1:22" x14ac:dyDescent="0.25">
      <c r="A1405" s="20"/>
      <c r="B1405" s="20"/>
      <c r="C1405" s="21"/>
      <c r="D1405" s="21"/>
      <c r="E1405" s="22"/>
      <c r="F1405" s="20"/>
      <c r="G1405" s="22"/>
      <c r="H1405" s="20"/>
      <c r="I1405" s="22"/>
      <c r="L1405" s="23"/>
      <c r="M1405" s="24"/>
      <c r="N1405" s="21"/>
      <c r="U1405" s="21"/>
      <c r="V1405" s="21"/>
    </row>
    <row r="1406" spans="1:22" x14ac:dyDescent="0.25">
      <c r="A1406" s="20"/>
      <c r="B1406" s="20"/>
      <c r="C1406" s="21"/>
      <c r="D1406" s="21"/>
      <c r="E1406" s="22"/>
      <c r="F1406" s="20"/>
      <c r="G1406" s="22"/>
      <c r="H1406" s="20"/>
      <c r="I1406" s="22"/>
      <c r="L1406" s="23"/>
      <c r="M1406" s="24"/>
      <c r="N1406" s="21"/>
      <c r="U1406" s="21"/>
      <c r="V1406" s="21"/>
    </row>
    <row r="1407" spans="1:22" x14ac:dyDescent="0.25">
      <c r="A1407" s="20"/>
      <c r="B1407" s="20"/>
      <c r="C1407" s="21"/>
      <c r="D1407" s="21"/>
      <c r="E1407" s="22"/>
      <c r="F1407" s="20"/>
      <c r="G1407" s="22"/>
      <c r="H1407" s="20"/>
      <c r="I1407" s="22"/>
      <c r="L1407" s="23"/>
      <c r="M1407" s="24"/>
      <c r="N1407" s="21"/>
      <c r="U1407" s="21"/>
      <c r="V1407" s="21"/>
    </row>
    <row r="1408" spans="1:22" x14ac:dyDescent="0.25">
      <c r="A1408" s="20"/>
      <c r="B1408" s="20"/>
      <c r="C1408" s="21"/>
      <c r="D1408" s="21"/>
      <c r="E1408" s="22"/>
      <c r="F1408" s="20"/>
      <c r="G1408" s="22"/>
      <c r="H1408" s="20"/>
      <c r="I1408" s="22"/>
      <c r="L1408" s="23"/>
      <c r="M1408" s="24"/>
      <c r="N1408" s="21"/>
      <c r="U1408" s="21"/>
      <c r="V1408" s="21"/>
    </row>
    <row r="1409" spans="1:22" x14ac:dyDescent="0.25">
      <c r="A1409" s="20"/>
      <c r="B1409" s="20"/>
      <c r="C1409" s="21"/>
      <c r="D1409" s="21"/>
      <c r="E1409" s="22"/>
      <c r="F1409" s="20"/>
      <c r="G1409" s="22"/>
      <c r="H1409" s="20"/>
      <c r="I1409" s="22"/>
      <c r="L1409" s="23"/>
      <c r="M1409" s="24"/>
      <c r="N1409" s="21"/>
      <c r="U1409" s="21"/>
      <c r="V1409" s="21"/>
    </row>
    <row r="1410" spans="1:22" x14ac:dyDescent="0.25">
      <c r="A1410" s="20"/>
      <c r="B1410" s="20"/>
      <c r="C1410" s="21"/>
      <c r="D1410" s="21"/>
      <c r="E1410" s="22"/>
      <c r="F1410" s="20"/>
      <c r="G1410" s="22"/>
      <c r="H1410" s="20"/>
      <c r="I1410" s="22"/>
      <c r="L1410" s="23"/>
      <c r="M1410" s="24"/>
      <c r="N1410" s="21"/>
      <c r="U1410" s="21"/>
      <c r="V1410" s="21"/>
    </row>
    <row r="1411" spans="1:22" x14ac:dyDescent="0.25">
      <c r="A1411" s="20"/>
      <c r="B1411" s="20"/>
      <c r="C1411" s="21"/>
      <c r="D1411" s="21"/>
      <c r="E1411" s="22"/>
      <c r="F1411" s="20"/>
      <c r="G1411" s="22"/>
      <c r="H1411" s="20"/>
      <c r="I1411" s="22"/>
      <c r="L1411" s="23"/>
      <c r="M1411" s="24"/>
      <c r="N1411" s="21"/>
      <c r="U1411" s="21"/>
      <c r="V1411" s="21"/>
    </row>
    <row r="1412" spans="1:22" x14ac:dyDescent="0.25">
      <c r="A1412" s="20"/>
      <c r="B1412" s="20"/>
      <c r="C1412" s="21"/>
      <c r="D1412" s="21"/>
      <c r="E1412" s="22"/>
      <c r="F1412" s="20"/>
      <c r="G1412" s="22"/>
      <c r="H1412" s="20"/>
      <c r="I1412" s="22"/>
      <c r="L1412" s="23"/>
      <c r="M1412" s="24"/>
      <c r="N1412" s="21"/>
      <c r="U1412" s="21"/>
      <c r="V1412" s="21"/>
    </row>
    <row r="1413" spans="1:22" x14ac:dyDescent="0.25">
      <c r="A1413" s="20"/>
      <c r="B1413" s="20"/>
      <c r="C1413" s="21"/>
      <c r="D1413" s="21"/>
      <c r="E1413" s="22"/>
      <c r="F1413" s="20"/>
      <c r="G1413" s="22"/>
      <c r="H1413" s="20"/>
      <c r="I1413" s="22"/>
      <c r="L1413" s="23"/>
      <c r="M1413" s="24"/>
      <c r="N1413" s="21"/>
      <c r="U1413" s="21"/>
      <c r="V1413" s="21"/>
    </row>
    <row r="1414" spans="1:22" x14ac:dyDescent="0.25">
      <c r="A1414" s="20"/>
      <c r="B1414" s="20"/>
      <c r="C1414" s="21"/>
      <c r="D1414" s="21"/>
      <c r="E1414" s="22"/>
      <c r="F1414" s="20"/>
      <c r="G1414" s="22"/>
      <c r="H1414" s="20"/>
      <c r="I1414" s="22"/>
      <c r="L1414" s="23"/>
      <c r="M1414" s="24"/>
      <c r="N1414" s="21"/>
      <c r="U1414" s="21"/>
      <c r="V1414" s="21"/>
    </row>
    <row r="1415" spans="1:22" x14ac:dyDescent="0.25">
      <c r="A1415" s="20"/>
      <c r="B1415" s="20"/>
      <c r="C1415" s="21"/>
      <c r="D1415" s="21"/>
      <c r="E1415" s="22"/>
      <c r="F1415" s="20"/>
      <c r="G1415" s="22"/>
      <c r="H1415" s="20"/>
      <c r="I1415" s="22"/>
      <c r="L1415" s="23"/>
      <c r="M1415" s="24"/>
      <c r="N1415" s="21"/>
      <c r="U1415" s="21"/>
      <c r="V1415" s="21"/>
    </row>
    <row r="1416" spans="1:22" x14ac:dyDescent="0.25">
      <c r="A1416" s="20"/>
      <c r="B1416" s="20"/>
      <c r="C1416" s="21"/>
      <c r="D1416" s="21"/>
      <c r="E1416" s="22"/>
      <c r="F1416" s="20"/>
      <c r="G1416" s="22"/>
      <c r="H1416" s="20"/>
      <c r="I1416" s="22"/>
      <c r="L1416" s="23"/>
      <c r="M1416" s="24"/>
      <c r="N1416" s="21"/>
      <c r="U1416" s="21"/>
      <c r="V1416" s="21"/>
    </row>
    <row r="1417" spans="1:22" x14ac:dyDescent="0.25">
      <c r="A1417" s="20"/>
      <c r="B1417" s="20"/>
      <c r="C1417" s="21"/>
      <c r="D1417" s="21"/>
      <c r="E1417" s="22"/>
      <c r="F1417" s="20"/>
      <c r="G1417" s="22"/>
      <c r="H1417" s="20"/>
      <c r="I1417" s="22"/>
      <c r="L1417" s="23"/>
      <c r="M1417" s="24"/>
      <c r="N1417" s="21"/>
      <c r="U1417" s="21"/>
      <c r="V1417" s="21"/>
    </row>
    <row r="1418" spans="1:22" x14ac:dyDescent="0.25">
      <c r="A1418" s="20"/>
      <c r="B1418" s="20"/>
      <c r="C1418" s="21"/>
      <c r="D1418" s="21"/>
      <c r="E1418" s="22"/>
      <c r="F1418" s="20"/>
      <c r="G1418" s="22"/>
      <c r="H1418" s="20"/>
      <c r="I1418" s="22"/>
      <c r="L1418" s="23"/>
      <c r="M1418" s="24"/>
      <c r="N1418" s="21"/>
      <c r="U1418" s="21"/>
      <c r="V1418" s="21"/>
    </row>
    <row r="1419" spans="1:22" x14ac:dyDescent="0.25">
      <c r="A1419" s="20"/>
      <c r="B1419" s="20"/>
      <c r="C1419" s="21"/>
      <c r="D1419" s="21"/>
      <c r="E1419" s="22"/>
      <c r="F1419" s="20"/>
      <c r="G1419" s="22"/>
      <c r="H1419" s="20"/>
      <c r="I1419" s="22"/>
      <c r="L1419" s="23"/>
      <c r="M1419" s="24"/>
      <c r="N1419" s="21"/>
      <c r="U1419" s="21"/>
      <c r="V1419" s="21"/>
    </row>
    <row r="1420" spans="1:22" x14ac:dyDescent="0.25">
      <c r="A1420" s="20"/>
      <c r="B1420" s="20"/>
      <c r="C1420" s="21"/>
      <c r="D1420" s="21"/>
      <c r="E1420" s="22"/>
      <c r="F1420" s="20"/>
      <c r="G1420" s="22"/>
      <c r="H1420" s="20"/>
      <c r="I1420" s="22"/>
      <c r="L1420" s="23"/>
      <c r="M1420" s="24"/>
      <c r="N1420" s="21"/>
      <c r="U1420" s="21"/>
      <c r="V1420" s="21"/>
    </row>
    <row r="1421" spans="1:22" x14ac:dyDescent="0.25">
      <c r="A1421" s="20"/>
      <c r="B1421" s="20"/>
      <c r="C1421" s="21"/>
      <c r="D1421" s="21"/>
      <c r="E1421" s="22"/>
      <c r="F1421" s="20"/>
      <c r="G1421" s="22"/>
      <c r="H1421" s="20"/>
      <c r="I1421" s="22"/>
      <c r="L1421" s="23"/>
      <c r="M1421" s="24"/>
      <c r="N1421" s="21"/>
      <c r="U1421" s="21"/>
      <c r="V1421" s="21"/>
    </row>
    <row r="1422" spans="1:22" x14ac:dyDescent="0.25">
      <c r="A1422" s="20"/>
      <c r="B1422" s="20"/>
      <c r="C1422" s="21"/>
      <c r="D1422" s="21"/>
      <c r="E1422" s="22"/>
      <c r="F1422" s="20"/>
      <c r="G1422" s="22"/>
      <c r="H1422" s="20"/>
      <c r="I1422" s="22"/>
      <c r="L1422" s="23"/>
      <c r="M1422" s="24"/>
      <c r="N1422" s="21"/>
      <c r="U1422" s="21"/>
      <c r="V1422" s="21"/>
    </row>
    <row r="1423" spans="1:22" x14ac:dyDescent="0.25">
      <c r="A1423" s="20"/>
      <c r="B1423" s="20"/>
      <c r="C1423" s="21"/>
      <c r="D1423" s="21"/>
      <c r="E1423" s="22"/>
      <c r="F1423" s="20"/>
      <c r="G1423" s="22"/>
      <c r="H1423" s="20"/>
      <c r="I1423" s="22"/>
      <c r="L1423" s="23"/>
      <c r="M1423" s="24"/>
      <c r="N1423" s="21"/>
      <c r="U1423" s="21"/>
      <c r="V1423" s="21"/>
    </row>
    <row r="1424" spans="1:22" x14ac:dyDescent="0.25">
      <c r="A1424" s="20"/>
      <c r="B1424" s="20"/>
      <c r="C1424" s="21"/>
      <c r="D1424" s="21"/>
      <c r="E1424" s="22"/>
      <c r="F1424" s="20"/>
      <c r="G1424" s="22"/>
      <c r="H1424" s="20"/>
      <c r="I1424" s="22"/>
      <c r="L1424" s="23"/>
      <c r="M1424" s="24"/>
      <c r="N1424" s="21"/>
      <c r="U1424" s="21"/>
      <c r="V1424" s="21"/>
    </row>
    <row r="1425" spans="1:22" x14ac:dyDescent="0.25">
      <c r="A1425" s="20"/>
      <c r="B1425" s="20"/>
      <c r="C1425" s="21"/>
      <c r="D1425" s="21"/>
      <c r="E1425" s="22"/>
      <c r="F1425" s="20"/>
      <c r="G1425" s="22"/>
      <c r="H1425" s="20"/>
      <c r="I1425" s="22"/>
      <c r="L1425" s="23"/>
      <c r="M1425" s="24"/>
      <c r="N1425" s="21"/>
      <c r="U1425" s="21"/>
      <c r="V1425" s="21"/>
    </row>
    <row r="1426" spans="1:22" x14ac:dyDescent="0.25">
      <c r="A1426" s="20"/>
      <c r="B1426" s="20"/>
      <c r="C1426" s="21"/>
      <c r="D1426" s="21"/>
      <c r="E1426" s="22"/>
      <c r="F1426" s="20"/>
      <c r="G1426" s="22"/>
      <c r="H1426" s="20"/>
      <c r="I1426" s="22"/>
      <c r="L1426" s="23"/>
      <c r="M1426" s="24"/>
      <c r="N1426" s="21"/>
      <c r="U1426" s="21"/>
      <c r="V1426" s="21"/>
    </row>
    <row r="1427" spans="1:22" x14ac:dyDescent="0.25">
      <c r="A1427" s="20"/>
      <c r="B1427" s="20"/>
      <c r="C1427" s="21"/>
      <c r="D1427" s="21"/>
      <c r="E1427" s="22"/>
      <c r="F1427" s="20"/>
      <c r="G1427" s="22"/>
      <c r="H1427" s="20"/>
      <c r="I1427" s="22"/>
      <c r="L1427" s="23"/>
      <c r="M1427" s="24"/>
      <c r="N1427" s="21"/>
      <c r="U1427" s="21"/>
      <c r="V1427" s="21"/>
    </row>
    <row r="1428" spans="1:22" x14ac:dyDescent="0.25">
      <c r="A1428" s="20"/>
      <c r="B1428" s="20"/>
      <c r="C1428" s="21"/>
      <c r="D1428" s="21"/>
      <c r="E1428" s="22"/>
      <c r="F1428" s="20"/>
      <c r="G1428" s="22"/>
      <c r="H1428" s="20"/>
      <c r="I1428" s="22"/>
      <c r="L1428" s="23"/>
      <c r="M1428" s="24"/>
      <c r="N1428" s="21"/>
      <c r="U1428" s="21"/>
      <c r="V1428" s="21"/>
    </row>
    <row r="1429" spans="1:22" x14ac:dyDescent="0.25">
      <c r="A1429" s="20"/>
      <c r="B1429" s="20"/>
      <c r="C1429" s="21"/>
      <c r="D1429" s="21"/>
      <c r="E1429" s="22"/>
      <c r="F1429" s="20"/>
      <c r="G1429" s="22"/>
      <c r="H1429" s="20"/>
      <c r="I1429" s="22"/>
      <c r="L1429" s="23"/>
      <c r="M1429" s="24"/>
      <c r="N1429" s="21"/>
      <c r="U1429" s="21"/>
      <c r="V1429" s="21"/>
    </row>
    <row r="1430" spans="1:22" x14ac:dyDescent="0.25">
      <c r="A1430" s="20"/>
      <c r="B1430" s="20"/>
      <c r="C1430" s="21"/>
      <c r="D1430" s="21"/>
      <c r="E1430" s="22"/>
      <c r="F1430" s="20"/>
      <c r="G1430" s="22"/>
      <c r="H1430" s="20"/>
      <c r="I1430" s="22"/>
      <c r="L1430" s="23"/>
      <c r="M1430" s="24"/>
      <c r="N1430" s="21"/>
      <c r="U1430" s="21"/>
      <c r="V1430" s="21"/>
    </row>
    <row r="1431" spans="1:22" x14ac:dyDescent="0.25">
      <c r="A1431" s="20"/>
      <c r="B1431" s="20"/>
      <c r="C1431" s="21"/>
      <c r="D1431" s="21"/>
      <c r="E1431" s="22"/>
      <c r="F1431" s="20"/>
      <c r="G1431" s="22"/>
      <c r="H1431" s="20"/>
      <c r="I1431" s="22"/>
      <c r="L1431" s="23"/>
      <c r="M1431" s="24"/>
      <c r="N1431" s="21"/>
      <c r="U1431" s="21"/>
      <c r="V1431" s="21"/>
    </row>
    <row r="1432" spans="1:22" x14ac:dyDescent="0.25">
      <c r="A1432" s="20"/>
      <c r="B1432" s="20"/>
      <c r="C1432" s="21"/>
      <c r="D1432" s="21"/>
      <c r="E1432" s="22"/>
      <c r="F1432" s="20"/>
      <c r="G1432" s="22"/>
      <c r="H1432" s="20"/>
      <c r="I1432" s="22"/>
      <c r="L1432" s="23"/>
      <c r="M1432" s="24"/>
      <c r="N1432" s="21"/>
      <c r="U1432" s="21"/>
      <c r="V1432" s="21"/>
    </row>
    <row r="1433" spans="1:22" x14ac:dyDescent="0.25">
      <c r="A1433" s="20"/>
      <c r="B1433" s="20"/>
      <c r="C1433" s="21"/>
      <c r="D1433" s="21"/>
      <c r="E1433" s="22"/>
      <c r="F1433" s="20"/>
      <c r="G1433" s="22"/>
      <c r="H1433" s="20"/>
      <c r="I1433" s="22"/>
      <c r="L1433" s="23"/>
      <c r="M1433" s="24"/>
      <c r="N1433" s="21"/>
      <c r="U1433" s="21"/>
      <c r="V1433" s="21"/>
    </row>
    <row r="1434" spans="1:22" x14ac:dyDescent="0.25">
      <c r="A1434" s="20"/>
      <c r="B1434" s="20"/>
      <c r="C1434" s="21"/>
      <c r="D1434" s="21"/>
      <c r="E1434" s="22"/>
      <c r="F1434" s="20"/>
      <c r="G1434" s="22"/>
      <c r="H1434" s="20"/>
      <c r="I1434" s="22"/>
      <c r="L1434" s="23"/>
      <c r="M1434" s="24"/>
      <c r="N1434" s="21"/>
      <c r="U1434" s="21"/>
      <c r="V1434" s="21"/>
    </row>
    <row r="1435" spans="1:22" x14ac:dyDescent="0.25">
      <c r="A1435" s="20"/>
      <c r="B1435" s="20"/>
      <c r="C1435" s="21"/>
      <c r="D1435" s="21"/>
      <c r="E1435" s="22"/>
      <c r="F1435" s="20"/>
      <c r="G1435" s="22"/>
      <c r="H1435" s="20"/>
      <c r="I1435" s="22"/>
      <c r="L1435" s="23"/>
      <c r="M1435" s="24"/>
      <c r="N1435" s="21"/>
      <c r="U1435" s="21"/>
      <c r="V1435" s="21"/>
    </row>
    <row r="1436" spans="1:22" x14ac:dyDescent="0.25">
      <c r="A1436" s="20"/>
      <c r="B1436" s="20"/>
      <c r="C1436" s="21"/>
      <c r="D1436" s="21"/>
      <c r="E1436" s="22"/>
      <c r="F1436" s="20"/>
      <c r="G1436" s="22"/>
      <c r="H1436" s="20"/>
      <c r="I1436" s="22"/>
      <c r="L1436" s="23"/>
      <c r="M1436" s="24"/>
      <c r="N1436" s="21"/>
      <c r="U1436" s="21"/>
      <c r="V1436" s="21"/>
    </row>
    <row r="1437" spans="1:22" x14ac:dyDescent="0.25">
      <c r="A1437" s="20"/>
      <c r="B1437" s="20"/>
      <c r="C1437" s="21"/>
      <c r="D1437" s="21"/>
      <c r="E1437" s="22"/>
      <c r="F1437" s="20"/>
      <c r="G1437" s="22"/>
      <c r="H1437" s="20"/>
      <c r="I1437" s="22"/>
      <c r="L1437" s="23"/>
      <c r="M1437" s="24"/>
      <c r="N1437" s="21"/>
      <c r="U1437" s="21"/>
      <c r="V1437" s="21"/>
    </row>
    <row r="1438" spans="1:22" x14ac:dyDescent="0.25">
      <c r="A1438" s="20"/>
      <c r="B1438" s="20"/>
      <c r="C1438" s="21"/>
      <c r="D1438" s="21"/>
      <c r="E1438" s="22"/>
      <c r="F1438" s="20"/>
      <c r="G1438" s="22"/>
      <c r="H1438" s="20"/>
      <c r="I1438" s="22"/>
      <c r="L1438" s="23"/>
      <c r="M1438" s="24"/>
      <c r="N1438" s="21"/>
      <c r="U1438" s="21"/>
      <c r="V1438" s="21"/>
    </row>
    <row r="1439" spans="1:22" x14ac:dyDescent="0.25">
      <c r="A1439" s="20"/>
      <c r="B1439" s="20"/>
      <c r="C1439" s="21"/>
      <c r="D1439" s="21"/>
      <c r="E1439" s="22"/>
      <c r="F1439" s="20"/>
      <c r="G1439" s="22"/>
      <c r="H1439" s="20"/>
      <c r="I1439" s="22"/>
      <c r="L1439" s="23"/>
      <c r="M1439" s="24"/>
      <c r="N1439" s="21"/>
      <c r="U1439" s="21"/>
      <c r="V1439" s="21"/>
    </row>
    <row r="1440" spans="1:22" x14ac:dyDescent="0.25">
      <c r="A1440" s="20"/>
      <c r="B1440" s="20"/>
      <c r="C1440" s="21"/>
      <c r="D1440" s="21"/>
      <c r="E1440" s="22"/>
      <c r="F1440" s="20"/>
      <c r="G1440" s="22"/>
      <c r="H1440" s="20"/>
      <c r="I1440" s="22"/>
      <c r="L1440" s="23"/>
      <c r="M1440" s="24"/>
      <c r="N1440" s="21"/>
      <c r="U1440" s="21"/>
      <c r="V1440" s="21"/>
    </row>
    <row r="1441" spans="1:22" x14ac:dyDescent="0.25">
      <c r="A1441" s="20"/>
      <c r="B1441" s="20"/>
      <c r="C1441" s="21"/>
      <c r="D1441" s="21"/>
      <c r="E1441" s="22"/>
      <c r="F1441" s="20"/>
      <c r="G1441" s="22"/>
      <c r="H1441" s="20"/>
      <c r="I1441" s="22"/>
      <c r="L1441" s="23"/>
      <c r="M1441" s="24"/>
      <c r="N1441" s="21"/>
      <c r="U1441" s="21"/>
      <c r="V1441" s="21"/>
    </row>
    <row r="1442" spans="1:22" x14ac:dyDescent="0.25">
      <c r="A1442" s="20"/>
      <c r="B1442" s="20"/>
      <c r="C1442" s="21"/>
      <c r="D1442" s="21"/>
      <c r="E1442" s="22"/>
      <c r="F1442" s="20"/>
      <c r="G1442" s="22"/>
      <c r="H1442" s="20"/>
      <c r="I1442" s="22"/>
      <c r="L1442" s="23"/>
      <c r="M1442" s="24"/>
      <c r="N1442" s="21"/>
      <c r="U1442" s="21"/>
      <c r="V1442" s="21"/>
    </row>
    <row r="1443" spans="1:22" x14ac:dyDescent="0.25">
      <c r="A1443" s="20"/>
      <c r="B1443" s="20"/>
      <c r="C1443" s="21"/>
      <c r="D1443" s="21"/>
      <c r="E1443" s="22"/>
      <c r="F1443" s="20"/>
      <c r="G1443" s="22"/>
      <c r="H1443" s="20"/>
      <c r="I1443" s="22"/>
      <c r="L1443" s="23"/>
      <c r="M1443" s="24"/>
      <c r="N1443" s="21"/>
      <c r="U1443" s="21"/>
      <c r="V1443" s="21"/>
    </row>
    <row r="1444" spans="1:22" x14ac:dyDescent="0.25">
      <c r="A1444" s="20"/>
      <c r="B1444" s="20"/>
      <c r="C1444" s="21"/>
      <c r="D1444" s="21"/>
      <c r="E1444" s="22"/>
      <c r="F1444" s="20"/>
      <c r="G1444" s="22"/>
      <c r="H1444" s="20"/>
      <c r="I1444" s="22"/>
      <c r="L1444" s="23"/>
      <c r="M1444" s="24"/>
      <c r="N1444" s="21"/>
      <c r="U1444" s="21"/>
      <c r="V1444" s="21"/>
    </row>
    <row r="1445" spans="1:22" x14ac:dyDescent="0.25">
      <c r="A1445" s="20"/>
      <c r="B1445" s="20"/>
      <c r="C1445" s="21"/>
      <c r="D1445" s="21"/>
      <c r="E1445" s="22"/>
      <c r="F1445" s="20"/>
      <c r="G1445" s="22"/>
      <c r="H1445" s="20"/>
      <c r="I1445" s="22"/>
      <c r="L1445" s="23"/>
      <c r="M1445" s="24"/>
      <c r="N1445" s="21"/>
      <c r="U1445" s="21"/>
      <c r="V1445" s="21"/>
    </row>
    <row r="1446" spans="1:22" x14ac:dyDescent="0.25">
      <c r="A1446" s="20"/>
      <c r="B1446" s="20"/>
      <c r="C1446" s="21"/>
      <c r="D1446" s="21"/>
      <c r="E1446" s="22"/>
      <c r="F1446" s="20"/>
      <c r="G1446" s="22"/>
      <c r="H1446" s="20"/>
      <c r="I1446" s="22"/>
      <c r="L1446" s="23"/>
      <c r="M1446" s="24"/>
      <c r="N1446" s="21"/>
      <c r="U1446" s="21"/>
      <c r="V1446" s="21"/>
    </row>
    <row r="1447" spans="1:22" x14ac:dyDescent="0.25">
      <c r="A1447" s="20"/>
      <c r="B1447" s="20"/>
      <c r="C1447" s="21"/>
      <c r="D1447" s="21"/>
      <c r="E1447" s="22"/>
      <c r="F1447" s="20"/>
      <c r="G1447" s="22"/>
      <c r="H1447" s="20"/>
      <c r="I1447" s="22"/>
      <c r="L1447" s="23"/>
      <c r="M1447" s="24"/>
      <c r="N1447" s="21"/>
      <c r="U1447" s="21"/>
      <c r="V1447" s="21"/>
    </row>
  </sheetData>
  <autoFilter ref="A1:OJ1" xr:uid="{66682FB6-1D17-4FEA-889D-0050409A98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22093-4FB2-47C9-A2B7-7DF73D403FB5}">
  <dimension ref="A1:AI144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9.7109375" style="25" customWidth="1"/>
    <col min="35" max="35" width="15.7109375" style="23" customWidth="1"/>
    <col min="36" max="16384" width="11.42578125" style="13"/>
  </cols>
  <sheetData>
    <row r="1" spans="1:3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223</v>
      </c>
      <c r="X1" s="12" t="s">
        <v>224</v>
      </c>
      <c r="Y1" s="12" t="s">
        <v>225</v>
      </c>
      <c r="Z1" s="12" t="s">
        <v>226</v>
      </c>
      <c r="AA1" s="12" t="s">
        <v>227</v>
      </c>
      <c r="AB1" s="12" t="s">
        <v>228</v>
      </c>
      <c r="AC1" s="12" t="s">
        <v>229</v>
      </c>
      <c r="AD1" s="12" t="s">
        <v>230</v>
      </c>
      <c r="AE1" s="12" t="s">
        <v>231</v>
      </c>
      <c r="AF1" s="12" t="s">
        <v>232</v>
      </c>
      <c r="AG1" s="12" t="s">
        <v>233</v>
      </c>
      <c r="AH1" s="12" t="s">
        <v>70</v>
      </c>
      <c r="AI1" s="12" t="s">
        <v>71</v>
      </c>
    </row>
    <row r="2" spans="1:35" ht="75" x14ac:dyDescent="0.25">
      <c r="A2" s="14" t="s">
        <v>72</v>
      </c>
      <c r="B2" s="14" t="s">
        <v>73</v>
      </c>
      <c r="C2" s="15">
        <v>43571.724305555559</v>
      </c>
      <c r="D2" s="15" t="s">
        <v>74</v>
      </c>
      <c r="E2" s="16" t="s">
        <v>75</v>
      </c>
      <c r="F2" s="14" t="s">
        <v>76</v>
      </c>
      <c r="G2" s="16" t="s">
        <v>77</v>
      </c>
      <c r="H2" s="14" t="s">
        <v>78</v>
      </c>
      <c r="I2" s="16" t="s">
        <v>79</v>
      </c>
      <c r="J2" s="17" t="s">
        <v>80</v>
      </c>
      <c r="K2" s="17" t="s">
        <v>81</v>
      </c>
      <c r="L2" s="18" t="s">
        <v>82</v>
      </c>
      <c r="M2" s="19" t="s">
        <v>83</v>
      </c>
      <c r="N2" s="15" t="s">
        <v>84</v>
      </c>
      <c r="O2" s="17"/>
      <c r="P2" s="17"/>
      <c r="Q2" s="17" t="s">
        <v>85</v>
      </c>
      <c r="R2" s="18" t="s">
        <v>86</v>
      </c>
      <c r="S2" s="18" t="s">
        <v>87</v>
      </c>
      <c r="T2" s="18" t="s">
        <v>88</v>
      </c>
      <c r="U2" s="15">
        <v>40725</v>
      </c>
      <c r="V2" s="15"/>
      <c r="W2" s="17" t="s">
        <v>234</v>
      </c>
      <c r="X2" s="18" t="s">
        <v>235</v>
      </c>
      <c r="Y2" s="17" t="str">
        <f>VLOOKUP(X2,'Axe 2 Règles de gestion'!$D$2:$F$50,3, FALSE)</f>
        <v>Rémunération : L'agent continue de percevoir sa rémunération.</v>
      </c>
      <c r="Z2" s="18" t="s">
        <v>237</v>
      </c>
      <c r="AA2" s="17" t="str">
        <f>VLOOKUP(Z2,'Axe 2 Règles de gestion'!$D$2:$F$50,3, FALSE)</f>
        <v>Carrière : L'agent conserve ses droits à l'avancement d'échelon et à l'avancement de grade en totalité.</v>
      </c>
      <c r="AB2" s="18" t="s">
        <v>239</v>
      </c>
      <c r="AC2" s="17" t="str">
        <f>VLOOKUP(AB2,'Axe 2 Règles de gestion'!$D$2:$F$50,3, FALSE)</f>
        <v>Congés annuels : L'agent conserve son droit à congé annuel.</v>
      </c>
      <c r="AD2" s="18" t="s">
        <v>241</v>
      </c>
      <c r="AE2" s="17" t="str">
        <f>VLOOKUP(AD2,'Axe 2 Règles de gestion'!$D$2:$F$50,3, FALSE)</f>
        <v>Retraite : Le congé est considéré comme une période d'activité pour la retraite.</v>
      </c>
      <c r="AF2" s="18"/>
      <c r="AG2" s="17"/>
      <c r="AH2" s="18"/>
      <c r="AI2" s="17"/>
    </row>
    <row r="3" spans="1:35" ht="45" x14ac:dyDescent="0.25">
      <c r="A3" s="14" t="s">
        <v>72</v>
      </c>
      <c r="B3" s="14" t="s">
        <v>73</v>
      </c>
      <c r="C3" s="15">
        <v>43571.649305555555</v>
      </c>
      <c r="D3" s="15" t="s">
        <v>74</v>
      </c>
      <c r="E3" s="16" t="s">
        <v>75</v>
      </c>
      <c r="F3" s="14" t="s">
        <v>76</v>
      </c>
      <c r="G3" s="16" t="s">
        <v>77</v>
      </c>
      <c r="H3" s="14" t="s">
        <v>78</v>
      </c>
      <c r="I3" s="16" t="s">
        <v>79</v>
      </c>
      <c r="J3" s="17" t="s">
        <v>80</v>
      </c>
      <c r="K3" s="17" t="s">
        <v>81</v>
      </c>
      <c r="L3" s="18" t="s">
        <v>126</v>
      </c>
      <c r="M3" s="19" t="s">
        <v>127</v>
      </c>
      <c r="N3" s="15" t="s">
        <v>128</v>
      </c>
      <c r="O3" s="17"/>
      <c r="P3" s="17"/>
      <c r="Q3" s="17" t="s">
        <v>85</v>
      </c>
      <c r="R3" s="18" t="s">
        <v>86</v>
      </c>
      <c r="S3" s="18" t="s">
        <v>87</v>
      </c>
      <c r="T3" s="18" t="s">
        <v>88</v>
      </c>
      <c r="U3" s="15">
        <v>40725</v>
      </c>
      <c r="V3" s="15"/>
      <c r="W3" s="17"/>
      <c r="X3" s="18"/>
      <c r="Y3" s="17"/>
      <c r="Z3" s="18"/>
      <c r="AA3" s="17"/>
      <c r="AB3" s="18"/>
      <c r="AC3" s="17"/>
      <c r="AD3" s="18"/>
      <c r="AE3" s="17"/>
      <c r="AF3" s="18"/>
      <c r="AG3" s="17"/>
      <c r="AH3" s="18"/>
      <c r="AI3" s="17"/>
    </row>
    <row r="4" spans="1:35" ht="45" x14ac:dyDescent="0.25">
      <c r="A4" s="14" t="s">
        <v>132</v>
      </c>
      <c r="B4" s="14" t="s">
        <v>133</v>
      </c>
      <c r="C4" s="15">
        <v>44886.486805555556</v>
      </c>
      <c r="D4" s="15" t="s">
        <v>74</v>
      </c>
      <c r="E4" s="16" t="s">
        <v>75</v>
      </c>
      <c r="F4" s="14" t="s">
        <v>76</v>
      </c>
      <c r="G4" s="16" t="s">
        <v>77</v>
      </c>
      <c r="H4" s="14" t="s">
        <v>78</v>
      </c>
      <c r="I4" s="16" t="s">
        <v>79</v>
      </c>
      <c r="J4" s="17" t="s">
        <v>80</v>
      </c>
      <c r="K4" s="17" t="s">
        <v>81</v>
      </c>
      <c r="L4" s="18" t="s">
        <v>82</v>
      </c>
      <c r="M4" s="19" t="s">
        <v>83</v>
      </c>
      <c r="N4" s="15" t="s">
        <v>84</v>
      </c>
      <c r="O4" s="17"/>
      <c r="P4" s="17"/>
      <c r="Q4" s="17" t="s">
        <v>134</v>
      </c>
      <c r="R4" s="18" t="s">
        <v>135</v>
      </c>
      <c r="S4" s="18" t="s">
        <v>87</v>
      </c>
      <c r="T4" s="18" t="s">
        <v>136</v>
      </c>
      <c r="U4" s="15">
        <v>43831</v>
      </c>
      <c r="V4" s="15"/>
      <c r="W4" s="17"/>
      <c r="X4" s="18"/>
      <c r="Y4" s="17"/>
      <c r="Z4" s="18"/>
      <c r="AA4" s="17"/>
      <c r="AB4" s="18"/>
      <c r="AC4" s="17"/>
      <c r="AD4" s="18"/>
      <c r="AE4" s="17"/>
      <c r="AF4" s="18"/>
      <c r="AG4" s="17"/>
      <c r="AH4" s="18"/>
      <c r="AI4" s="17"/>
    </row>
    <row r="5" spans="1:35" ht="45" x14ac:dyDescent="0.25">
      <c r="A5" s="14" t="s">
        <v>132</v>
      </c>
      <c r="B5" s="14" t="s">
        <v>133</v>
      </c>
      <c r="C5" s="15">
        <v>44886.486805555556</v>
      </c>
      <c r="D5" s="15" t="s">
        <v>74</v>
      </c>
      <c r="E5" s="16" t="s">
        <v>75</v>
      </c>
      <c r="F5" s="14" t="s">
        <v>76</v>
      </c>
      <c r="G5" s="16" t="s">
        <v>77</v>
      </c>
      <c r="H5" s="14" t="s">
        <v>78</v>
      </c>
      <c r="I5" s="16" t="s">
        <v>79</v>
      </c>
      <c r="J5" s="17" t="s">
        <v>80</v>
      </c>
      <c r="K5" s="17" t="s">
        <v>81</v>
      </c>
      <c r="L5" s="18" t="s">
        <v>126</v>
      </c>
      <c r="M5" s="19" t="s">
        <v>127</v>
      </c>
      <c r="N5" s="15" t="s">
        <v>128</v>
      </c>
      <c r="O5" s="17"/>
      <c r="P5" s="17"/>
      <c r="Q5" s="17" t="s">
        <v>134</v>
      </c>
      <c r="R5" s="18" t="s">
        <v>135</v>
      </c>
      <c r="S5" s="18" t="s">
        <v>87</v>
      </c>
      <c r="T5" s="18" t="s">
        <v>136</v>
      </c>
      <c r="U5" s="15">
        <v>43831</v>
      </c>
      <c r="V5" s="15"/>
      <c r="W5" s="17"/>
      <c r="X5" s="18"/>
      <c r="Y5" s="17"/>
      <c r="Z5" s="18"/>
      <c r="AA5" s="17"/>
      <c r="AB5" s="18"/>
      <c r="AC5" s="17"/>
      <c r="AD5" s="18"/>
      <c r="AE5" s="17"/>
      <c r="AF5" s="18"/>
      <c r="AG5" s="17"/>
      <c r="AH5" s="18"/>
      <c r="AI5" s="17"/>
    </row>
    <row r="6" spans="1:35" ht="45" x14ac:dyDescent="0.25">
      <c r="A6" s="14" t="s">
        <v>132</v>
      </c>
      <c r="B6" s="14" t="s">
        <v>73</v>
      </c>
      <c r="C6" s="15">
        <v>44832.520138888889</v>
      </c>
      <c r="D6" s="15" t="s">
        <v>74</v>
      </c>
      <c r="E6" s="16" t="s">
        <v>75</v>
      </c>
      <c r="F6" s="14" t="s">
        <v>76</v>
      </c>
      <c r="G6" s="16" t="s">
        <v>77</v>
      </c>
      <c r="H6" s="14" t="s">
        <v>78</v>
      </c>
      <c r="I6" s="16" t="s">
        <v>79</v>
      </c>
      <c r="J6" s="17" t="s">
        <v>80</v>
      </c>
      <c r="K6" s="17" t="s">
        <v>81</v>
      </c>
      <c r="L6" s="18" t="s">
        <v>82</v>
      </c>
      <c r="M6" s="19" t="s">
        <v>83</v>
      </c>
      <c r="N6" s="15" t="s">
        <v>84</v>
      </c>
      <c r="O6" s="17"/>
      <c r="P6" s="17"/>
      <c r="Q6" s="17" t="s">
        <v>137</v>
      </c>
      <c r="R6" s="18" t="s">
        <v>138</v>
      </c>
      <c r="S6" s="18" t="s">
        <v>87</v>
      </c>
      <c r="T6" s="18" t="s">
        <v>88</v>
      </c>
      <c r="U6" s="15">
        <v>40725</v>
      </c>
      <c r="V6" s="15">
        <v>44677</v>
      </c>
      <c r="W6" s="17" t="s">
        <v>243</v>
      </c>
      <c r="X6" s="18" t="s">
        <v>235</v>
      </c>
      <c r="Y6" s="17" t="str">
        <f>VLOOKUP(X6,'Axe 2 Règles de gestion'!$D$2:$F$50,3, FALSE)</f>
        <v>Rémunération : L'agent continue de percevoir sa rémunération.</v>
      </c>
      <c r="Z6" s="18" t="s">
        <v>239</v>
      </c>
      <c r="AA6" s="17" t="str">
        <f>VLOOKUP(Z6,'Axe 2 Règles de gestion'!$D$2:$F$50,3, FALSE)</f>
        <v>Congés annuels : L'agent conserve son droit à congé annuel.</v>
      </c>
      <c r="AB6" s="18"/>
      <c r="AC6" s="17"/>
      <c r="AD6" s="18"/>
      <c r="AE6" s="17"/>
      <c r="AF6" s="18"/>
      <c r="AG6" s="17"/>
      <c r="AH6" s="18"/>
      <c r="AI6" s="17"/>
    </row>
    <row r="7" spans="1:35" ht="45" x14ac:dyDescent="0.25">
      <c r="A7" s="14" t="s">
        <v>132</v>
      </c>
      <c r="B7" s="14" t="s">
        <v>133</v>
      </c>
      <c r="C7" s="15">
        <v>44832.520833333336</v>
      </c>
      <c r="D7" s="15" t="s">
        <v>74</v>
      </c>
      <c r="E7" s="16" t="s">
        <v>75</v>
      </c>
      <c r="F7" s="14" t="s">
        <v>76</v>
      </c>
      <c r="G7" s="16" t="s">
        <v>77</v>
      </c>
      <c r="H7" s="14" t="s">
        <v>78</v>
      </c>
      <c r="I7" s="16" t="s">
        <v>79</v>
      </c>
      <c r="J7" s="17" t="s">
        <v>80</v>
      </c>
      <c r="K7" s="17" t="s">
        <v>81</v>
      </c>
      <c r="L7" s="18" t="s">
        <v>82</v>
      </c>
      <c r="M7" s="19" t="s">
        <v>83</v>
      </c>
      <c r="N7" s="15" t="s">
        <v>84</v>
      </c>
      <c r="O7" s="17"/>
      <c r="P7" s="17"/>
      <c r="Q7" s="17" t="s">
        <v>137</v>
      </c>
      <c r="R7" s="18" t="s">
        <v>138</v>
      </c>
      <c r="S7" s="18" t="s">
        <v>87</v>
      </c>
      <c r="T7" s="18" t="s">
        <v>88</v>
      </c>
      <c r="U7" s="15">
        <v>44678</v>
      </c>
      <c r="V7" s="15"/>
      <c r="W7" s="17" t="s">
        <v>243</v>
      </c>
      <c r="X7" s="18" t="s">
        <v>235</v>
      </c>
      <c r="Y7" s="17" t="str">
        <f>VLOOKUP(X7,'Axe 2 Règles de gestion'!$D$2:$F$50,3, FALSE)</f>
        <v>Rémunération : L'agent continue de percevoir sa rémunération.</v>
      </c>
      <c r="Z7" s="18" t="s">
        <v>239</v>
      </c>
      <c r="AA7" s="17" t="str">
        <f>VLOOKUP(Z7,'Axe 2 Règles de gestion'!$D$2:$F$50,3, FALSE)</f>
        <v>Congés annuels : L'agent conserve son droit à congé annuel.</v>
      </c>
      <c r="AB7" s="18"/>
      <c r="AC7" s="17"/>
      <c r="AD7" s="18"/>
      <c r="AE7" s="17"/>
      <c r="AF7" s="18"/>
      <c r="AG7" s="17"/>
      <c r="AH7" s="18"/>
      <c r="AI7" s="17"/>
    </row>
    <row r="8" spans="1:35" ht="45" x14ac:dyDescent="0.25">
      <c r="A8" s="14" t="s">
        <v>72</v>
      </c>
      <c r="B8" s="14" t="s">
        <v>73</v>
      </c>
      <c r="C8" s="15">
        <v>43572.461805555555</v>
      </c>
      <c r="D8" s="15" t="s">
        <v>74</v>
      </c>
      <c r="E8" s="16" t="s">
        <v>75</v>
      </c>
      <c r="F8" s="14" t="s">
        <v>76</v>
      </c>
      <c r="G8" s="16" t="s">
        <v>77</v>
      </c>
      <c r="H8" s="14" t="s">
        <v>78</v>
      </c>
      <c r="I8" s="16" t="s">
        <v>79</v>
      </c>
      <c r="J8" s="17" t="s">
        <v>80</v>
      </c>
      <c r="K8" s="17" t="s">
        <v>81</v>
      </c>
      <c r="L8" s="18" t="s">
        <v>126</v>
      </c>
      <c r="M8" s="19" t="s">
        <v>127</v>
      </c>
      <c r="N8" s="15" t="s">
        <v>128</v>
      </c>
      <c r="O8" s="17"/>
      <c r="P8" s="17"/>
      <c r="Q8" s="17" t="s">
        <v>137</v>
      </c>
      <c r="R8" s="18" t="s">
        <v>138</v>
      </c>
      <c r="S8" s="18" t="s">
        <v>87</v>
      </c>
      <c r="T8" s="18" t="s">
        <v>88</v>
      </c>
      <c r="U8" s="15">
        <v>40725</v>
      </c>
      <c r="V8" s="15"/>
      <c r="W8" s="17"/>
      <c r="X8" s="18"/>
      <c r="Y8" s="17"/>
      <c r="Z8" s="18"/>
      <c r="AA8" s="17"/>
      <c r="AB8" s="18"/>
      <c r="AC8" s="17"/>
      <c r="AD8" s="18"/>
      <c r="AE8" s="17"/>
      <c r="AF8" s="18"/>
      <c r="AG8" s="17"/>
      <c r="AH8" s="18"/>
      <c r="AI8" s="17"/>
    </row>
    <row r="9" spans="1:35" ht="90" x14ac:dyDescent="0.25">
      <c r="A9" s="14" t="s">
        <v>72</v>
      </c>
      <c r="B9" s="14" t="s">
        <v>73</v>
      </c>
      <c r="C9" s="15">
        <v>43571.724999999999</v>
      </c>
      <c r="D9" s="15" t="s">
        <v>74</v>
      </c>
      <c r="E9" s="16" t="s">
        <v>75</v>
      </c>
      <c r="F9" s="14" t="s">
        <v>76</v>
      </c>
      <c r="G9" s="16" t="s">
        <v>77</v>
      </c>
      <c r="H9" s="14" t="s">
        <v>78</v>
      </c>
      <c r="I9" s="16" t="s">
        <v>79</v>
      </c>
      <c r="J9" s="17" t="s">
        <v>80</v>
      </c>
      <c r="K9" s="17" t="s">
        <v>81</v>
      </c>
      <c r="L9" s="18" t="s">
        <v>82</v>
      </c>
      <c r="M9" s="19" t="s">
        <v>83</v>
      </c>
      <c r="N9" s="15" t="s">
        <v>84</v>
      </c>
      <c r="O9" s="17"/>
      <c r="P9" s="17"/>
      <c r="Q9" s="17" t="s">
        <v>155</v>
      </c>
      <c r="R9" s="18" t="s">
        <v>156</v>
      </c>
      <c r="S9" s="18" t="s">
        <v>87</v>
      </c>
      <c r="T9" s="18" t="s">
        <v>88</v>
      </c>
      <c r="U9" s="15">
        <v>40725</v>
      </c>
      <c r="V9" s="15"/>
      <c r="W9" s="17" t="s">
        <v>244</v>
      </c>
      <c r="X9" s="18" t="s">
        <v>235</v>
      </c>
      <c r="Y9" s="17" t="str">
        <f>VLOOKUP(X9,'Axe 2 Règles de gestion'!$D$2:$F$50,3, FALSE)</f>
        <v>Rémunération : L'agent continue de percevoir sa rémunération.</v>
      </c>
      <c r="Z9" s="18" t="s">
        <v>245</v>
      </c>
      <c r="AA9" s="17" t="str">
        <f>VLOOKUP(Z9,'Axe 2 Règles de gestion'!$D$2:$F$50,3, FALSE)</f>
        <v>Carrière : L'agent conserve ses droits à l'avancement d'échelon.</v>
      </c>
      <c r="AB9" s="18" t="s">
        <v>247</v>
      </c>
      <c r="AC9" s="17" t="str">
        <f>VLOOKUP(AB9,'Axe 2 Règles de gestion'!$D$2:$F$50,3, FALSE)</f>
        <v>Stage : La date de fin de stage est reportée du nombre de jours de congé que l'agent a utilisés.</v>
      </c>
      <c r="AD9" s="18" t="s">
        <v>249</v>
      </c>
      <c r="AE9" s="17" t="str">
        <f>VLOOKUP(AD9,'Axe 2 Règles de gestion'!$D$2:$F$50,3, FALSE)</f>
        <v>Titularisation : La date de la titularisation prend effet au lendemain de la date de fin de stage ; date repoussée du nombre de jours utilisés de congé.</v>
      </c>
      <c r="AF9" s="18" t="s">
        <v>239</v>
      </c>
      <c r="AG9" s="17" t="str">
        <f>VLOOKUP(AF9,'Axe 2 Règles de gestion'!$D$2:$F$50,3, FALSE)</f>
        <v>Congés annuels : L'agent conserve son droit à congé annuel.</v>
      </c>
      <c r="AH9" s="18"/>
      <c r="AI9" s="17"/>
    </row>
    <row r="10" spans="1:35" ht="45" x14ac:dyDescent="0.25">
      <c r="A10" s="14" t="s">
        <v>72</v>
      </c>
      <c r="B10" s="14" t="s">
        <v>73</v>
      </c>
      <c r="C10" s="15">
        <v>43572.461111111108</v>
      </c>
      <c r="D10" s="15" t="s">
        <v>74</v>
      </c>
      <c r="E10" s="16" t="s">
        <v>75</v>
      </c>
      <c r="F10" s="14" t="s">
        <v>76</v>
      </c>
      <c r="G10" s="16" t="s">
        <v>77</v>
      </c>
      <c r="H10" s="14" t="s">
        <v>78</v>
      </c>
      <c r="I10" s="16" t="s">
        <v>79</v>
      </c>
      <c r="J10" s="17" t="s">
        <v>80</v>
      </c>
      <c r="K10" s="17" t="s">
        <v>81</v>
      </c>
      <c r="L10" s="18" t="s">
        <v>126</v>
      </c>
      <c r="M10" s="19" t="s">
        <v>127</v>
      </c>
      <c r="N10" s="15" t="s">
        <v>128</v>
      </c>
      <c r="O10" s="17"/>
      <c r="P10" s="17"/>
      <c r="Q10" s="17" t="s">
        <v>155</v>
      </c>
      <c r="R10" s="18" t="s">
        <v>156</v>
      </c>
      <c r="S10" s="18" t="s">
        <v>87</v>
      </c>
      <c r="T10" s="18" t="s">
        <v>88</v>
      </c>
      <c r="U10" s="15">
        <v>40725</v>
      </c>
      <c r="V10" s="15"/>
      <c r="W10" s="17"/>
      <c r="X10" s="18"/>
      <c r="Y10" s="17"/>
      <c r="Z10" s="18"/>
      <c r="AA10" s="17"/>
      <c r="AB10" s="18"/>
      <c r="AC10" s="17"/>
      <c r="AD10" s="18"/>
      <c r="AE10" s="17"/>
      <c r="AF10" s="18"/>
      <c r="AG10" s="17"/>
      <c r="AH10" s="18"/>
      <c r="AI10" s="17"/>
    </row>
    <row r="11" spans="1:35" ht="45" x14ac:dyDescent="0.25">
      <c r="A11" s="14" t="s">
        <v>72</v>
      </c>
      <c r="B11" s="14" t="s">
        <v>73</v>
      </c>
      <c r="C11" s="15">
        <v>43571.732638888891</v>
      </c>
      <c r="D11" s="15" t="s">
        <v>74</v>
      </c>
      <c r="E11" s="16" t="s">
        <v>75</v>
      </c>
      <c r="F11" s="14" t="s">
        <v>76</v>
      </c>
      <c r="G11" s="16" t="s">
        <v>77</v>
      </c>
      <c r="H11" s="14" t="s">
        <v>78</v>
      </c>
      <c r="I11" s="16" t="s">
        <v>79</v>
      </c>
      <c r="J11" s="17" t="s">
        <v>80</v>
      </c>
      <c r="K11" s="17" t="s">
        <v>81</v>
      </c>
      <c r="L11" s="18" t="s">
        <v>82</v>
      </c>
      <c r="M11" s="19" t="s">
        <v>83</v>
      </c>
      <c r="N11" s="15" t="s">
        <v>84</v>
      </c>
      <c r="O11" s="17"/>
      <c r="P11" s="17"/>
      <c r="Q11" s="17" t="s">
        <v>158</v>
      </c>
      <c r="R11" s="18" t="s">
        <v>159</v>
      </c>
      <c r="S11" s="18" t="s">
        <v>87</v>
      </c>
      <c r="T11" s="18" t="s">
        <v>88</v>
      </c>
      <c r="U11" s="15">
        <v>40725</v>
      </c>
      <c r="V11" s="15"/>
      <c r="W11" s="17" t="s">
        <v>243</v>
      </c>
      <c r="X11" s="18" t="s">
        <v>235</v>
      </c>
      <c r="Y11" s="17" t="str">
        <f>VLOOKUP(X11,'Axe 2 Règles de gestion'!$D$2:$F$50,3, FALSE)</f>
        <v>Rémunération : L'agent continue de percevoir sa rémunération.</v>
      </c>
      <c r="Z11" s="18" t="s">
        <v>239</v>
      </c>
      <c r="AA11" s="17" t="str">
        <f>VLOOKUP(Z11,'Axe 2 Règles de gestion'!$D$2:$F$50,3, FALSE)</f>
        <v>Congés annuels : L'agent conserve son droit à congé annuel.</v>
      </c>
      <c r="AB11" s="18"/>
      <c r="AC11" s="17"/>
      <c r="AD11" s="18"/>
      <c r="AE11" s="17"/>
      <c r="AF11" s="18"/>
      <c r="AG11" s="17"/>
      <c r="AH11" s="18"/>
      <c r="AI11" s="17"/>
    </row>
    <row r="12" spans="1:35" ht="45" x14ac:dyDescent="0.25">
      <c r="A12" s="14" t="s">
        <v>72</v>
      </c>
      <c r="B12" s="14" t="s">
        <v>73</v>
      </c>
      <c r="C12" s="15">
        <v>43572.461805555555</v>
      </c>
      <c r="D12" s="15" t="s">
        <v>74</v>
      </c>
      <c r="E12" s="16" t="s">
        <v>75</v>
      </c>
      <c r="F12" s="14" t="s">
        <v>76</v>
      </c>
      <c r="G12" s="16" t="s">
        <v>77</v>
      </c>
      <c r="H12" s="14" t="s">
        <v>78</v>
      </c>
      <c r="I12" s="16" t="s">
        <v>79</v>
      </c>
      <c r="J12" s="17" t="s">
        <v>80</v>
      </c>
      <c r="K12" s="17" t="s">
        <v>81</v>
      </c>
      <c r="L12" s="18" t="s">
        <v>126</v>
      </c>
      <c r="M12" s="19" t="s">
        <v>127</v>
      </c>
      <c r="N12" s="15" t="s">
        <v>128</v>
      </c>
      <c r="O12" s="17"/>
      <c r="P12" s="17"/>
      <c r="Q12" s="17" t="s">
        <v>158</v>
      </c>
      <c r="R12" s="18" t="s">
        <v>159</v>
      </c>
      <c r="S12" s="18" t="s">
        <v>87</v>
      </c>
      <c r="T12" s="18" t="s">
        <v>88</v>
      </c>
      <c r="U12" s="15">
        <v>40725</v>
      </c>
      <c r="V12" s="15"/>
      <c r="W12" s="17"/>
      <c r="X12" s="18"/>
      <c r="Y12" s="17"/>
      <c r="Z12" s="18"/>
      <c r="AA12" s="17"/>
      <c r="AB12" s="18"/>
      <c r="AC12" s="17"/>
      <c r="AD12" s="18"/>
      <c r="AE12" s="17"/>
      <c r="AF12" s="18"/>
      <c r="AG12" s="17"/>
      <c r="AH12" s="18"/>
      <c r="AI12" s="17"/>
    </row>
    <row r="13" spans="1:35" ht="45" x14ac:dyDescent="0.25">
      <c r="A13" s="14" t="s">
        <v>162</v>
      </c>
      <c r="B13" s="14" t="s">
        <v>133</v>
      </c>
      <c r="C13" s="15">
        <v>43152.5</v>
      </c>
      <c r="D13" s="15" t="s">
        <v>74</v>
      </c>
      <c r="E13" s="16" t="s">
        <v>75</v>
      </c>
      <c r="F13" s="14" t="s">
        <v>76</v>
      </c>
      <c r="G13" s="16" t="s">
        <v>77</v>
      </c>
      <c r="H13" s="14" t="s">
        <v>78</v>
      </c>
      <c r="I13" s="16" t="s">
        <v>79</v>
      </c>
      <c r="J13" s="17" t="s">
        <v>80</v>
      </c>
      <c r="K13" s="17" t="s">
        <v>81</v>
      </c>
      <c r="L13" s="18" t="s">
        <v>82</v>
      </c>
      <c r="M13" s="19" t="s">
        <v>83</v>
      </c>
      <c r="N13" s="15" t="s">
        <v>84</v>
      </c>
      <c r="O13" s="17"/>
      <c r="P13" s="17"/>
      <c r="Q13" s="17" t="s">
        <v>163</v>
      </c>
      <c r="R13" s="18" t="s">
        <v>164</v>
      </c>
      <c r="S13" s="18" t="s">
        <v>165</v>
      </c>
      <c r="T13" s="18" t="s">
        <v>136</v>
      </c>
      <c r="U13" s="15">
        <v>40725</v>
      </c>
      <c r="V13" s="15"/>
      <c r="W13" s="17"/>
      <c r="X13" s="18"/>
      <c r="Y13" s="17"/>
      <c r="Z13" s="18"/>
      <c r="AA13" s="17"/>
      <c r="AB13" s="18"/>
      <c r="AC13" s="17"/>
      <c r="AD13" s="18"/>
      <c r="AE13" s="17"/>
      <c r="AF13" s="18"/>
      <c r="AG13" s="17"/>
      <c r="AH13" s="18"/>
      <c r="AI13" s="17"/>
    </row>
    <row r="14" spans="1:35" ht="45" x14ac:dyDescent="0.25">
      <c r="A14" s="14" t="s">
        <v>162</v>
      </c>
      <c r="B14" s="14" t="s">
        <v>133</v>
      </c>
      <c r="C14" s="15">
        <v>43152.5</v>
      </c>
      <c r="D14" s="15" t="s">
        <v>74</v>
      </c>
      <c r="E14" s="16" t="s">
        <v>75</v>
      </c>
      <c r="F14" s="14" t="s">
        <v>76</v>
      </c>
      <c r="G14" s="16" t="s">
        <v>77</v>
      </c>
      <c r="H14" s="14" t="s">
        <v>78</v>
      </c>
      <c r="I14" s="16" t="s">
        <v>79</v>
      </c>
      <c r="J14" s="17" t="s">
        <v>80</v>
      </c>
      <c r="K14" s="17" t="s">
        <v>81</v>
      </c>
      <c r="L14" s="18" t="s">
        <v>126</v>
      </c>
      <c r="M14" s="19" t="s">
        <v>127</v>
      </c>
      <c r="N14" s="15" t="s">
        <v>128</v>
      </c>
      <c r="O14" s="17"/>
      <c r="P14" s="17"/>
      <c r="Q14" s="17" t="s">
        <v>163</v>
      </c>
      <c r="R14" s="18" t="s">
        <v>164</v>
      </c>
      <c r="S14" s="18" t="s">
        <v>165</v>
      </c>
      <c r="T14" s="18" t="s">
        <v>136</v>
      </c>
      <c r="U14" s="15">
        <v>40725</v>
      </c>
      <c r="V14" s="15"/>
      <c r="W14" s="17"/>
      <c r="X14" s="18"/>
      <c r="Y14" s="17"/>
      <c r="Z14" s="18"/>
      <c r="AA14" s="17"/>
      <c r="AB14" s="18"/>
      <c r="AC14" s="17"/>
      <c r="AD14" s="18"/>
      <c r="AE14" s="17"/>
      <c r="AF14" s="18"/>
      <c r="AG14" s="17"/>
      <c r="AH14" s="18"/>
      <c r="AI14" s="17"/>
    </row>
    <row r="15" spans="1:35" ht="45" x14ac:dyDescent="0.25">
      <c r="A15" s="14" t="s">
        <v>162</v>
      </c>
      <c r="B15" s="14" t="s">
        <v>133</v>
      </c>
      <c r="C15" s="15">
        <v>43152.5</v>
      </c>
      <c r="D15" s="15" t="s">
        <v>74</v>
      </c>
      <c r="E15" s="16" t="s">
        <v>75</v>
      </c>
      <c r="F15" s="14" t="s">
        <v>76</v>
      </c>
      <c r="G15" s="16" t="s">
        <v>77</v>
      </c>
      <c r="H15" s="14" t="s">
        <v>78</v>
      </c>
      <c r="I15" s="16" t="s">
        <v>79</v>
      </c>
      <c r="J15" s="17" t="s">
        <v>80</v>
      </c>
      <c r="K15" s="17" t="s">
        <v>81</v>
      </c>
      <c r="L15" s="18" t="s">
        <v>82</v>
      </c>
      <c r="M15" s="19" t="s">
        <v>83</v>
      </c>
      <c r="N15" s="15" t="s">
        <v>84</v>
      </c>
      <c r="O15" s="17"/>
      <c r="P15" s="17"/>
      <c r="Q15" s="17" t="s">
        <v>166</v>
      </c>
      <c r="R15" s="18" t="s">
        <v>167</v>
      </c>
      <c r="S15" s="18" t="s">
        <v>165</v>
      </c>
      <c r="T15" s="18" t="s">
        <v>136</v>
      </c>
      <c r="U15" s="15">
        <v>40725</v>
      </c>
      <c r="V15" s="15"/>
      <c r="W15" s="17"/>
      <c r="X15" s="18"/>
      <c r="Y15" s="17"/>
      <c r="Z15" s="18"/>
      <c r="AA15" s="17"/>
      <c r="AB15" s="18"/>
      <c r="AC15" s="17"/>
      <c r="AD15" s="18"/>
      <c r="AE15" s="17"/>
      <c r="AF15" s="18"/>
      <c r="AG15" s="17"/>
      <c r="AH15" s="18"/>
      <c r="AI15" s="17"/>
    </row>
    <row r="16" spans="1:35" ht="45" x14ac:dyDescent="0.25">
      <c r="A16" s="14" t="s">
        <v>162</v>
      </c>
      <c r="B16" s="14" t="s">
        <v>133</v>
      </c>
      <c r="C16" s="15">
        <v>43152.5</v>
      </c>
      <c r="D16" s="15" t="s">
        <v>74</v>
      </c>
      <c r="E16" s="16" t="s">
        <v>75</v>
      </c>
      <c r="F16" s="14" t="s">
        <v>76</v>
      </c>
      <c r="G16" s="16" t="s">
        <v>77</v>
      </c>
      <c r="H16" s="14" t="s">
        <v>78</v>
      </c>
      <c r="I16" s="16" t="s">
        <v>79</v>
      </c>
      <c r="J16" s="17" t="s">
        <v>80</v>
      </c>
      <c r="K16" s="17" t="s">
        <v>81</v>
      </c>
      <c r="L16" s="18" t="s">
        <v>126</v>
      </c>
      <c r="M16" s="19" t="s">
        <v>127</v>
      </c>
      <c r="N16" s="15" t="s">
        <v>128</v>
      </c>
      <c r="O16" s="17"/>
      <c r="P16" s="17"/>
      <c r="Q16" s="17" t="s">
        <v>166</v>
      </c>
      <c r="R16" s="18" t="s">
        <v>167</v>
      </c>
      <c r="S16" s="18" t="s">
        <v>165</v>
      </c>
      <c r="T16" s="18" t="s">
        <v>136</v>
      </c>
      <c r="U16" s="15">
        <v>40725</v>
      </c>
      <c r="V16" s="15"/>
      <c r="W16" s="17"/>
      <c r="X16" s="18"/>
      <c r="Y16" s="17"/>
      <c r="Z16" s="18"/>
      <c r="AA16" s="17"/>
      <c r="AB16" s="18"/>
      <c r="AC16" s="17"/>
      <c r="AD16" s="18"/>
      <c r="AE16" s="17"/>
      <c r="AF16" s="18"/>
      <c r="AG16" s="17"/>
      <c r="AH16" s="18"/>
      <c r="AI16" s="17"/>
    </row>
    <row r="17" spans="1:35" ht="45" x14ac:dyDescent="0.25">
      <c r="A17" s="14" t="s">
        <v>162</v>
      </c>
      <c r="B17" s="14" t="s">
        <v>133</v>
      </c>
      <c r="C17" s="15">
        <v>43152.5</v>
      </c>
      <c r="D17" s="15" t="s">
        <v>74</v>
      </c>
      <c r="E17" s="16" t="s">
        <v>75</v>
      </c>
      <c r="F17" s="14" t="s">
        <v>76</v>
      </c>
      <c r="G17" s="16" t="s">
        <v>77</v>
      </c>
      <c r="H17" s="14" t="s">
        <v>78</v>
      </c>
      <c r="I17" s="16" t="s">
        <v>79</v>
      </c>
      <c r="J17" s="17" t="s">
        <v>80</v>
      </c>
      <c r="K17" s="17" t="s">
        <v>81</v>
      </c>
      <c r="L17" s="18" t="s">
        <v>82</v>
      </c>
      <c r="M17" s="19" t="s">
        <v>83</v>
      </c>
      <c r="N17" s="15" t="s">
        <v>84</v>
      </c>
      <c r="O17" s="17"/>
      <c r="P17" s="17"/>
      <c r="Q17" s="17" t="s">
        <v>168</v>
      </c>
      <c r="R17" s="18" t="s">
        <v>169</v>
      </c>
      <c r="S17" s="18" t="s">
        <v>165</v>
      </c>
      <c r="T17" s="18" t="s">
        <v>136</v>
      </c>
      <c r="U17" s="15">
        <v>40725</v>
      </c>
      <c r="V17" s="15"/>
      <c r="W17" s="17"/>
      <c r="X17" s="18"/>
      <c r="Y17" s="17"/>
      <c r="Z17" s="18"/>
      <c r="AA17" s="17"/>
      <c r="AB17" s="18"/>
      <c r="AC17" s="17"/>
      <c r="AD17" s="18"/>
      <c r="AE17" s="17"/>
      <c r="AF17" s="18"/>
      <c r="AG17" s="17"/>
      <c r="AH17" s="18"/>
      <c r="AI17" s="17"/>
    </row>
    <row r="18" spans="1:35" ht="45" x14ac:dyDescent="0.25">
      <c r="A18" s="14" t="s">
        <v>162</v>
      </c>
      <c r="B18" s="14" t="s">
        <v>133</v>
      </c>
      <c r="C18" s="15">
        <v>43152.5</v>
      </c>
      <c r="D18" s="15" t="s">
        <v>74</v>
      </c>
      <c r="E18" s="16" t="s">
        <v>75</v>
      </c>
      <c r="F18" s="14" t="s">
        <v>76</v>
      </c>
      <c r="G18" s="16" t="s">
        <v>77</v>
      </c>
      <c r="H18" s="14" t="s">
        <v>78</v>
      </c>
      <c r="I18" s="16" t="s">
        <v>79</v>
      </c>
      <c r="J18" s="17" t="s">
        <v>80</v>
      </c>
      <c r="K18" s="17" t="s">
        <v>81</v>
      </c>
      <c r="L18" s="18" t="s">
        <v>126</v>
      </c>
      <c r="M18" s="19" t="s">
        <v>127</v>
      </c>
      <c r="N18" s="15" t="s">
        <v>128</v>
      </c>
      <c r="O18" s="17"/>
      <c r="P18" s="17"/>
      <c r="Q18" s="17" t="s">
        <v>168</v>
      </c>
      <c r="R18" s="18" t="s">
        <v>169</v>
      </c>
      <c r="S18" s="18" t="s">
        <v>165</v>
      </c>
      <c r="T18" s="18" t="s">
        <v>136</v>
      </c>
      <c r="U18" s="15">
        <v>40725</v>
      </c>
      <c r="V18" s="15"/>
      <c r="W18" s="17"/>
      <c r="X18" s="18"/>
      <c r="Y18" s="17"/>
      <c r="Z18" s="18"/>
      <c r="AA18" s="17"/>
      <c r="AB18" s="18"/>
      <c r="AC18" s="17"/>
      <c r="AD18" s="18"/>
      <c r="AE18" s="17"/>
      <c r="AF18" s="18"/>
      <c r="AG18" s="17"/>
      <c r="AH18" s="18"/>
      <c r="AI18" s="17"/>
    </row>
    <row r="19" spans="1:35" ht="60" x14ac:dyDescent="0.25">
      <c r="A19" s="14" t="s">
        <v>162</v>
      </c>
      <c r="B19" s="14" t="s">
        <v>133</v>
      </c>
      <c r="C19" s="15">
        <v>43152.5</v>
      </c>
      <c r="D19" s="15" t="s">
        <v>74</v>
      </c>
      <c r="E19" s="16" t="s">
        <v>75</v>
      </c>
      <c r="F19" s="14" t="s">
        <v>76</v>
      </c>
      <c r="G19" s="16" t="s">
        <v>77</v>
      </c>
      <c r="H19" s="14" t="s">
        <v>78</v>
      </c>
      <c r="I19" s="16" t="s">
        <v>79</v>
      </c>
      <c r="J19" s="17" t="s">
        <v>80</v>
      </c>
      <c r="K19" s="17" t="s">
        <v>81</v>
      </c>
      <c r="L19" s="18" t="s">
        <v>82</v>
      </c>
      <c r="M19" s="19" t="s">
        <v>83</v>
      </c>
      <c r="N19" s="15" t="s">
        <v>84</v>
      </c>
      <c r="O19" s="17"/>
      <c r="P19" s="17"/>
      <c r="Q19" s="17" t="s">
        <v>170</v>
      </c>
      <c r="R19" s="18" t="s">
        <v>171</v>
      </c>
      <c r="S19" s="18" t="s">
        <v>165</v>
      </c>
      <c r="T19" s="18" t="s">
        <v>136</v>
      </c>
      <c r="U19" s="15">
        <v>40725</v>
      </c>
      <c r="V19" s="15"/>
      <c r="W19" s="17"/>
      <c r="X19" s="18"/>
      <c r="Y19" s="17"/>
      <c r="Z19" s="18"/>
      <c r="AA19" s="17"/>
      <c r="AB19" s="18"/>
      <c r="AC19" s="17"/>
      <c r="AD19" s="18"/>
      <c r="AE19" s="17"/>
      <c r="AF19" s="18"/>
      <c r="AG19" s="17"/>
      <c r="AH19" s="18"/>
      <c r="AI19" s="17"/>
    </row>
    <row r="20" spans="1:35" ht="60" x14ac:dyDescent="0.25">
      <c r="A20" s="14" t="s">
        <v>162</v>
      </c>
      <c r="B20" s="14" t="s">
        <v>133</v>
      </c>
      <c r="C20" s="15">
        <v>43152.5</v>
      </c>
      <c r="D20" s="15" t="s">
        <v>74</v>
      </c>
      <c r="E20" s="16" t="s">
        <v>75</v>
      </c>
      <c r="F20" s="14" t="s">
        <v>76</v>
      </c>
      <c r="G20" s="16" t="s">
        <v>77</v>
      </c>
      <c r="H20" s="14" t="s">
        <v>78</v>
      </c>
      <c r="I20" s="16" t="s">
        <v>79</v>
      </c>
      <c r="J20" s="17" t="s">
        <v>80</v>
      </c>
      <c r="K20" s="17" t="s">
        <v>81</v>
      </c>
      <c r="L20" s="18" t="s">
        <v>126</v>
      </c>
      <c r="M20" s="19" t="s">
        <v>127</v>
      </c>
      <c r="N20" s="15" t="s">
        <v>128</v>
      </c>
      <c r="O20" s="17"/>
      <c r="P20" s="17"/>
      <c r="Q20" s="17" t="s">
        <v>170</v>
      </c>
      <c r="R20" s="18" t="s">
        <v>171</v>
      </c>
      <c r="S20" s="18" t="s">
        <v>165</v>
      </c>
      <c r="T20" s="18" t="s">
        <v>136</v>
      </c>
      <c r="U20" s="15">
        <v>40725</v>
      </c>
      <c r="V20" s="15"/>
      <c r="W20" s="17"/>
      <c r="X20" s="18"/>
      <c r="Y20" s="17"/>
      <c r="Z20" s="18"/>
      <c r="AA20" s="17"/>
      <c r="AB20" s="18"/>
      <c r="AC20" s="17"/>
      <c r="AD20" s="18"/>
      <c r="AE20" s="17"/>
      <c r="AF20" s="18"/>
      <c r="AG20" s="17"/>
      <c r="AH20" s="18"/>
      <c r="AI20" s="17"/>
    </row>
    <row r="21" spans="1:35" ht="60" x14ac:dyDescent="0.25">
      <c r="A21" s="14" t="s">
        <v>162</v>
      </c>
      <c r="B21" s="14" t="s">
        <v>133</v>
      </c>
      <c r="C21" s="15">
        <v>43152.5</v>
      </c>
      <c r="D21" s="15" t="s">
        <v>74</v>
      </c>
      <c r="E21" s="16" t="s">
        <v>75</v>
      </c>
      <c r="F21" s="14" t="s">
        <v>76</v>
      </c>
      <c r="G21" s="16" t="s">
        <v>77</v>
      </c>
      <c r="H21" s="14" t="s">
        <v>78</v>
      </c>
      <c r="I21" s="16" t="s">
        <v>79</v>
      </c>
      <c r="J21" s="17" t="s">
        <v>80</v>
      </c>
      <c r="K21" s="17" t="s">
        <v>81</v>
      </c>
      <c r="L21" s="18" t="s">
        <v>82</v>
      </c>
      <c r="M21" s="19" t="s">
        <v>83</v>
      </c>
      <c r="N21" s="15" t="s">
        <v>84</v>
      </c>
      <c r="O21" s="17"/>
      <c r="P21" s="17"/>
      <c r="Q21" s="17" t="s">
        <v>172</v>
      </c>
      <c r="R21" s="18" t="s">
        <v>173</v>
      </c>
      <c r="S21" s="18" t="s">
        <v>165</v>
      </c>
      <c r="T21" s="18" t="s">
        <v>136</v>
      </c>
      <c r="U21" s="15">
        <v>40725</v>
      </c>
      <c r="V21" s="15"/>
      <c r="W21" s="17"/>
      <c r="X21" s="18"/>
      <c r="Y21" s="17"/>
      <c r="Z21" s="18"/>
      <c r="AA21" s="17"/>
      <c r="AB21" s="18"/>
      <c r="AC21" s="17"/>
      <c r="AD21" s="18"/>
      <c r="AE21" s="17"/>
      <c r="AF21" s="18"/>
      <c r="AG21" s="17"/>
      <c r="AH21" s="18"/>
      <c r="AI21" s="17"/>
    </row>
    <row r="22" spans="1:35" ht="60" x14ac:dyDescent="0.25">
      <c r="A22" s="14" t="s">
        <v>162</v>
      </c>
      <c r="B22" s="14" t="s">
        <v>133</v>
      </c>
      <c r="C22" s="15">
        <v>43152.5</v>
      </c>
      <c r="D22" s="15" t="s">
        <v>74</v>
      </c>
      <c r="E22" s="16" t="s">
        <v>75</v>
      </c>
      <c r="F22" s="14" t="s">
        <v>76</v>
      </c>
      <c r="G22" s="16" t="s">
        <v>77</v>
      </c>
      <c r="H22" s="14" t="s">
        <v>78</v>
      </c>
      <c r="I22" s="16" t="s">
        <v>79</v>
      </c>
      <c r="J22" s="17" t="s">
        <v>80</v>
      </c>
      <c r="K22" s="17" t="s">
        <v>81</v>
      </c>
      <c r="L22" s="18" t="s">
        <v>126</v>
      </c>
      <c r="M22" s="19" t="s">
        <v>127</v>
      </c>
      <c r="N22" s="15" t="s">
        <v>128</v>
      </c>
      <c r="O22" s="17"/>
      <c r="P22" s="17"/>
      <c r="Q22" s="17" t="s">
        <v>172</v>
      </c>
      <c r="R22" s="18" t="s">
        <v>173</v>
      </c>
      <c r="S22" s="18" t="s">
        <v>165</v>
      </c>
      <c r="T22" s="18" t="s">
        <v>136</v>
      </c>
      <c r="U22" s="15">
        <v>40725</v>
      </c>
      <c r="V22" s="15"/>
      <c r="W22" s="17"/>
      <c r="X22" s="18"/>
      <c r="Y22" s="17"/>
      <c r="Z22" s="18"/>
      <c r="AA22" s="17"/>
      <c r="AB22" s="18"/>
      <c r="AC22" s="17"/>
      <c r="AD22" s="18"/>
      <c r="AE22" s="17"/>
      <c r="AF22" s="18"/>
      <c r="AG22" s="17"/>
      <c r="AH22" s="18"/>
      <c r="AI22" s="17"/>
    </row>
    <row r="23" spans="1:35" ht="45" x14ac:dyDescent="0.25">
      <c r="A23" s="14" t="s">
        <v>162</v>
      </c>
      <c r="B23" s="14" t="s">
        <v>133</v>
      </c>
      <c r="C23" s="15">
        <v>43152.5</v>
      </c>
      <c r="D23" s="15" t="s">
        <v>74</v>
      </c>
      <c r="E23" s="16" t="s">
        <v>75</v>
      </c>
      <c r="F23" s="14" t="s">
        <v>76</v>
      </c>
      <c r="G23" s="16" t="s">
        <v>77</v>
      </c>
      <c r="H23" s="14" t="s">
        <v>78</v>
      </c>
      <c r="I23" s="16" t="s">
        <v>79</v>
      </c>
      <c r="J23" s="17" t="s">
        <v>80</v>
      </c>
      <c r="K23" s="17" t="s">
        <v>81</v>
      </c>
      <c r="L23" s="18" t="s">
        <v>82</v>
      </c>
      <c r="M23" s="19" t="s">
        <v>83</v>
      </c>
      <c r="N23" s="15" t="s">
        <v>84</v>
      </c>
      <c r="O23" s="17"/>
      <c r="P23" s="17"/>
      <c r="Q23" s="17" t="s">
        <v>174</v>
      </c>
      <c r="R23" s="18" t="s">
        <v>175</v>
      </c>
      <c r="S23" s="18" t="s">
        <v>165</v>
      </c>
      <c r="T23" s="18" t="s">
        <v>136</v>
      </c>
      <c r="U23" s="15">
        <v>40725</v>
      </c>
      <c r="V23" s="15"/>
      <c r="W23" s="17"/>
      <c r="X23" s="18"/>
      <c r="Y23" s="17"/>
      <c r="Z23" s="18"/>
      <c r="AA23" s="17"/>
      <c r="AB23" s="18"/>
      <c r="AC23" s="17"/>
      <c r="AD23" s="18"/>
      <c r="AE23" s="17"/>
      <c r="AF23" s="18"/>
      <c r="AG23" s="17"/>
      <c r="AH23" s="18"/>
      <c r="AI23" s="17"/>
    </row>
    <row r="24" spans="1:35" ht="45" x14ac:dyDescent="0.25">
      <c r="A24" s="14" t="s">
        <v>162</v>
      </c>
      <c r="B24" s="14" t="s">
        <v>133</v>
      </c>
      <c r="C24" s="15">
        <v>43152.5</v>
      </c>
      <c r="D24" s="15" t="s">
        <v>74</v>
      </c>
      <c r="E24" s="16" t="s">
        <v>75</v>
      </c>
      <c r="F24" s="14" t="s">
        <v>76</v>
      </c>
      <c r="G24" s="16" t="s">
        <v>77</v>
      </c>
      <c r="H24" s="14" t="s">
        <v>78</v>
      </c>
      <c r="I24" s="16" t="s">
        <v>79</v>
      </c>
      <c r="J24" s="17" t="s">
        <v>80</v>
      </c>
      <c r="K24" s="17" t="s">
        <v>81</v>
      </c>
      <c r="L24" s="18" t="s">
        <v>126</v>
      </c>
      <c r="M24" s="19" t="s">
        <v>127</v>
      </c>
      <c r="N24" s="15" t="s">
        <v>128</v>
      </c>
      <c r="O24" s="17"/>
      <c r="P24" s="17"/>
      <c r="Q24" s="17" t="s">
        <v>174</v>
      </c>
      <c r="R24" s="18" t="s">
        <v>175</v>
      </c>
      <c r="S24" s="18" t="s">
        <v>165</v>
      </c>
      <c r="T24" s="18" t="s">
        <v>136</v>
      </c>
      <c r="U24" s="15">
        <v>40725</v>
      </c>
      <c r="V24" s="15"/>
      <c r="W24" s="17"/>
      <c r="X24" s="18"/>
      <c r="Y24" s="17"/>
      <c r="Z24" s="18"/>
      <c r="AA24" s="17"/>
      <c r="AB24" s="18"/>
      <c r="AC24" s="17"/>
      <c r="AD24" s="18"/>
      <c r="AE24" s="17"/>
      <c r="AF24" s="18"/>
      <c r="AG24" s="17"/>
      <c r="AH24" s="18"/>
      <c r="AI24" s="17"/>
    </row>
    <row r="25" spans="1:35" ht="45" x14ac:dyDescent="0.25">
      <c r="A25" s="14" t="s">
        <v>72</v>
      </c>
      <c r="B25" s="14" t="s">
        <v>133</v>
      </c>
      <c r="C25" s="15">
        <v>43572.472222222219</v>
      </c>
      <c r="D25" s="15" t="s">
        <v>74</v>
      </c>
      <c r="E25" s="16" t="s">
        <v>75</v>
      </c>
      <c r="F25" s="14" t="s">
        <v>76</v>
      </c>
      <c r="G25" s="16" t="s">
        <v>77</v>
      </c>
      <c r="H25" s="14" t="s">
        <v>78</v>
      </c>
      <c r="I25" s="16" t="s">
        <v>79</v>
      </c>
      <c r="J25" s="17" t="s">
        <v>80</v>
      </c>
      <c r="K25" s="17" t="s">
        <v>81</v>
      </c>
      <c r="L25" s="18" t="s">
        <v>82</v>
      </c>
      <c r="M25" s="19" t="s">
        <v>83</v>
      </c>
      <c r="N25" s="15" t="s">
        <v>84</v>
      </c>
      <c r="O25" s="17"/>
      <c r="P25" s="17"/>
      <c r="Q25" s="17" t="s">
        <v>176</v>
      </c>
      <c r="R25" s="18" t="s">
        <v>177</v>
      </c>
      <c r="S25" s="18" t="s">
        <v>165</v>
      </c>
      <c r="T25" s="18" t="s">
        <v>136</v>
      </c>
      <c r="U25" s="15">
        <v>40725</v>
      </c>
      <c r="V25" s="15"/>
      <c r="W25" s="17"/>
      <c r="X25" s="18"/>
      <c r="Y25" s="17"/>
      <c r="Z25" s="18"/>
      <c r="AA25" s="17"/>
      <c r="AB25" s="18"/>
      <c r="AC25" s="17"/>
      <c r="AD25" s="18"/>
      <c r="AE25" s="17"/>
      <c r="AF25" s="18"/>
      <c r="AG25" s="17"/>
      <c r="AH25" s="18"/>
      <c r="AI25" s="17"/>
    </row>
    <row r="26" spans="1:35" ht="45" x14ac:dyDescent="0.25">
      <c r="A26" s="14" t="s">
        <v>72</v>
      </c>
      <c r="B26" s="14" t="s">
        <v>133</v>
      </c>
      <c r="C26" s="15">
        <v>43572.474305555559</v>
      </c>
      <c r="D26" s="15" t="s">
        <v>74</v>
      </c>
      <c r="E26" s="16" t="s">
        <v>75</v>
      </c>
      <c r="F26" s="14" t="s">
        <v>76</v>
      </c>
      <c r="G26" s="16" t="s">
        <v>77</v>
      </c>
      <c r="H26" s="14" t="s">
        <v>78</v>
      </c>
      <c r="I26" s="16" t="s">
        <v>79</v>
      </c>
      <c r="J26" s="17" t="s">
        <v>80</v>
      </c>
      <c r="K26" s="17" t="s">
        <v>81</v>
      </c>
      <c r="L26" s="18" t="s">
        <v>126</v>
      </c>
      <c r="M26" s="19" t="s">
        <v>127</v>
      </c>
      <c r="N26" s="15" t="s">
        <v>128</v>
      </c>
      <c r="O26" s="17"/>
      <c r="P26" s="17"/>
      <c r="Q26" s="17" t="s">
        <v>176</v>
      </c>
      <c r="R26" s="18" t="s">
        <v>177</v>
      </c>
      <c r="S26" s="18" t="s">
        <v>165</v>
      </c>
      <c r="T26" s="18" t="s">
        <v>136</v>
      </c>
      <c r="U26" s="15">
        <v>40725</v>
      </c>
      <c r="V26" s="15"/>
      <c r="W26" s="17"/>
      <c r="X26" s="18"/>
      <c r="Y26" s="17"/>
      <c r="Z26" s="18"/>
      <c r="AA26" s="17"/>
      <c r="AB26" s="18"/>
      <c r="AC26" s="17"/>
      <c r="AD26" s="18"/>
      <c r="AE26" s="17"/>
      <c r="AF26" s="18"/>
      <c r="AG26" s="17"/>
      <c r="AH26" s="18"/>
      <c r="AI26" s="17"/>
    </row>
    <row r="27" spans="1:35" ht="45" x14ac:dyDescent="0.25">
      <c r="A27" s="14" t="s">
        <v>162</v>
      </c>
      <c r="B27" s="14" t="s">
        <v>133</v>
      </c>
      <c r="C27" s="15">
        <v>43152.5</v>
      </c>
      <c r="D27" s="15" t="s">
        <v>74</v>
      </c>
      <c r="E27" s="16" t="s">
        <v>75</v>
      </c>
      <c r="F27" s="14" t="s">
        <v>76</v>
      </c>
      <c r="G27" s="16" t="s">
        <v>77</v>
      </c>
      <c r="H27" s="14" t="s">
        <v>78</v>
      </c>
      <c r="I27" s="16" t="s">
        <v>79</v>
      </c>
      <c r="J27" s="17" t="s">
        <v>80</v>
      </c>
      <c r="K27" s="17" t="s">
        <v>81</v>
      </c>
      <c r="L27" s="18" t="s">
        <v>82</v>
      </c>
      <c r="M27" s="19" t="s">
        <v>83</v>
      </c>
      <c r="N27" s="15" t="s">
        <v>84</v>
      </c>
      <c r="O27" s="17"/>
      <c r="P27" s="17"/>
      <c r="Q27" s="17" t="s">
        <v>178</v>
      </c>
      <c r="R27" s="18" t="s">
        <v>179</v>
      </c>
      <c r="S27" s="18" t="s">
        <v>165</v>
      </c>
      <c r="T27" s="18" t="s">
        <v>136</v>
      </c>
      <c r="U27" s="15">
        <v>40725</v>
      </c>
      <c r="V27" s="15"/>
      <c r="W27" s="17"/>
      <c r="X27" s="18"/>
      <c r="Y27" s="17"/>
      <c r="Z27" s="18"/>
      <c r="AA27" s="17"/>
      <c r="AB27" s="18"/>
      <c r="AC27" s="17"/>
      <c r="AD27" s="18"/>
      <c r="AE27" s="17"/>
      <c r="AF27" s="18"/>
      <c r="AG27" s="17"/>
      <c r="AH27" s="18"/>
      <c r="AI27" s="17"/>
    </row>
    <row r="28" spans="1:35" ht="45" x14ac:dyDescent="0.25">
      <c r="A28" s="14" t="s">
        <v>162</v>
      </c>
      <c r="B28" s="14" t="s">
        <v>133</v>
      </c>
      <c r="C28" s="15">
        <v>43152.5</v>
      </c>
      <c r="D28" s="15" t="s">
        <v>74</v>
      </c>
      <c r="E28" s="16" t="s">
        <v>75</v>
      </c>
      <c r="F28" s="14" t="s">
        <v>76</v>
      </c>
      <c r="G28" s="16" t="s">
        <v>77</v>
      </c>
      <c r="H28" s="14" t="s">
        <v>78</v>
      </c>
      <c r="I28" s="16" t="s">
        <v>79</v>
      </c>
      <c r="J28" s="17" t="s">
        <v>80</v>
      </c>
      <c r="K28" s="17" t="s">
        <v>81</v>
      </c>
      <c r="L28" s="18" t="s">
        <v>126</v>
      </c>
      <c r="M28" s="19" t="s">
        <v>127</v>
      </c>
      <c r="N28" s="15" t="s">
        <v>128</v>
      </c>
      <c r="O28" s="17"/>
      <c r="P28" s="17"/>
      <c r="Q28" s="17" t="s">
        <v>178</v>
      </c>
      <c r="R28" s="18" t="s">
        <v>179</v>
      </c>
      <c r="S28" s="18" t="s">
        <v>165</v>
      </c>
      <c r="T28" s="18" t="s">
        <v>136</v>
      </c>
      <c r="U28" s="15">
        <v>40725</v>
      </c>
      <c r="V28" s="15"/>
      <c r="W28" s="17"/>
      <c r="X28" s="18"/>
      <c r="Y28" s="17"/>
      <c r="Z28" s="18"/>
      <c r="AA28" s="17"/>
      <c r="AB28" s="18"/>
      <c r="AC28" s="17"/>
      <c r="AD28" s="18"/>
      <c r="AE28" s="17"/>
      <c r="AF28" s="18"/>
      <c r="AG28" s="17"/>
      <c r="AH28" s="18"/>
      <c r="AI28" s="17"/>
    </row>
    <row r="29" spans="1:35" ht="90" x14ac:dyDescent="0.25">
      <c r="A29" s="14" t="s">
        <v>162</v>
      </c>
      <c r="B29" s="14" t="s">
        <v>133</v>
      </c>
      <c r="C29" s="15">
        <v>43165.487500000003</v>
      </c>
      <c r="D29" s="15" t="s">
        <v>74</v>
      </c>
      <c r="E29" s="16" t="s">
        <v>75</v>
      </c>
      <c r="F29" s="14" t="s">
        <v>76</v>
      </c>
      <c r="G29" s="16" t="s">
        <v>77</v>
      </c>
      <c r="H29" s="14" t="s">
        <v>78</v>
      </c>
      <c r="I29" s="16" t="s">
        <v>79</v>
      </c>
      <c r="J29" s="17" t="s">
        <v>80</v>
      </c>
      <c r="K29" s="17" t="s">
        <v>81</v>
      </c>
      <c r="L29" s="18" t="s">
        <v>82</v>
      </c>
      <c r="M29" s="19" t="s">
        <v>83</v>
      </c>
      <c r="N29" s="15" t="s">
        <v>84</v>
      </c>
      <c r="O29" s="17"/>
      <c r="P29" s="17"/>
      <c r="Q29" s="17" t="s">
        <v>180</v>
      </c>
      <c r="R29" s="18" t="s">
        <v>181</v>
      </c>
      <c r="S29" s="18" t="s">
        <v>165</v>
      </c>
      <c r="T29" s="18" t="s">
        <v>136</v>
      </c>
      <c r="U29" s="15">
        <v>43101</v>
      </c>
      <c r="V29" s="15"/>
      <c r="W29" s="17"/>
      <c r="X29" s="18"/>
      <c r="Y29" s="17"/>
      <c r="Z29" s="18"/>
      <c r="AA29" s="17"/>
      <c r="AB29" s="18"/>
      <c r="AC29" s="17"/>
      <c r="AD29" s="18"/>
      <c r="AE29" s="17"/>
      <c r="AF29" s="18"/>
      <c r="AG29" s="17"/>
      <c r="AH29" s="18"/>
      <c r="AI29" s="17"/>
    </row>
    <row r="30" spans="1:35" ht="90" x14ac:dyDescent="0.25">
      <c r="A30" s="14" t="s">
        <v>162</v>
      </c>
      <c r="B30" s="14" t="s">
        <v>133</v>
      </c>
      <c r="C30" s="15">
        <v>43165.488194444442</v>
      </c>
      <c r="D30" s="15" t="s">
        <v>74</v>
      </c>
      <c r="E30" s="16" t="s">
        <v>75</v>
      </c>
      <c r="F30" s="14" t="s">
        <v>76</v>
      </c>
      <c r="G30" s="16" t="s">
        <v>77</v>
      </c>
      <c r="H30" s="14" t="s">
        <v>78</v>
      </c>
      <c r="I30" s="16" t="s">
        <v>79</v>
      </c>
      <c r="J30" s="17" t="s">
        <v>80</v>
      </c>
      <c r="K30" s="17" t="s">
        <v>81</v>
      </c>
      <c r="L30" s="18" t="s">
        <v>126</v>
      </c>
      <c r="M30" s="19" t="s">
        <v>127</v>
      </c>
      <c r="N30" s="15" t="s">
        <v>128</v>
      </c>
      <c r="O30" s="17"/>
      <c r="P30" s="17"/>
      <c r="Q30" s="17" t="s">
        <v>180</v>
      </c>
      <c r="R30" s="18" t="s">
        <v>181</v>
      </c>
      <c r="S30" s="18" t="s">
        <v>165</v>
      </c>
      <c r="T30" s="18" t="s">
        <v>136</v>
      </c>
      <c r="U30" s="15">
        <v>43101</v>
      </c>
      <c r="V30" s="15"/>
      <c r="W30" s="17"/>
      <c r="X30" s="18"/>
      <c r="Y30" s="17"/>
      <c r="Z30" s="18"/>
      <c r="AA30" s="17"/>
      <c r="AB30" s="18"/>
      <c r="AC30" s="17"/>
      <c r="AD30" s="18"/>
      <c r="AE30" s="17"/>
      <c r="AF30" s="18"/>
      <c r="AG30" s="17"/>
      <c r="AH30" s="18"/>
      <c r="AI30" s="17"/>
    </row>
    <row r="31" spans="1:35" ht="90" x14ac:dyDescent="0.25">
      <c r="A31" s="14" t="s">
        <v>162</v>
      </c>
      <c r="B31" s="14" t="s">
        <v>133</v>
      </c>
      <c r="C31" s="15">
        <v>43152.5</v>
      </c>
      <c r="D31" s="15" t="s">
        <v>74</v>
      </c>
      <c r="E31" s="16" t="s">
        <v>75</v>
      </c>
      <c r="F31" s="14" t="s">
        <v>76</v>
      </c>
      <c r="G31" s="16" t="s">
        <v>77</v>
      </c>
      <c r="H31" s="14" t="s">
        <v>182</v>
      </c>
      <c r="I31" s="16" t="s">
        <v>183</v>
      </c>
      <c r="J31" s="17" t="s">
        <v>184</v>
      </c>
      <c r="K31" s="17" t="s">
        <v>185</v>
      </c>
      <c r="L31" s="18" t="s">
        <v>186</v>
      </c>
      <c r="M31" s="19" t="s">
        <v>187</v>
      </c>
      <c r="N31" s="15" t="s">
        <v>84</v>
      </c>
      <c r="O31" s="17"/>
      <c r="P31" s="17"/>
      <c r="Q31" s="17" t="s">
        <v>85</v>
      </c>
      <c r="R31" s="18" t="s">
        <v>86</v>
      </c>
      <c r="S31" s="18" t="s">
        <v>87</v>
      </c>
      <c r="T31" s="18" t="s">
        <v>136</v>
      </c>
      <c r="U31" s="15">
        <v>40725</v>
      </c>
      <c r="V31" s="15"/>
      <c r="W31" s="17"/>
      <c r="X31" s="18"/>
      <c r="Y31" s="17"/>
      <c r="Z31" s="18"/>
      <c r="AA31" s="17"/>
      <c r="AB31" s="18"/>
      <c r="AC31" s="17"/>
      <c r="AD31" s="18"/>
      <c r="AE31" s="17"/>
      <c r="AF31" s="18"/>
      <c r="AG31" s="17"/>
      <c r="AH31" s="18"/>
      <c r="AI31" s="17"/>
    </row>
    <row r="32" spans="1:35" ht="90" x14ac:dyDescent="0.25">
      <c r="A32" s="14" t="s">
        <v>162</v>
      </c>
      <c r="B32" s="14" t="s">
        <v>133</v>
      </c>
      <c r="C32" s="15">
        <v>43152.5</v>
      </c>
      <c r="D32" s="15" t="s">
        <v>74</v>
      </c>
      <c r="E32" s="16" t="s">
        <v>75</v>
      </c>
      <c r="F32" s="14" t="s">
        <v>76</v>
      </c>
      <c r="G32" s="16" t="s">
        <v>77</v>
      </c>
      <c r="H32" s="14" t="s">
        <v>182</v>
      </c>
      <c r="I32" s="16" t="s">
        <v>183</v>
      </c>
      <c r="J32" s="17" t="s">
        <v>184</v>
      </c>
      <c r="K32" s="17" t="s">
        <v>185</v>
      </c>
      <c r="L32" s="18" t="s">
        <v>188</v>
      </c>
      <c r="M32" s="19" t="s">
        <v>189</v>
      </c>
      <c r="N32" s="15" t="s">
        <v>128</v>
      </c>
      <c r="O32" s="17"/>
      <c r="P32" s="17"/>
      <c r="Q32" s="17" t="s">
        <v>85</v>
      </c>
      <c r="R32" s="18" t="s">
        <v>86</v>
      </c>
      <c r="S32" s="18" t="s">
        <v>87</v>
      </c>
      <c r="T32" s="18" t="s">
        <v>136</v>
      </c>
      <c r="U32" s="15">
        <v>40725</v>
      </c>
      <c r="V32" s="15"/>
      <c r="W32" s="17"/>
      <c r="X32" s="18"/>
      <c r="Y32" s="17"/>
      <c r="Z32" s="18"/>
      <c r="AA32" s="17"/>
      <c r="AB32" s="18"/>
      <c r="AC32" s="17"/>
      <c r="AD32" s="18"/>
      <c r="AE32" s="17"/>
      <c r="AF32" s="18"/>
      <c r="AG32" s="17"/>
      <c r="AH32" s="18"/>
      <c r="AI32" s="17"/>
    </row>
    <row r="33" spans="1:35" ht="90" x14ac:dyDescent="0.25">
      <c r="A33" s="14" t="s">
        <v>132</v>
      </c>
      <c r="B33" s="14" t="s">
        <v>133</v>
      </c>
      <c r="C33" s="15">
        <v>44886.486805555556</v>
      </c>
      <c r="D33" s="15" t="s">
        <v>74</v>
      </c>
      <c r="E33" s="16" t="s">
        <v>75</v>
      </c>
      <c r="F33" s="14" t="s">
        <v>76</v>
      </c>
      <c r="G33" s="16" t="s">
        <v>77</v>
      </c>
      <c r="H33" s="14" t="s">
        <v>182</v>
      </c>
      <c r="I33" s="16" t="s">
        <v>183</v>
      </c>
      <c r="J33" s="17" t="s">
        <v>184</v>
      </c>
      <c r="K33" s="17" t="s">
        <v>185</v>
      </c>
      <c r="L33" s="18" t="s">
        <v>186</v>
      </c>
      <c r="M33" s="19" t="s">
        <v>187</v>
      </c>
      <c r="N33" s="15" t="s">
        <v>84</v>
      </c>
      <c r="O33" s="17"/>
      <c r="P33" s="17"/>
      <c r="Q33" s="17" t="s">
        <v>134</v>
      </c>
      <c r="R33" s="18" t="s">
        <v>135</v>
      </c>
      <c r="S33" s="18" t="s">
        <v>87</v>
      </c>
      <c r="T33" s="18" t="s">
        <v>136</v>
      </c>
      <c r="U33" s="15">
        <v>43831</v>
      </c>
      <c r="V33" s="15"/>
      <c r="W33" s="17"/>
      <c r="X33" s="18"/>
      <c r="Y33" s="17"/>
      <c r="Z33" s="18"/>
      <c r="AA33" s="17"/>
      <c r="AB33" s="18"/>
      <c r="AC33" s="17"/>
      <c r="AD33" s="18"/>
      <c r="AE33" s="17"/>
      <c r="AF33" s="18"/>
      <c r="AG33" s="17"/>
      <c r="AH33" s="18"/>
      <c r="AI33" s="17"/>
    </row>
    <row r="34" spans="1:35" ht="90" x14ac:dyDescent="0.25">
      <c r="A34" s="14" t="s">
        <v>132</v>
      </c>
      <c r="B34" s="14" t="s">
        <v>133</v>
      </c>
      <c r="C34" s="15">
        <v>44886.486805555556</v>
      </c>
      <c r="D34" s="15" t="s">
        <v>74</v>
      </c>
      <c r="E34" s="16" t="s">
        <v>75</v>
      </c>
      <c r="F34" s="14" t="s">
        <v>76</v>
      </c>
      <c r="G34" s="16" t="s">
        <v>77</v>
      </c>
      <c r="H34" s="14" t="s">
        <v>182</v>
      </c>
      <c r="I34" s="16" t="s">
        <v>183</v>
      </c>
      <c r="J34" s="17" t="s">
        <v>184</v>
      </c>
      <c r="K34" s="17" t="s">
        <v>185</v>
      </c>
      <c r="L34" s="18" t="s">
        <v>188</v>
      </c>
      <c r="M34" s="19" t="s">
        <v>189</v>
      </c>
      <c r="N34" s="15" t="s">
        <v>128</v>
      </c>
      <c r="O34" s="17"/>
      <c r="P34" s="17"/>
      <c r="Q34" s="17" t="s">
        <v>134</v>
      </c>
      <c r="R34" s="18" t="s">
        <v>135</v>
      </c>
      <c r="S34" s="18" t="s">
        <v>87</v>
      </c>
      <c r="T34" s="18" t="s">
        <v>136</v>
      </c>
      <c r="U34" s="15">
        <v>43831</v>
      </c>
      <c r="V34" s="15"/>
      <c r="W34" s="17"/>
      <c r="X34" s="18"/>
      <c r="Y34" s="17"/>
      <c r="Z34" s="18"/>
      <c r="AA34" s="17"/>
      <c r="AB34" s="18"/>
      <c r="AC34" s="17"/>
      <c r="AD34" s="18"/>
      <c r="AE34" s="17"/>
      <c r="AF34" s="18"/>
      <c r="AG34" s="17"/>
      <c r="AH34" s="18"/>
      <c r="AI34" s="17"/>
    </row>
    <row r="35" spans="1:35" ht="90" x14ac:dyDescent="0.25">
      <c r="A35" s="14" t="s">
        <v>162</v>
      </c>
      <c r="B35" s="14" t="s">
        <v>133</v>
      </c>
      <c r="C35" s="15">
        <v>43152.5</v>
      </c>
      <c r="D35" s="15" t="s">
        <v>74</v>
      </c>
      <c r="E35" s="16" t="s">
        <v>75</v>
      </c>
      <c r="F35" s="14" t="s">
        <v>76</v>
      </c>
      <c r="G35" s="16" t="s">
        <v>77</v>
      </c>
      <c r="H35" s="14" t="s">
        <v>182</v>
      </c>
      <c r="I35" s="16" t="s">
        <v>183</v>
      </c>
      <c r="J35" s="17" t="s">
        <v>184</v>
      </c>
      <c r="K35" s="17" t="s">
        <v>185</v>
      </c>
      <c r="L35" s="18" t="s">
        <v>186</v>
      </c>
      <c r="M35" s="19" t="s">
        <v>187</v>
      </c>
      <c r="N35" s="15" t="s">
        <v>84</v>
      </c>
      <c r="O35" s="17"/>
      <c r="P35" s="17"/>
      <c r="Q35" s="17" t="s">
        <v>137</v>
      </c>
      <c r="R35" s="18" t="s">
        <v>138</v>
      </c>
      <c r="S35" s="18" t="s">
        <v>87</v>
      </c>
      <c r="T35" s="18" t="s">
        <v>136</v>
      </c>
      <c r="U35" s="15">
        <v>40725</v>
      </c>
      <c r="V35" s="15"/>
      <c r="W35" s="17"/>
      <c r="X35" s="18"/>
      <c r="Y35" s="17"/>
      <c r="Z35" s="18"/>
      <c r="AA35" s="17"/>
      <c r="AB35" s="18"/>
      <c r="AC35" s="17"/>
      <c r="AD35" s="18"/>
      <c r="AE35" s="17"/>
      <c r="AF35" s="18"/>
      <c r="AG35" s="17"/>
      <c r="AH35" s="18"/>
      <c r="AI35" s="17"/>
    </row>
    <row r="36" spans="1:35" ht="90" x14ac:dyDescent="0.25">
      <c r="A36" s="14" t="s">
        <v>162</v>
      </c>
      <c r="B36" s="14" t="s">
        <v>133</v>
      </c>
      <c r="C36" s="15">
        <v>43152.5</v>
      </c>
      <c r="D36" s="15" t="s">
        <v>74</v>
      </c>
      <c r="E36" s="16" t="s">
        <v>75</v>
      </c>
      <c r="F36" s="14" t="s">
        <v>76</v>
      </c>
      <c r="G36" s="16" t="s">
        <v>77</v>
      </c>
      <c r="H36" s="14" t="s">
        <v>182</v>
      </c>
      <c r="I36" s="16" t="s">
        <v>183</v>
      </c>
      <c r="J36" s="17" t="s">
        <v>184</v>
      </c>
      <c r="K36" s="17" t="s">
        <v>185</v>
      </c>
      <c r="L36" s="18" t="s">
        <v>188</v>
      </c>
      <c r="M36" s="19" t="s">
        <v>189</v>
      </c>
      <c r="N36" s="15" t="s">
        <v>128</v>
      </c>
      <c r="O36" s="17"/>
      <c r="P36" s="17"/>
      <c r="Q36" s="17" t="s">
        <v>137</v>
      </c>
      <c r="R36" s="18" t="s">
        <v>138</v>
      </c>
      <c r="S36" s="18" t="s">
        <v>87</v>
      </c>
      <c r="T36" s="18" t="s">
        <v>136</v>
      </c>
      <c r="U36" s="15">
        <v>40725</v>
      </c>
      <c r="V36" s="15"/>
      <c r="W36" s="17"/>
      <c r="X36" s="18"/>
      <c r="Y36" s="17"/>
      <c r="Z36" s="18"/>
      <c r="AA36" s="17"/>
      <c r="AB36" s="18"/>
      <c r="AC36" s="17"/>
      <c r="AD36" s="18"/>
      <c r="AE36" s="17"/>
      <c r="AF36" s="18"/>
      <c r="AG36" s="17"/>
      <c r="AH36" s="18"/>
      <c r="AI36" s="17"/>
    </row>
    <row r="37" spans="1:35" ht="90" x14ac:dyDescent="0.25">
      <c r="A37" s="14" t="s">
        <v>162</v>
      </c>
      <c r="B37" s="14" t="s">
        <v>133</v>
      </c>
      <c r="C37" s="15">
        <v>43152.5</v>
      </c>
      <c r="D37" s="15" t="s">
        <v>74</v>
      </c>
      <c r="E37" s="16" t="s">
        <v>75</v>
      </c>
      <c r="F37" s="14" t="s">
        <v>76</v>
      </c>
      <c r="G37" s="16" t="s">
        <v>77</v>
      </c>
      <c r="H37" s="14" t="s">
        <v>182</v>
      </c>
      <c r="I37" s="16" t="s">
        <v>183</v>
      </c>
      <c r="J37" s="17" t="s">
        <v>184</v>
      </c>
      <c r="K37" s="17" t="s">
        <v>185</v>
      </c>
      <c r="L37" s="18" t="s">
        <v>186</v>
      </c>
      <c r="M37" s="19" t="s">
        <v>187</v>
      </c>
      <c r="N37" s="15" t="s">
        <v>84</v>
      </c>
      <c r="O37" s="17"/>
      <c r="P37" s="17"/>
      <c r="Q37" s="17" t="s">
        <v>155</v>
      </c>
      <c r="R37" s="18" t="s">
        <v>156</v>
      </c>
      <c r="S37" s="18" t="s">
        <v>87</v>
      </c>
      <c r="T37" s="18" t="s">
        <v>136</v>
      </c>
      <c r="U37" s="15">
        <v>40725</v>
      </c>
      <c r="V37" s="15"/>
      <c r="W37" s="17"/>
      <c r="X37" s="18"/>
      <c r="Y37" s="17"/>
      <c r="Z37" s="18"/>
      <c r="AA37" s="17"/>
      <c r="AB37" s="18"/>
      <c r="AC37" s="17"/>
      <c r="AD37" s="18"/>
      <c r="AE37" s="17"/>
      <c r="AF37" s="18"/>
      <c r="AG37" s="17"/>
      <c r="AH37" s="18"/>
      <c r="AI37" s="17"/>
    </row>
    <row r="38" spans="1:35" ht="90" x14ac:dyDescent="0.25">
      <c r="A38" s="14" t="s">
        <v>162</v>
      </c>
      <c r="B38" s="14" t="s">
        <v>133</v>
      </c>
      <c r="C38" s="15">
        <v>43152.5</v>
      </c>
      <c r="D38" s="15" t="s">
        <v>74</v>
      </c>
      <c r="E38" s="16" t="s">
        <v>75</v>
      </c>
      <c r="F38" s="14" t="s">
        <v>76</v>
      </c>
      <c r="G38" s="16" t="s">
        <v>77</v>
      </c>
      <c r="H38" s="14" t="s">
        <v>182</v>
      </c>
      <c r="I38" s="16" t="s">
        <v>183</v>
      </c>
      <c r="J38" s="17" t="s">
        <v>184</v>
      </c>
      <c r="K38" s="17" t="s">
        <v>185</v>
      </c>
      <c r="L38" s="18" t="s">
        <v>188</v>
      </c>
      <c r="M38" s="19" t="s">
        <v>189</v>
      </c>
      <c r="N38" s="15" t="s">
        <v>128</v>
      </c>
      <c r="O38" s="17"/>
      <c r="P38" s="17"/>
      <c r="Q38" s="17" t="s">
        <v>155</v>
      </c>
      <c r="R38" s="18" t="s">
        <v>156</v>
      </c>
      <c r="S38" s="18" t="s">
        <v>87</v>
      </c>
      <c r="T38" s="18" t="s">
        <v>136</v>
      </c>
      <c r="U38" s="15">
        <v>40725</v>
      </c>
      <c r="V38" s="15"/>
      <c r="W38" s="17"/>
      <c r="X38" s="18"/>
      <c r="Y38" s="17"/>
      <c r="Z38" s="18"/>
      <c r="AA38" s="17"/>
      <c r="AB38" s="18"/>
      <c r="AC38" s="17"/>
      <c r="AD38" s="18"/>
      <c r="AE38" s="17"/>
      <c r="AF38" s="18"/>
      <c r="AG38" s="17"/>
      <c r="AH38" s="18"/>
      <c r="AI38" s="17"/>
    </row>
    <row r="39" spans="1:35" ht="90" x14ac:dyDescent="0.25">
      <c r="A39" s="14" t="s">
        <v>162</v>
      </c>
      <c r="B39" s="14" t="s">
        <v>133</v>
      </c>
      <c r="C39" s="15">
        <v>43189.5</v>
      </c>
      <c r="D39" s="15" t="s">
        <v>74</v>
      </c>
      <c r="E39" s="16" t="s">
        <v>75</v>
      </c>
      <c r="F39" s="14" t="s">
        <v>76</v>
      </c>
      <c r="G39" s="16" t="s">
        <v>77</v>
      </c>
      <c r="H39" s="14" t="s">
        <v>182</v>
      </c>
      <c r="I39" s="16" t="s">
        <v>183</v>
      </c>
      <c r="J39" s="17" t="s">
        <v>184</v>
      </c>
      <c r="K39" s="17" t="s">
        <v>185</v>
      </c>
      <c r="L39" s="18" t="s">
        <v>186</v>
      </c>
      <c r="M39" s="19" t="s">
        <v>187</v>
      </c>
      <c r="N39" s="15" t="s">
        <v>84</v>
      </c>
      <c r="O39" s="17"/>
      <c r="P39" s="17"/>
      <c r="Q39" s="17" t="s">
        <v>158</v>
      </c>
      <c r="R39" s="18" t="s">
        <v>159</v>
      </c>
      <c r="S39" s="18" t="s">
        <v>87</v>
      </c>
      <c r="T39" s="18" t="s">
        <v>136</v>
      </c>
      <c r="U39" s="15">
        <v>40725</v>
      </c>
      <c r="V39" s="15"/>
      <c r="W39" s="17"/>
      <c r="X39" s="18"/>
      <c r="Y39" s="17"/>
      <c r="Z39" s="18"/>
      <c r="AA39" s="17"/>
      <c r="AB39" s="18"/>
      <c r="AC39" s="17"/>
      <c r="AD39" s="18"/>
      <c r="AE39" s="17"/>
      <c r="AF39" s="18"/>
      <c r="AG39" s="17"/>
      <c r="AH39" s="18"/>
      <c r="AI39" s="17"/>
    </row>
    <row r="40" spans="1:35" ht="90" x14ac:dyDescent="0.25">
      <c r="A40" s="14" t="s">
        <v>162</v>
      </c>
      <c r="B40" s="14" t="s">
        <v>133</v>
      </c>
      <c r="C40" s="15">
        <v>43189.5</v>
      </c>
      <c r="D40" s="15" t="s">
        <v>74</v>
      </c>
      <c r="E40" s="16" t="s">
        <v>75</v>
      </c>
      <c r="F40" s="14" t="s">
        <v>76</v>
      </c>
      <c r="G40" s="16" t="s">
        <v>77</v>
      </c>
      <c r="H40" s="14" t="s">
        <v>182</v>
      </c>
      <c r="I40" s="16" t="s">
        <v>183</v>
      </c>
      <c r="J40" s="17" t="s">
        <v>184</v>
      </c>
      <c r="K40" s="17" t="s">
        <v>185</v>
      </c>
      <c r="L40" s="18" t="s">
        <v>188</v>
      </c>
      <c r="M40" s="19" t="s">
        <v>189</v>
      </c>
      <c r="N40" s="15" t="s">
        <v>128</v>
      </c>
      <c r="O40" s="17"/>
      <c r="P40" s="17"/>
      <c r="Q40" s="17" t="s">
        <v>158</v>
      </c>
      <c r="R40" s="18" t="s">
        <v>159</v>
      </c>
      <c r="S40" s="18" t="s">
        <v>87</v>
      </c>
      <c r="T40" s="18" t="s">
        <v>136</v>
      </c>
      <c r="U40" s="15">
        <v>40725</v>
      </c>
      <c r="V40" s="15"/>
      <c r="W40" s="17"/>
      <c r="X40" s="18"/>
      <c r="Y40" s="17"/>
      <c r="Z40" s="18"/>
      <c r="AA40" s="17"/>
      <c r="AB40" s="18"/>
      <c r="AC40" s="17"/>
      <c r="AD40" s="18"/>
      <c r="AE40" s="17"/>
      <c r="AF40" s="18"/>
      <c r="AG40" s="17"/>
      <c r="AH40" s="18"/>
      <c r="AI40" s="17"/>
    </row>
    <row r="41" spans="1:35" ht="90" x14ac:dyDescent="0.25">
      <c r="A41" s="14" t="s">
        <v>190</v>
      </c>
      <c r="B41" s="14" t="s">
        <v>73</v>
      </c>
      <c r="C41" s="15">
        <v>43538.742361111108</v>
      </c>
      <c r="D41" s="15" t="s">
        <v>74</v>
      </c>
      <c r="E41" s="16" t="s">
        <v>75</v>
      </c>
      <c r="F41" s="14" t="s">
        <v>76</v>
      </c>
      <c r="G41" s="16" t="s">
        <v>77</v>
      </c>
      <c r="H41" s="14" t="s">
        <v>182</v>
      </c>
      <c r="I41" s="16" t="s">
        <v>183</v>
      </c>
      <c r="J41" s="17" t="s">
        <v>184</v>
      </c>
      <c r="K41" s="17" t="s">
        <v>185</v>
      </c>
      <c r="L41" s="18" t="s">
        <v>186</v>
      </c>
      <c r="M41" s="19" t="s">
        <v>187</v>
      </c>
      <c r="N41" s="15" t="s">
        <v>84</v>
      </c>
      <c r="O41" s="17"/>
      <c r="P41" s="17"/>
      <c r="Q41" s="17" t="s">
        <v>176</v>
      </c>
      <c r="R41" s="18" t="s">
        <v>177</v>
      </c>
      <c r="S41" s="18" t="s">
        <v>165</v>
      </c>
      <c r="T41" s="18" t="s">
        <v>88</v>
      </c>
      <c r="U41" s="15">
        <v>40725</v>
      </c>
      <c r="V41" s="15">
        <v>41705</v>
      </c>
      <c r="W41" s="17"/>
      <c r="X41" s="18"/>
      <c r="Y41" s="17"/>
      <c r="Z41" s="18"/>
      <c r="AA41" s="17"/>
      <c r="AB41" s="18"/>
      <c r="AC41" s="17"/>
      <c r="AD41" s="18"/>
      <c r="AE41" s="17"/>
      <c r="AF41" s="18"/>
      <c r="AG41" s="17"/>
      <c r="AH41" s="18"/>
      <c r="AI41" s="17"/>
    </row>
    <row r="42" spans="1:35" ht="90" x14ac:dyDescent="0.25">
      <c r="A42" s="14" t="s">
        <v>132</v>
      </c>
      <c r="B42" s="14" t="s">
        <v>73</v>
      </c>
      <c r="C42" s="15">
        <v>44934.823611111111</v>
      </c>
      <c r="D42" s="15" t="s">
        <v>74</v>
      </c>
      <c r="E42" s="16" t="s">
        <v>75</v>
      </c>
      <c r="F42" s="14" t="s">
        <v>76</v>
      </c>
      <c r="G42" s="16" t="s">
        <v>77</v>
      </c>
      <c r="H42" s="14" t="s">
        <v>182</v>
      </c>
      <c r="I42" s="16" t="s">
        <v>183</v>
      </c>
      <c r="J42" s="17" t="s">
        <v>184</v>
      </c>
      <c r="K42" s="17" t="s">
        <v>185</v>
      </c>
      <c r="L42" s="18" t="s">
        <v>186</v>
      </c>
      <c r="M42" s="19" t="s">
        <v>187</v>
      </c>
      <c r="N42" s="15" t="s">
        <v>84</v>
      </c>
      <c r="O42" s="17"/>
      <c r="P42" s="17"/>
      <c r="Q42" s="17" t="s">
        <v>176</v>
      </c>
      <c r="R42" s="18" t="s">
        <v>177</v>
      </c>
      <c r="S42" s="18" t="s">
        <v>165</v>
      </c>
      <c r="T42" s="18" t="s">
        <v>88</v>
      </c>
      <c r="U42" s="15">
        <v>41706</v>
      </c>
      <c r="V42" s="15"/>
      <c r="W42" s="17"/>
      <c r="X42" s="18"/>
      <c r="Y42" s="17"/>
      <c r="Z42" s="18"/>
      <c r="AA42" s="17"/>
      <c r="AB42" s="18"/>
      <c r="AC42" s="17"/>
      <c r="AD42" s="18"/>
      <c r="AE42" s="17"/>
      <c r="AF42" s="18"/>
      <c r="AG42" s="17"/>
      <c r="AH42" s="18"/>
      <c r="AI42" s="17"/>
    </row>
    <row r="43" spans="1:35" ht="90" x14ac:dyDescent="0.25">
      <c r="A43" s="14" t="s">
        <v>190</v>
      </c>
      <c r="B43" s="14" t="s">
        <v>73</v>
      </c>
      <c r="C43" s="15">
        <v>43538.747916666667</v>
      </c>
      <c r="D43" s="15" t="s">
        <v>74</v>
      </c>
      <c r="E43" s="16" t="s">
        <v>75</v>
      </c>
      <c r="F43" s="14" t="s">
        <v>76</v>
      </c>
      <c r="G43" s="16" t="s">
        <v>77</v>
      </c>
      <c r="H43" s="14" t="s">
        <v>182</v>
      </c>
      <c r="I43" s="16" t="s">
        <v>183</v>
      </c>
      <c r="J43" s="17" t="s">
        <v>184</v>
      </c>
      <c r="K43" s="17" t="s">
        <v>185</v>
      </c>
      <c r="L43" s="18" t="s">
        <v>188</v>
      </c>
      <c r="M43" s="19" t="s">
        <v>189</v>
      </c>
      <c r="N43" s="15" t="s">
        <v>128</v>
      </c>
      <c r="O43" s="17"/>
      <c r="P43" s="17"/>
      <c r="Q43" s="17" t="s">
        <v>176</v>
      </c>
      <c r="R43" s="18" t="s">
        <v>177</v>
      </c>
      <c r="S43" s="18" t="s">
        <v>165</v>
      </c>
      <c r="T43" s="18" t="s">
        <v>88</v>
      </c>
      <c r="U43" s="15">
        <v>40725</v>
      </c>
      <c r="V43" s="15">
        <v>41705</v>
      </c>
      <c r="W43" s="17"/>
      <c r="X43" s="18"/>
      <c r="Y43" s="17"/>
      <c r="Z43" s="18"/>
      <c r="AA43" s="17"/>
      <c r="AB43" s="18"/>
      <c r="AC43" s="17"/>
      <c r="AD43" s="18"/>
      <c r="AE43" s="17"/>
      <c r="AF43" s="18"/>
      <c r="AG43" s="17"/>
      <c r="AH43" s="18"/>
      <c r="AI43" s="17"/>
    </row>
    <row r="44" spans="1:35" ht="90" x14ac:dyDescent="0.25">
      <c r="A44" s="14" t="s">
        <v>132</v>
      </c>
      <c r="B44" s="14" t="s">
        <v>73</v>
      </c>
      <c r="C44" s="15">
        <v>44934.824305555558</v>
      </c>
      <c r="D44" s="15" t="s">
        <v>74</v>
      </c>
      <c r="E44" s="16" t="s">
        <v>75</v>
      </c>
      <c r="F44" s="14" t="s">
        <v>76</v>
      </c>
      <c r="G44" s="16" t="s">
        <v>77</v>
      </c>
      <c r="H44" s="14" t="s">
        <v>182</v>
      </c>
      <c r="I44" s="16" t="s">
        <v>183</v>
      </c>
      <c r="J44" s="17" t="s">
        <v>184</v>
      </c>
      <c r="K44" s="17" t="s">
        <v>185</v>
      </c>
      <c r="L44" s="18" t="s">
        <v>188</v>
      </c>
      <c r="M44" s="19" t="s">
        <v>189</v>
      </c>
      <c r="N44" s="15" t="s">
        <v>128</v>
      </c>
      <c r="O44" s="17"/>
      <c r="P44" s="17"/>
      <c r="Q44" s="17" t="s">
        <v>176</v>
      </c>
      <c r="R44" s="18" t="s">
        <v>177</v>
      </c>
      <c r="S44" s="18" t="s">
        <v>165</v>
      </c>
      <c r="T44" s="18" t="s">
        <v>88</v>
      </c>
      <c r="U44" s="15">
        <v>41706</v>
      </c>
      <c r="V44" s="15"/>
      <c r="W44" s="17"/>
      <c r="X44" s="18"/>
      <c r="Y44" s="17"/>
      <c r="Z44" s="18"/>
      <c r="AA44" s="17"/>
      <c r="AB44" s="18"/>
      <c r="AC44" s="17"/>
      <c r="AD44" s="18"/>
      <c r="AE44" s="17"/>
      <c r="AF44" s="18"/>
      <c r="AG44" s="17"/>
      <c r="AH44" s="18"/>
      <c r="AI44" s="17"/>
    </row>
    <row r="45" spans="1:35" ht="90" x14ac:dyDescent="0.25">
      <c r="A45" s="14" t="s">
        <v>162</v>
      </c>
      <c r="B45" s="14" t="s">
        <v>133</v>
      </c>
      <c r="C45" s="15">
        <v>43165.488888888889</v>
      </c>
      <c r="D45" s="15" t="s">
        <v>74</v>
      </c>
      <c r="E45" s="16" t="s">
        <v>75</v>
      </c>
      <c r="F45" s="14" t="s">
        <v>76</v>
      </c>
      <c r="G45" s="16" t="s">
        <v>77</v>
      </c>
      <c r="H45" s="14" t="s">
        <v>182</v>
      </c>
      <c r="I45" s="16" t="s">
        <v>183</v>
      </c>
      <c r="J45" s="17" t="s">
        <v>184</v>
      </c>
      <c r="K45" s="17" t="s">
        <v>185</v>
      </c>
      <c r="L45" s="18" t="s">
        <v>186</v>
      </c>
      <c r="M45" s="19" t="s">
        <v>187</v>
      </c>
      <c r="N45" s="15" t="s">
        <v>84</v>
      </c>
      <c r="O45" s="17"/>
      <c r="P45" s="17"/>
      <c r="Q45" s="17" t="s">
        <v>180</v>
      </c>
      <c r="R45" s="18" t="s">
        <v>181</v>
      </c>
      <c r="S45" s="18" t="s">
        <v>165</v>
      </c>
      <c r="T45" s="18" t="s">
        <v>136</v>
      </c>
      <c r="U45" s="15">
        <v>43101</v>
      </c>
      <c r="V45" s="15"/>
      <c r="W45" s="17"/>
      <c r="X45" s="18"/>
      <c r="Y45" s="17"/>
      <c r="Z45" s="18"/>
      <c r="AA45" s="17"/>
      <c r="AB45" s="18"/>
      <c r="AC45" s="17"/>
      <c r="AD45" s="18"/>
      <c r="AE45" s="17"/>
      <c r="AF45" s="18"/>
      <c r="AG45" s="17"/>
      <c r="AH45" s="18"/>
      <c r="AI45" s="17"/>
    </row>
    <row r="46" spans="1:35" ht="90" x14ac:dyDescent="0.25">
      <c r="A46" s="14" t="s">
        <v>162</v>
      </c>
      <c r="B46" s="14" t="s">
        <v>133</v>
      </c>
      <c r="C46" s="15">
        <v>43165.488888888889</v>
      </c>
      <c r="D46" s="15" t="s">
        <v>74</v>
      </c>
      <c r="E46" s="16" t="s">
        <v>75</v>
      </c>
      <c r="F46" s="14" t="s">
        <v>76</v>
      </c>
      <c r="G46" s="16" t="s">
        <v>77</v>
      </c>
      <c r="H46" s="14" t="s">
        <v>182</v>
      </c>
      <c r="I46" s="16" t="s">
        <v>183</v>
      </c>
      <c r="J46" s="17" t="s">
        <v>184</v>
      </c>
      <c r="K46" s="17" t="s">
        <v>185</v>
      </c>
      <c r="L46" s="18" t="s">
        <v>188</v>
      </c>
      <c r="M46" s="19" t="s">
        <v>189</v>
      </c>
      <c r="N46" s="15" t="s">
        <v>128</v>
      </c>
      <c r="O46" s="17"/>
      <c r="P46" s="17"/>
      <c r="Q46" s="17" t="s">
        <v>180</v>
      </c>
      <c r="R46" s="18" t="s">
        <v>181</v>
      </c>
      <c r="S46" s="18" t="s">
        <v>165</v>
      </c>
      <c r="T46" s="18" t="s">
        <v>136</v>
      </c>
      <c r="U46" s="15">
        <v>43101</v>
      </c>
      <c r="V46" s="15"/>
      <c r="W46" s="17"/>
      <c r="X46" s="18"/>
      <c r="Y46" s="17"/>
      <c r="Z46" s="18"/>
      <c r="AA46" s="17"/>
      <c r="AB46" s="18"/>
      <c r="AC46" s="17"/>
      <c r="AD46" s="18"/>
      <c r="AE46" s="17"/>
      <c r="AF46" s="18"/>
      <c r="AG46" s="17"/>
      <c r="AH46" s="18"/>
      <c r="AI46" s="17"/>
    </row>
    <row r="47" spans="1:35" x14ac:dyDescent="0.25">
      <c r="A47" s="20"/>
      <c r="B47" s="20"/>
      <c r="C47" s="21"/>
      <c r="D47" s="21"/>
      <c r="E47" s="22"/>
      <c r="F47" s="20"/>
      <c r="G47" s="22"/>
      <c r="H47" s="20"/>
      <c r="I47" s="22"/>
      <c r="L47" s="23"/>
      <c r="M47" s="24"/>
      <c r="N47" s="21"/>
      <c r="U47" s="21"/>
      <c r="V47" s="21"/>
    </row>
    <row r="48" spans="1:35"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row r="1020" spans="1:22" x14ac:dyDescent="0.25">
      <c r="A1020" s="20"/>
      <c r="B1020" s="20"/>
      <c r="C1020" s="21"/>
      <c r="D1020" s="21"/>
      <c r="E1020" s="22"/>
      <c r="F1020" s="20"/>
      <c r="G1020" s="22"/>
      <c r="H1020" s="20"/>
      <c r="I1020" s="22"/>
      <c r="L1020" s="23"/>
      <c r="M1020" s="24"/>
      <c r="N1020" s="21"/>
      <c r="U1020" s="21"/>
      <c r="V1020" s="21"/>
    </row>
    <row r="1021" spans="1:22" x14ac:dyDescent="0.25">
      <c r="A1021" s="20"/>
      <c r="B1021" s="20"/>
      <c r="C1021" s="21"/>
      <c r="D1021" s="21"/>
      <c r="E1021" s="22"/>
      <c r="F1021" s="20"/>
      <c r="G1021" s="22"/>
      <c r="H1021" s="20"/>
      <c r="I1021" s="22"/>
      <c r="L1021" s="23"/>
      <c r="M1021" s="24"/>
      <c r="N1021" s="21"/>
      <c r="U1021" s="21"/>
      <c r="V1021" s="21"/>
    </row>
    <row r="1022" spans="1:22" x14ac:dyDescent="0.25">
      <c r="A1022" s="20"/>
      <c r="B1022" s="20"/>
      <c r="C1022" s="21"/>
      <c r="D1022" s="21"/>
      <c r="E1022" s="22"/>
      <c r="F1022" s="20"/>
      <c r="G1022" s="22"/>
      <c r="H1022" s="20"/>
      <c r="I1022" s="22"/>
      <c r="L1022" s="23"/>
      <c r="M1022" s="24"/>
      <c r="N1022" s="21"/>
      <c r="U1022" s="21"/>
      <c r="V1022" s="21"/>
    </row>
    <row r="1023" spans="1:22" x14ac:dyDescent="0.25">
      <c r="A1023" s="20"/>
      <c r="B1023" s="20"/>
      <c r="C1023" s="21"/>
      <c r="D1023" s="21"/>
      <c r="E1023" s="22"/>
      <c r="F1023" s="20"/>
      <c r="G1023" s="22"/>
      <c r="H1023" s="20"/>
      <c r="I1023" s="22"/>
      <c r="L1023" s="23"/>
      <c r="M1023" s="24"/>
      <c r="N1023" s="21"/>
      <c r="U1023" s="21"/>
      <c r="V1023" s="21"/>
    </row>
    <row r="1024" spans="1:22" x14ac:dyDescent="0.25">
      <c r="A1024" s="20"/>
      <c r="B1024" s="20"/>
      <c r="C1024" s="21"/>
      <c r="D1024" s="21"/>
      <c r="E1024" s="22"/>
      <c r="F1024" s="20"/>
      <c r="G1024" s="22"/>
      <c r="H1024" s="20"/>
      <c r="I1024" s="22"/>
      <c r="L1024" s="23"/>
      <c r="M1024" s="24"/>
      <c r="N1024" s="21"/>
      <c r="U1024" s="21"/>
      <c r="V1024" s="21"/>
    </row>
    <row r="1025" spans="1:22" x14ac:dyDescent="0.25">
      <c r="A1025" s="20"/>
      <c r="B1025" s="20"/>
      <c r="C1025" s="21"/>
      <c r="D1025" s="21"/>
      <c r="E1025" s="22"/>
      <c r="F1025" s="20"/>
      <c r="G1025" s="22"/>
      <c r="H1025" s="20"/>
      <c r="I1025" s="22"/>
      <c r="L1025" s="23"/>
      <c r="M1025" s="24"/>
      <c r="N1025" s="21"/>
      <c r="U1025" s="21"/>
      <c r="V1025" s="21"/>
    </row>
    <row r="1026" spans="1:22" x14ac:dyDescent="0.25">
      <c r="A1026" s="20"/>
      <c r="B1026" s="20"/>
      <c r="C1026" s="21"/>
      <c r="D1026" s="21"/>
      <c r="E1026" s="22"/>
      <c r="F1026" s="20"/>
      <c r="G1026" s="22"/>
      <c r="H1026" s="20"/>
      <c r="I1026" s="22"/>
      <c r="L1026" s="23"/>
      <c r="M1026" s="24"/>
      <c r="N1026" s="21"/>
      <c r="U1026" s="21"/>
      <c r="V1026" s="21"/>
    </row>
    <row r="1027" spans="1:22" x14ac:dyDescent="0.25">
      <c r="A1027" s="20"/>
      <c r="B1027" s="20"/>
      <c r="C1027" s="21"/>
      <c r="D1027" s="21"/>
      <c r="E1027" s="22"/>
      <c r="F1027" s="20"/>
      <c r="G1027" s="22"/>
      <c r="H1027" s="20"/>
      <c r="I1027" s="22"/>
      <c r="L1027" s="23"/>
      <c r="M1027" s="24"/>
      <c r="N1027" s="21"/>
      <c r="U1027" s="21"/>
      <c r="V1027" s="21"/>
    </row>
    <row r="1028" spans="1:22" x14ac:dyDescent="0.25">
      <c r="A1028" s="20"/>
      <c r="B1028" s="20"/>
      <c r="C1028" s="21"/>
      <c r="D1028" s="21"/>
      <c r="E1028" s="22"/>
      <c r="F1028" s="20"/>
      <c r="G1028" s="22"/>
      <c r="H1028" s="20"/>
      <c r="I1028" s="22"/>
      <c r="L1028" s="23"/>
      <c r="M1028" s="24"/>
      <c r="N1028" s="21"/>
      <c r="U1028" s="21"/>
      <c r="V1028" s="21"/>
    </row>
    <row r="1029" spans="1:22" x14ac:dyDescent="0.25">
      <c r="A1029" s="20"/>
      <c r="B1029" s="20"/>
      <c r="C1029" s="21"/>
      <c r="D1029" s="21"/>
      <c r="E1029" s="22"/>
      <c r="F1029" s="20"/>
      <c r="G1029" s="22"/>
      <c r="H1029" s="20"/>
      <c r="I1029" s="22"/>
      <c r="L1029" s="23"/>
      <c r="M1029" s="24"/>
      <c r="N1029" s="21"/>
      <c r="U1029" s="21"/>
      <c r="V1029" s="21"/>
    </row>
    <row r="1030" spans="1:22" x14ac:dyDescent="0.25">
      <c r="A1030" s="20"/>
      <c r="B1030" s="20"/>
      <c r="C1030" s="21"/>
      <c r="D1030" s="21"/>
      <c r="E1030" s="22"/>
      <c r="F1030" s="20"/>
      <c r="G1030" s="22"/>
      <c r="H1030" s="20"/>
      <c r="I1030" s="22"/>
      <c r="L1030" s="23"/>
      <c r="M1030" s="24"/>
      <c r="N1030" s="21"/>
      <c r="U1030" s="21"/>
      <c r="V1030" s="21"/>
    </row>
    <row r="1031" spans="1:22" x14ac:dyDescent="0.25">
      <c r="A1031" s="20"/>
      <c r="B1031" s="20"/>
      <c r="C1031" s="21"/>
      <c r="D1031" s="21"/>
      <c r="E1031" s="22"/>
      <c r="F1031" s="20"/>
      <c r="G1031" s="22"/>
      <c r="H1031" s="20"/>
      <c r="I1031" s="22"/>
      <c r="L1031" s="23"/>
      <c r="M1031" s="24"/>
      <c r="N1031" s="21"/>
      <c r="U1031" s="21"/>
      <c r="V1031" s="21"/>
    </row>
    <row r="1032" spans="1:22" x14ac:dyDescent="0.25">
      <c r="A1032" s="20"/>
      <c r="B1032" s="20"/>
      <c r="C1032" s="21"/>
      <c r="D1032" s="21"/>
      <c r="E1032" s="22"/>
      <c r="F1032" s="20"/>
      <c r="G1032" s="22"/>
      <c r="H1032" s="20"/>
      <c r="I1032" s="22"/>
      <c r="L1032" s="23"/>
      <c r="M1032" s="24"/>
      <c r="N1032" s="21"/>
      <c r="U1032" s="21"/>
      <c r="V1032" s="21"/>
    </row>
    <row r="1033" spans="1:22" x14ac:dyDescent="0.25">
      <c r="A1033" s="20"/>
      <c r="B1033" s="20"/>
      <c r="C1033" s="21"/>
      <c r="D1033" s="21"/>
      <c r="E1033" s="22"/>
      <c r="F1033" s="20"/>
      <c r="G1033" s="22"/>
      <c r="H1033" s="20"/>
      <c r="I1033" s="22"/>
      <c r="L1033" s="23"/>
      <c r="M1033" s="24"/>
      <c r="N1033" s="21"/>
      <c r="U1033" s="21"/>
      <c r="V1033" s="21"/>
    </row>
    <row r="1034" spans="1:22" x14ac:dyDescent="0.25">
      <c r="A1034" s="20"/>
      <c r="B1034" s="20"/>
      <c r="C1034" s="21"/>
      <c r="D1034" s="21"/>
      <c r="E1034" s="22"/>
      <c r="F1034" s="20"/>
      <c r="G1034" s="22"/>
      <c r="H1034" s="20"/>
      <c r="I1034" s="22"/>
      <c r="L1034" s="23"/>
      <c r="M1034" s="24"/>
      <c r="N1034" s="21"/>
      <c r="U1034" s="21"/>
      <c r="V1034" s="21"/>
    </row>
    <row r="1035" spans="1:22" x14ac:dyDescent="0.25">
      <c r="A1035" s="20"/>
      <c r="B1035" s="20"/>
      <c r="C1035" s="21"/>
      <c r="D1035" s="21"/>
      <c r="E1035" s="22"/>
      <c r="F1035" s="20"/>
      <c r="G1035" s="22"/>
      <c r="H1035" s="20"/>
      <c r="I1035" s="22"/>
      <c r="L1035" s="23"/>
      <c r="M1035" s="24"/>
      <c r="N1035" s="21"/>
      <c r="U1035" s="21"/>
      <c r="V1035" s="21"/>
    </row>
    <row r="1036" spans="1:22" x14ac:dyDescent="0.25">
      <c r="A1036" s="20"/>
      <c r="B1036" s="20"/>
      <c r="C1036" s="21"/>
      <c r="D1036" s="21"/>
      <c r="E1036" s="22"/>
      <c r="F1036" s="20"/>
      <c r="G1036" s="22"/>
      <c r="H1036" s="20"/>
      <c r="I1036" s="22"/>
      <c r="L1036" s="23"/>
      <c r="M1036" s="24"/>
      <c r="N1036" s="21"/>
      <c r="U1036" s="21"/>
      <c r="V1036" s="21"/>
    </row>
    <row r="1037" spans="1:22" x14ac:dyDescent="0.25">
      <c r="A1037" s="20"/>
      <c r="B1037" s="20"/>
      <c r="C1037" s="21"/>
      <c r="D1037" s="21"/>
      <c r="E1037" s="22"/>
      <c r="F1037" s="20"/>
      <c r="G1037" s="22"/>
      <c r="H1037" s="20"/>
      <c r="I1037" s="22"/>
      <c r="L1037" s="23"/>
      <c r="M1037" s="24"/>
      <c r="N1037" s="21"/>
      <c r="U1037" s="21"/>
      <c r="V1037" s="21"/>
    </row>
    <row r="1038" spans="1:22" x14ac:dyDescent="0.25">
      <c r="A1038" s="20"/>
      <c r="B1038" s="20"/>
      <c r="C1038" s="21"/>
      <c r="D1038" s="21"/>
      <c r="E1038" s="22"/>
      <c r="F1038" s="20"/>
      <c r="G1038" s="22"/>
      <c r="H1038" s="20"/>
      <c r="I1038" s="22"/>
      <c r="L1038" s="23"/>
      <c r="M1038" s="24"/>
      <c r="N1038" s="21"/>
      <c r="U1038" s="21"/>
      <c r="V1038" s="21"/>
    </row>
    <row r="1039" spans="1:22" x14ac:dyDescent="0.25">
      <c r="A1039" s="20"/>
      <c r="B1039" s="20"/>
      <c r="C1039" s="21"/>
      <c r="D1039" s="21"/>
      <c r="E1039" s="22"/>
      <c r="F1039" s="20"/>
      <c r="G1039" s="22"/>
      <c r="H1039" s="20"/>
      <c r="I1039" s="22"/>
      <c r="L1039" s="23"/>
      <c r="M1039" s="24"/>
      <c r="N1039" s="21"/>
      <c r="U1039" s="21"/>
      <c r="V1039" s="21"/>
    </row>
    <row r="1040" spans="1:22" x14ac:dyDescent="0.25">
      <c r="A1040" s="20"/>
      <c r="B1040" s="20"/>
      <c r="C1040" s="21"/>
      <c r="D1040" s="21"/>
      <c r="E1040" s="22"/>
      <c r="F1040" s="20"/>
      <c r="G1040" s="22"/>
      <c r="H1040" s="20"/>
      <c r="I1040" s="22"/>
      <c r="L1040" s="23"/>
      <c r="M1040" s="24"/>
      <c r="N1040" s="21"/>
      <c r="U1040" s="21"/>
      <c r="V1040" s="21"/>
    </row>
    <row r="1041" spans="1:22" x14ac:dyDescent="0.25">
      <c r="A1041" s="20"/>
      <c r="B1041" s="20"/>
      <c r="C1041" s="21"/>
      <c r="D1041" s="21"/>
      <c r="E1041" s="22"/>
      <c r="F1041" s="20"/>
      <c r="G1041" s="22"/>
      <c r="H1041" s="20"/>
      <c r="I1041" s="22"/>
      <c r="L1041" s="23"/>
      <c r="M1041" s="24"/>
      <c r="N1041" s="21"/>
      <c r="U1041" s="21"/>
      <c r="V1041" s="21"/>
    </row>
    <row r="1042" spans="1:22" x14ac:dyDescent="0.25">
      <c r="A1042" s="20"/>
      <c r="B1042" s="20"/>
      <c r="C1042" s="21"/>
      <c r="D1042" s="21"/>
      <c r="E1042" s="22"/>
      <c r="F1042" s="20"/>
      <c r="G1042" s="22"/>
      <c r="H1042" s="20"/>
      <c r="I1042" s="22"/>
      <c r="L1042" s="23"/>
      <c r="M1042" s="24"/>
      <c r="N1042" s="21"/>
      <c r="U1042" s="21"/>
      <c r="V1042" s="21"/>
    </row>
    <row r="1043" spans="1:22" x14ac:dyDescent="0.25">
      <c r="A1043" s="20"/>
      <c r="B1043" s="20"/>
      <c r="C1043" s="21"/>
      <c r="D1043" s="21"/>
      <c r="E1043" s="22"/>
      <c r="F1043" s="20"/>
      <c r="G1043" s="22"/>
      <c r="H1043" s="20"/>
      <c r="I1043" s="22"/>
      <c r="L1043" s="23"/>
      <c r="M1043" s="24"/>
      <c r="N1043" s="21"/>
      <c r="U1043" s="21"/>
      <c r="V1043" s="21"/>
    </row>
    <row r="1044" spans="1:22" x14ac:dyDescent="0.25">
      <c r="A1044" s="20"/>
      <c r="B1044" s="20"/>
      <c r="C1044" s="21"/>
      <c r="D1044" s="21"/>
      <c r="E1044" s="22"/>
      <c r="F1044" s="20"/>
      <c r="G1044" s="22"/>
      <c r="H1044" s="20"/>
      <c r="I1044" s="22"/>
      <c r="L1044" s="23"/>
      <c r="M1044" s="24"/>
      <c r="N1044" s="21"/>
      <c r="U1044" s="21"/>
      <c r="V1044" s="21"/>
    </row>
    <row r="1045" spans="1:22" x14ac:dyDescent="0.25">
      <c r="A1045" s="20"/>
      <c r="B1045" s="20"/>
      <c r="C1045" s="21"/>
      <c r="D1045" s="21"/>
      <c r="E1045" s="22"/>
      <c r="F1045" s="20"/>
      <c r="G1045" s="22"/>
      <c r="H1045" s="20"/>
      <c r="I1045" s="22"/>
      <c r="L1045" s="23"/>
      <c r="M1045" s="24"/>
      <c r="N1045" s="21"/>
      <c r="U1045" s="21"/>
      <c r="V1045" s="21"/>
    </row>
    <row r="1046" spans="1:22" x14ac:dyDescent="0.25">
      <c r="A1046" s="20"/>
      <c r="B1046" s="20"/>
      <c r="C1046" s="21"/>
      <c r="D1046" s="21"/>
      <c r="E1046" s="22"/>
      <c r="F1046" s="20"/>
      <c r="G1046" s="22"/>
      <c r="H1046" s="20"/>
      <c r="I1046" s="22"/>
      <c r="L1046" s="23"/>
      <c r="M1046" s="24"/>
      <c r="N1046" s="21"/>
      <c r="U1046" s="21"/>
      <c r="V1046" s="21"/>
    </row>
    <row r="1047" spans="1:22" x14ac:dyDescent="0.25">
      <c r="A1047" s="20"/>
      <c r="B1047" s="20"/>
      <c r="C1047" s="21"/>
      <c r="D1047" s="21"/>
      <c r="E1047" s="22"/>
      <c r="F1047" s="20"/>
      <c r="G1047" s="22"/>
      <c r="H1047" s="20"/>
      <c r="I1047" s="22"/>
      <c r="L1047" s="23"/>
      <c r="M1047" s="24"/>
      <c r="N1047" s="21"/>
      <c r="U1047" s="21"/>
      <c r="V1047" s="21"/>
    </row>
    <row r="1048" spans="1:22" x14ac:dyDescent="0.25">
      <c r="A1048" s="20"/>
      <c r="B1048" s="20"/>
      <c r="C1048" s="21"/>
      <c r="D1048" s="21"/>
      <c r="E1048" s="22"/>
      <c r="F1048" s="20"/>
      <c r="G1048" s="22"/>
      <c r="H1048" s="20"/>
      <c r="I1048" s="22"/>
      <c r="L1048" s="23"/>
      <c r="M1048" s="24"/>
      <c r="N1048" s="21"/>
      <c r="U1048" s="21"/>
      <c r="V1048" s="21"/>
    </row>
    <row r="1049" spans="1:22" x14ac:dyDescent="0.25">
      <c r="A1049" s="20"/>
      <c r="B1049" s="20"/>
      <c r="C1049" s="21"/>
      <c r="D1049" s="21"/>
      <c r="E1049" s="22"/>
      <c r="F1049" s="20"/>
      <c r="G1049" s="22"/>
      <c r="H1049" s="20"/>
      <c r="I1049" s="22"/>
      <c r="L1049" s="23"/>
      <c r="M1049" s="24"/>
      <c r="N1049" s="21"/>
      <c r="U1049" s="21"/>
      <c r="V1049" s="21"/>
    </row>
    <row r="1050" spans="1:22" x14ac:dyDescent="0.25">
      <c r="A1050" s="20"/>
      <c r="B1050" s="20"/>
      <c r="C1050" s="21"/>
      <c r="D1050" s="21"/>
      <c r="E1050" s="22"/>
      <c r="F1050" s="20"/>
      <c r="G1050" s="22"/>
      <c r="H1050" s="20"/>
      <c r="I1050" s="22"/>
      <c r="L1050" s="23"/>
      <c r="M1050" s="24"/>
      <c r="N1050" s="21"/>
      <c r="U1050" s="21"/>
      <c r="V1050" s="21"/>
    </row>
    <row r="1051" spans="1:22" x14ac:dyDescent="0.25">
      <c r="A1051" s="20"/>
      <c r="B1051" s="20"/>
      <c r="C1051" s="21"/>
      <c r="D1051" s="21"/>
      <c r="E1051" s="22"/>
      <c r="F1051" s="20"/>
      <c r="G1051" s="22"/>
      <c r="H1051" s="20"/>
      <c r="I1051" s="22"/>
      <c r="L1051" s="23"/>
      <c r="M1051" s="24"/>
      <c r="N1051" s="21"/>
      <c r="U1051" s="21"/>
      <c r="V1051" s="21"/>
    </row>
    <row r="1052" spans="1:22" x14ac:dyDescent="0.25">
      <c r="A1052" s="20"/>
      <c r="B1052" s="20"/>
      <c r="C1052" s="21"/>
      <c r="D1052" s="21"/>
      <c r="E1052" s="22"/>
      <c r="F1052" s="20"/>
      <c r="G1052" s="22"/>
      <c r="H1052" s="20"/>
      <c r="I1052" s="22"/>
      <c r="L1052" s="23"/>
      <c r="M1052" s="24"/>
      <c r="N1052" s="21"/>
      <c r="U1052" s="21"/>
      <c r="V1052" s="21"/>
    </row>
    <row r="1053" spans="1:22" x14ac:dyDescent="0.25">
      <c r="A1053" s="20"/>
      <c r="B1053" s="20"/>
      <c r="C1053" s="21"/>
      <c r="D1053" s="21"/>
      <c r="E1053" s="22"/>
      <c r="F1053" s="20"/>
      <c r="G1053" s="22"/>
      <c r="H1053" s="20"/>
      <c r="I1053" s="22"/>
      <c r="L1053" s="23"/>
      <c r="M1053" s="24"/>
      <c r="N1053" s="21"/>
      <c r="U1053" s="21"/>
      <c r="V1053" s="21"/>
    </row>
    <row r="1054" spans="1:22" x14ac:dyDescent="0.25">
      <c r="A1054" s="20"/>
      <c r="B1054" s="20"/>
      <c r="C1054" s="21"/>
      <c r="D1054" s="21"/>
      <c r="E1054" s="22"/>
      <c r="F1054" s="20"/>
      <c r="G1054" s="22"/>
      <c r="H1054" s="20"/>
      <c r="I1054" s="22"/>
      <c r="L1054" s="23"/>
      <c r="M1054" s="24"/>
      <c r="N1054" s="21"/>
      <c r="U1054" s="21"/>
      <c r="V1054" s="21"/>
    </row>
    <row r="1055" spans="1:22" x14ac:dyDescent="0.25">
      <c r="A1055" s="20"/>
      <c r="B1055" s="20"/>
      <c r="C1055" s="21"/>
      <c r="D1055" s="21"/>
      <c r="E1055" s="22"/>
      <c r="F1055" s="20"/>
      <c r="G1055" s="22"/>
      <c r="H1055" s="20"/>
      <c r="I1055" s="22"/>
      <c r="L1055" s="23"/>
      <c r="M1055" s="24"/>
      <c r="N1055" s="21"/>
      <c r="U1055" s="21"/>
      <c r="V1055" s="21"/>
    </row>
    <row r="1056" spans="1:22" x14ac:dyDescent="0.25">
      <c r="A1056" s="20"/>
      <c r="B1056" s="20"/>
      <c r="C1056" s="21"/>
      <c r="D1056" s="21"/>
      <c r="E1056" s="22"/>
      <c r="F1056" s="20"/>
      <c r="G1056" s="22"/>
      <c r="H1056" s="20"/>
      <c r="I1056" s="22"/>
      <c r="L1056" s="23"/>
      <c r="M1056" s="24"/>
      <c r="N1056" s="21"/>
      <c r="U1056" s="21"/>
      <c r="V1056" s="21"/>
    </row>
    <row r="1057" spans="1:22" x14ac:dyDescent="0.25">
      <c r="A1057" s="20"/>
      <c r="B1057" s="20"/>
      <c r="C1057" s="21"/>
      <c r="D1057" s="21"/>
      <c r="E1057" s="22"/>
      <c r="F1057" s="20"/>
      <c r="G1057" s="22"/>
      <c r="H1057" s="20"/>
      <c r="I1057" s="22"/>
      <c r="L1057" s="23"/>
      <c r="M1057" s="24"/>
      <c r="N1057" s="21"/>
      <c r="U1057" s="21"/>
      <c r="V1057" s="21"/>
    </row>
    <row r="1058" spans="1:22" x14ac:dyDescent="0.25">
      <c r="A1058" s="20"/>
      <c r="B1058" s="20"/>
      <c r="C1058" s="21"/>
      <c r="D1058" s="21"/>
      <c r="E1058" s="22"/>
      <c r="F1058" s="20"/>
      <c r="G1058" s="22"/>
      <c r="H1058" s="20"/>
      <c r="I1058" s="22"/>
      <c r="L1058" s="23"/>
      <c r="M1058" s="24"/>
      <c r="N1058" s="21"/>
      <c r="U1058" s="21"/>
      <c r="V1058" s="21"/>
    </row>
    <row r="1059" spans="1:22" x14ac:dyDescent="0.25">
      <c r="A1059" s="20"/>
      <c r="B1059" s="20"/>
      <c r="C1059" s="21"/>
      <c r="D1059" s="21"/>
      <c r="E1059" s="22"/>
      <c r="F1059" s="20"/>
      <c r="G1059" s="22"/>
      <c r="H1059" s="20"/>
      <c r="I1059" s="22"/>
      <c r="L1059" s="23"/>
      <c r="M1059" s="24"/>
      <c r="N1059" s="21"/>
      <c r="U1059" s="21"/>
      <c r="V1059" s="21"/>
    </row>
    <row r="1060" spans="1:22" x14ac:dyDescent="0.25">
      <c r="A1060" s="20"/>
      <c r="B1060" s="20"/>
      <c r="C1060" s="21"/>
      <c r="D1060" s="21"/>
      <c r="E1060" s="22"/>
      <c r="F1060" s="20"/>
      <c r="G1060" s="22"/>
      <c r="H1060" s="20"/>
      <c r="I1060" s="22"/>
      <c r="L1060" s="23"/>
      <c r="M1060" s="24"/>
      <c r="N1060" s="21"/>
      <c r="U1060" s="21"/>
      <c r="V1060" s="21"/>
    </row>
    <row r="1061" spans="1:22" x14ac:dyDescent="0.25">
      <c r="A1061" s="20"/>
      <c r="B1061" s="20"/>
      <c r="C1061" s="21"/>
      <c r="D1061" s="21"/>
      <c r="E1061" s="22"/>
      <c r="F1061" s="20"/>
      <c r="G1061" s="22"/>
      <c r="H1061" s="20"/>
      <c r="I1061" s="22"/>
      <c r="L1061" s="23"/>
      <c r="M1061" s="24"/>
      <c r="N1061" s="21"/>
      <c r="U1061" s="21"/>
      <c r="V1061" s="21"/>
    </row>
    <row r="1062" spans="1:22" x14ac:dyDescent="0.25">
      <c r="A1062" s="20"/>
      <c r="B1062" s="20"/>
      <c r="C1062" s="21"/>
      <c r="D1062" s="21"/>
      <c r="E1062" s="22"/>
      <c r="F1062" s="20"/>
      <c r="G1062" s="22"/>
      <c r="H1062" s="20"/>
      <c r="I1062" s="22"/>
      <c r="L1062" s="23"/>
      <c r="M1062" s="24"/>
      <c r="N1062" s="21"/>
      <c r="U1062" s="21"/>
      <c r="V1062" s="21"/>
    </row>
    <row r="1063" spans="1:22" x14ac:dyDescent="0.25">
      <c r="A1063" s="20"/>
      <c r="B1063" s="20"/>
      <c r="C1063" s="21"/>
      <c r="D1063" s="21"/>
      <c r="E1063" s="22"/>
      <c r="F1063" s="20"/>
      <c r="G1063" s="22"/>
      <c r="H1063" s="20"/>
      <c r="I1063" s="22"/>
      <c r="L1063" s="23"/>
      <c r="M1063" s="24"/>
      <c r="N1063" s="21"/>
      <c r="U1063" s="21"/>
      <c r="V1063" s="21"/>
    </row>
    <row r="1064" spans="1:22" x14ac:dyDescent="0.25">
      <c r="A1064" s="20"/>
      <c r="B1064" s="20"/>
      <c r="C1064" s="21"/>
      <c r="D1064" s="21"/>
      <c r="E1064" s="22"/>
      <c r="F1064" s="20"/>
      <c r="G1064" s="22"/>
      <c r="H1064" s="20"/>
      <c r="I1064" s="22"/>
      <c r="L1064" s="23"/>
      <c r="M1064" s="24"/>
      <c r="N1064" s="21"/>
      <c r="U1064" s="21"/>
      <c r="V1064" s="21"/>
    </row>
    <row r="1065" spans="1:22" x14ac:dyDescent="0.25">
      <c r="A1065" s="20"/>
      <c r="B1065" s="20"/>
      <c r="C1065" s="21"/>
      <c r="D1065" s="21"/>
      <c r="E1065" s="22"/>
      <c r="F1065" s="20"/>
      <c r="G1065" s="22"/>
      <c r="H1065" s="20"/>
      <c r="I1065" s="22"/>
      <c r="L1065" s="23"/>
      <c r="M1065" s="24"/>
      <c r="N1065" s="21"/>
      <c r="U1065" s="21"/>
      <c r="V1065" s="21"/>
    </row>
    <row r="1066" spans="1:22" x14ac:dyDescent="0.25">
      <c r="A1066" s="20"/>
      <c r="B1066" s="20"/>
      <c r="C1066" s="21"/>
      <c r="D1066" s="21"/>
      <c r="E1066" s="22"/>
      <c r="F1066" s="20"/>
      <c r="G1066" s="22"/>
      <c r="H1066" s="20"/>
      <c r="I1066" s="22"/>
      <c r="L1066" s="23"/>
      <c r="M1066" s="24"/>
      <c r="N1066" s="21"/>
      <c r="U1066" s="21"/>
      <c r="V1066" s="21"/>
    </row>
    <row r="1067" spans="1:22" x14ac:dyDescent="0.25">
      <c r="A1067" s="20"/>
      <c r="B1067" s="20"/>
      <c r="C1067" s="21"/>
      <c r="D1067" s="21"/>
      <c r="E1067" s="22"/>
      <c r="F1067" s="20"/>
      <c r="G1067" s="22"/>
      <c r="H1067" s="20"/>
      <c r="I1067" s="22"/>
      <c r="L1067" s="23"/>
      <c r="M1067" s="24"/>
      <c r="N1067" s="21"/>
      <c r="U1067" s="21"/>
      <c r="V1067" s="21"/>
    </row>
    <row r="1068" spans="1:22" x14ac:dyDescent="0.25">
      <c r="A1068" s="20"/>
      <c r="B1068" s="20"/>
      <c r="C1068" s="21"/>
      <c r="D1068" s="21"/>
      <c r="E1068" s="22"/>
      <c r="F1068" s="20"/>
      <c r="G1068" s="22"/>
      <c r="H1068" s="20"/>
      <c r="I1068" s="22"/>
      <c r="L1068" s="23"/>
      <c r="M1068" s="24"/>
      <c r="N1068" s="21"/>
      <c r="U1068" s="21"/>
      <c r="V1068" s="21"/>
    </row>
    <row r="1069" spans="1:22" x14ac:dyDescent="0.25">
      <c r="A1069" s="20"/>
      <c r="B1069" s="20"/>
      <c r="C1069" s="21"/>
      <c r="D1069" s="21"/>
      <c r="E1069" s="22"/>
      <c r="F1069" s="20"/>
      <c r="G1069" s="22"/>
      <c r="H1069" s="20"/>
      <c r="I1069" s="22"/>
      <c r="L1069" s="23"/>
      <c r="M1069" s="24"/>
      <c r="N1069" s="21"/>
      <c r="U1069" s="21"/>
      <c r="V1069" s="21"/>
    </row>
    <row r="1070" spans="1:22" x14ac:dyDescent="0.25">
      <c r="A1070" s="20"/>
      <c r="B1070" s="20"/>
      <c r="C1070" s="21"/>
      <c r="D1070" s="21"/>
      <c r="E1070" s="22"/>
      <c r="F1070" s="20"/>
      <c r="G1070" s="22"/>
      <c r="H1070" s="20"/>
      <c r="I1070" s="22"/>
      <c r="L1070" s="23"/>
      <c r="M1070" s="24"/>
      <c r="N1070" s="21"/>
      <c r="U1070" s="21"/>
      <c r="V1070" s="21"/>
    </row>
    <row r="1071" spans="1:22" x14ac:dyDescent="0.25">
      <c r="A1071" s="20"/>
      <c r="B1071" s="20"/>
      <c r="C1071" s="21"/>
      <c r="D1071" s="21"/>
      <c r="E1071" s="22"/>
      <c r="F1071" s="20"/>
      <c r="G1071" s="22"/>
      <c r="H1071" s="20"/>
      <c r="I1071" s="22"/>
      <c r="L1071" s="23"/>
      <c r="M1071" s="24"/>
      <c r="N1071" s="21"/>
      <c r="U1071" s="21"/>
      <c r="V1071" s="21"/>
    </row>
    <row r="1072" spans="1:22" x14ac:dyDescent="0.25">
      <c r="A1072" s="20"/>
      <c r="B1072" s="20"/>
      <c r="C1072" s="21"/>
      <c r="D1072" s="21"/>
      <c r="E1072" s="22"/>
      <c r="F1072" s="20"/>
      <c r="G1072" s="22"/>
      <c r="H1072" s="20"/>
      <c r="I1072" s="22"/>
      <c r="L1072" s="23"/>
      <c r="M1072" s="24"/>
      <c r="N1072" s="21"/>
      <c r="U1072" s="21"/>
      <c r="V1072" s="21"/>
    </row>
    <row r="1073" spans="1:22" x14ac:dyDescent="0.25">
      <c r="A1073" s="20"/>
      <c r="B1073" s="20"/>
      <c r="C1073" s="21"/>
      <c r="D1073" s="21"/>
      <c r="E1073" s="22"/>
      <c r="F1073" s="20"/>
      <c r="G1073" s="22"/>
      <c r="H1073" s="20"/>
      <c r="I1073" s="22"/>
      <c r="L1073" s="23"/>
      <c r="M1073" s="24"/>
      <c r="N1073" s="21"/>
      <c r="U1073" s="21"/>
      <c r="V1073" s="21"/>
    </row>
    <row r="1074" spans="1:22" x14ac:dyDescent="0.25">
      <c r="A1074" s="20"/>
      <c r="B1074" s="20"/>
      <c r="C1074" s="21"/>
      <c r="D1074" s="21"/>
      <c r="E1074" s="22"/>
      <c r="F1074" s="20"/>
      <c r="G1074" s="22"/>
      <c r="H1074" s="20"/>
      <c r="I1074" s="22"/>
      <c r="L1074" s="23"/>
      <c r="M1074" s="24"/>
      <c r="N1074" s="21"/>
      <c r="U1074" s="21"/>
      <c r="V1074" s="21"/>
    </row>
    <row r="1075" spans="1:22" x14ac:dyDescent="0.25">
      <c r="A1075" s="20"/>
      <c r="B1075" s="20"/>
      <c r="C1075" s="21"/>
      <c r="D1075" s="21"/>
      <c r="E1075" s="22"/>
      <c r="F1075" s="20"/>
      <c r="G1075" s="22"/>
      <c r="H1075" s="20"/>
      <c r="I1075" s="22"/>
      <c r="L1075" s="23"/>
      <c r="M1075" s="24"/>
      <c r="N1075" s="21"/>
      <c r="U1075" s="21"/>
      <c r="V1075" s="21"/>
    </row>
    <row r="1076" spans="1:22" x14ac:dyDescent="0.25">
      <c r="A1076" s="20"/>
      <c r="B1076" s="20"/>
      <c r="C1076" s="21"/>
      <c r="D1076" s="21"/>
      <c r="E1076" s="22"/>
      <c r="F1076" s="20"/>
      <c r="G1076" s="22"/>
      <c r="H1076" s="20"/>
      <c r="I1076" s="22"/>
      <c r="L1076" s="23"/>
      <c r="M1076" s="24"/>
      <c r="N1076" s="21"/>
      <c r="U1076" s="21"/>
      <c r="V1076" s="21"/>
    </row>
    <row r="1077" spans="1:22" x14ac:dyDescent="0.25">
      <c r="A1077" s="20"/>
      <c r="B1077" s="20"/>
      <c r="C1077" s="21"/>
      <c r="D1077" s="21"/>
      <c r="E1077" s="22"/>
      <c r="F1077" s="20"/>
      <c r="G1077" s="22"/>
      <c r="H1077" s="20"/>
      <c r="I1077" s="22"/>
      <c r="L1077" s="23"/>
      <c r="M1077" s="24"/>
      <c r="N1077" s="21"/>
      <c r="U1077" s="21"/>
      <c r="V1077" s="21"/>
    </row>
    <row r="1078" spans="1:22" x14ac:dyDescent="0.25">
      <c r="A1078" s="20"/>
      <c r="B1078" s="20"/>
      <c r="C1078" s="21"/>
      <c r="D1078" s="21"/>
      <c r="E1078" s="22"/>
      <c r="F1078" s="20"/>
      <c r="G1078" s="22"/>
      <c r="H1078" s="20"/>
      <c r="I1078" s="22"/>
      <c r="L1078" s="23"/>
      <c r="M1078" s="24"/>
      <c r="N1078" s="21"/>
      <c r="U1078" s="21"/>
      <c r="V1078" s="21"/>
    </row>
    <row r="1079" spans="1:22" x14ac:dyDescent="0.25">
      <c r="A1079" s="20"/>
      <c r="B1079" s="20"/>
      <c r="C1079" s="21"/>
      <c r="D1079" s="21"/>
      <c r="E1079" s="22"/>
      <c r="F1079" s="20"/>
      <c r="G1079" s="22"/>
      <c r="H1079" s="20"/>
      <c r="I1079" s="22"/>
      <c r="L1079" s="23"/>
      <c r="M1079" s="24"/>
      <c r="N1079" s="21"/>
      <c r="U1079" s="21"/>
      <c r="V1079" s="21"/>
    </row>
    <row r="1080" spans="1:22" x14ac:dyDescent="0.25">
      <c r="A1080" s="20"/>
      <c r="B1080" s="20"/>
      <c r="C1080" s="21"/>
      <c r="D1080" s="21"/>
      <c r="E1080" s="22"/>
      <c r="F1080" s="20"/>
      <c r="G1080" s="22"/>
      <c r="H1080" s="20"/>
      <c r="I1080" s="22"/>
      <c r="L1080" s="23"/>
      <c r="M1080" s="24"/>
      <c r="N1080" s="21"/>
      <c r="U1080" s="21"/>
      <c r="V1080" s="21"/>
    </row>
    <row r="1081" spans="1:22" x14ac:dyDescent="0.25">
      <c r="A1081" s="20"/>
      <c r="B1081" s="20"/>
      <c r="C1081" s="21"/>
      <c r="D1081" s="21"/>
      <c r="E1081" s="22"/>
      <c r="F1081" s="20"/>
      <c r="G1081" s="22"/>
      <c r="H1081" s="20"/>
      <c r="I1081" s="22"/>
      <c r="L1081" s="23"/>
      <c r="M1081" s="24"/>
      <c r="N1081" s="21"/>
      <c r="U1081" s="21"/>
      <c r="V1081" s="21"/>
    </row>
    <row r="1082" spans="1:22" x14ac:dyDescent="0.25">
      <c r="A1082" s="20"/>
      <c r="B1082" s="20"/>
      <c r="C1082" s="21"/>
      <c r="D1082" s="21"/>
      <c r="E1082" s="22"/>
      <c r="F1082" s="20"/>
      <c r="G1082" s="22"/>
      <c r="H1082" s="20"/>
      <c r="I1082" s="22"/>
      <c r="L1082" s="23"/>
      <c r="M1082" s="24"/>
      <c r="N1082" s="21"/>
      <c r="U1082" s="21"/>
      <c r="V1082" s="21"/>
    </row>
    <row r="1083" spans="1:22" x14ac:dyDescent="0.25">
      <c r="A1083" s="20"/>
      <c r="B1083" s="20"/>
      <c r="C1083" s="21"/>
      <c r="D1083" s="21"/>
      <c r="E1083" s="22"/>
      <c r="F1083" s="20"/>
      <c r="G1083" s="22"/>
      <c r="H1083" s="20"/>
      <c r="I1083" s="22"/>
      <c r="L1083" s="23"/>
      <c r="M1083" s="24"/>
      <c r="N1083" s="21"/>
      <c r="U1083" s="21"/>
      <c r="V1083" s="21"/>
    </row>
    <row r="1084" spans="1:22" x14ac:dyDescent="0.25">
      <c r="A1084" s="20"/>
      <c r="B1084" s="20"/>
      <c r="C1084" s="21"/>
      <c r="D1084" s="21"/>
      <c r="E1084" s="22"/>
      <c r="F1084" s="20"/>
      <c r="G1084" s="22"/>
      <c r="H1084" s="20"/>
      <c r="I1084" s="22"/>
      <c r="L1084" s="23"/>
      <c r="M1084" s="24"/>
      <c r="N1084" s="21"/>
      <c r="U1084" s="21"/>
      <c r="V1084" s="21"/>
    </row>
    <row r="1085" spans="1:22" x14ac:dyDescent="0.25">
      <c r="A1085" s="20"/>
      <c r="B1085" s="20"/>
      <c r="C1085" s="21"/>
      <c r="D1085" s="21"/>
      <c r="E1085" s="22"/>
      <c r="F1085" s="20"/>
      <c r="G1085" s="22"/>
      <c r="H1085" s="20"/>
      <c r="I1085" s="22"/>
      <c r="L1085" s="23"/>
      <c r="M1085" s="24"/>
      <c r="N1085" s="21"/>
      <c r="U1085" s="21"/>
      <c r="V1085" s="21"/>
    </row>
    <row r="1086" spans="1:22" x14ac:dyDescent="0.25">
      <c r="A1086" s="20"/>
      <c r="B1086" s="20"/>
      <c r="C1086" s="21"/>
      <c r="D1086" s="21"/>
      <c r="E1086" s="22"/>
      <c r="F1086" s="20"/>
      <c r="G1086" s="22"/>
      <c r="H1086" s="20"/>
      <c r="I1086" s="22"/>
      <c r="L1086" s="23"/>
      <c r="M1086" s="24"/>
      <c r="N1086" s="21"/>
      <c r="U1086" s="21"/>
      <c r="V1086" s="21"/>
    </row>
    <row r="1087" spans="1:22" x14ac:dyDescent="0.25">
      <c r="A1087" s="20"/>
      <c r="B1087" s="20"/>
      <c r="C1087" s="21"/>
      <c r="D1087" s="21"/>
      <c r="E1087" s="22"/>
      <c r="F1087" s="20"/>
      <c r="G1087" s="22"/>
      <c r="H1087" s="20"/>
      <c r="I1087" s="22"/>
      <c r="L1087" s="23"/>
      <c r="M1087" s="24"/>
      <c r="N1087" s="21"/>
      <c r="U1087" s="21"/>
      <c r="V1087" s="21"/>
    </row>
    <row r="1088" spans="1:22" x14ac:dyDescent="0.25">
      <c r="A1088" s="20"/>
      <c r="B1088" s="20"/>
      <c r="C1088" s="21"/>
      <c r="D1088" s="21"/>
      <c r="E1088" s="22"/>
      <c r="F1088" s="20"/>
      <c r="G1088" s="22"/>
      <c r="H1088" s="20"/>
      <c r="I1088" s="22"/>
      <c r="L1088" s="23"/>
      <c r="M1088" s="24"/>
      <c r="N1088" s="21"/>
      <c r="U1088" s="21"/>
      <c r="V1088" s="21"/>
    </row>
    <row r="1089" spans="1:22" x14ac:dyDescent="0.25">
      <c r="A1089" s="20"/>
      <c r="B1089" s="20"/>
      <c r="C1089" s="21"/>
      <c r="D1089" s="21"/>
      <c r="E1089" s="22"/>
      <c r="F1089" s="20"/>
      <c r="G1089" s="22"/>
      <c r="H1089" s="20"/>
      <c r="I1089" s="22"/>
      <c r="L1089" s="23"/>
      <c r="M1089" s="24"/>
      <c r="N1089" s="21"/>
      <c r="U1089" s="21"/>
      <c r="V1089" s="21"/>
    </row>
    <row r="1090" spans="1:22" x14ac:dyDescent="0.25">
      <c r="A1090" s="20"/>
      <c r="B1090" s="20"/>
      <c r="C1090" s="21"/>
      <c r="D1090" s="21"/>
      <c r="E1090" s="22"/>
      <c r="F1090" s="20"/>
      <c r="G1090" s="22"/>
      <c r="H1090" s="20"/>
      <c r="I1090" s="22"/>
      <c r="L1090" s="23"/>
      <c r="M1090" s="24"/>
      <c r="N1090" s="21"/>
      <c r="U1090" s="21"/>
      <c r="V1090" s="21"/>
    </row>
    <row r="1091" spans="1:22" x14ac:dyDescent="0.25">
      <c r="A1091" s="20"/>
      <c r="B1091" s="20"/>
      <c r="C1091" s="21"/>
      <c r="D1091" s="21"/>
      <c r="E1091" s="22"/>
      <c r="F1091" s="20"/>
      <c r="G1091" s="22"/>
      <c r="H1091" s="20"/>
      <c r="I1091" s="22"/>
      <c r="L1091" s="23"/>
      <c r="M1091" s="24"/>
      <c r="N1091" s="21"/>
      <c r="U1091" s="21"/>
      <c r="V1091" s="21"/>
    </row>
    <row r="1092" spans="1:22" x14ac:dyDescent="0.25">
      <c r="A1092" s="20"/>
      <c r="B1092" s="20"/>
      <c r="C1092" s="21"/>
      <c r="D1092" s="21"/>
      <c r="E1092" s="22"/>
      <c r="F1092" s="20"/>
      <c r="G1092" s="22"/>
      <c r="H1092" s="20"/>
      <c r="I1092" s="22"/>
      <c r="L1092" s="23"/>
      <c r="M1092" s="24"/>
      <c r="N1092" s="21"/>
      <c r="U1092" s="21"/>
      <c r="V1092" s="21"/>
    </row>
    <row r="1093" spans="1:22" x14ac:dyDescent="0.25">
      <c r="A1093" s="20"/>
      <c r="B1093" s="20"/>
      <c r="C1093" s="21"/>
      <c r="D1093" s="21"/>
      <c r="E1093" s="22"/>
      <c r="F1093" s="20"/>
      <c r="G1093" s="22"/>
      <c r="H1093" s="20"/>
      <c r="I1093" s="22"/>
      <c r="L1093" s="23"/>
      <c r="M1093" s="24"/>
      <c r="N1093" s="21"/>
      <c r="U1093" s="21"/>
      <c r="V1093" s="21"/>
    </row>
    <row r="1094" spans="1:22" x14ac:dyDescent="0.25">
      <c r="A1094" s="20"/>
      <c r="B1094" s="20"/>
      <c r="C1094" s="21"/>
      <c r="D1094" s="21"/>
      <c r="E1094" s="22"/>
      <c r="F1094" s="20"/>
      <c r="G1094" s="22"/>
      <c r="H1094" s="20"/>
      <c r="I1094" s="22"/>
      <c r="L1094" s="23"/>
      <c r="M1094" s="24"/>
      <c r="N1094" s="21"/>
      <c r="U1094" s="21"/>
      <c r="V1094" s="21"/>
    </row>
    <row r="1095" spans="1:22" x14ac:dyDescent="0.25">
      <c r="A1095" s="20"/>
      <c r="B1095" s="20"/>
      <c r="C1095" s="21"/>
      <c r="D1095" s="21"/>
      <c r="E1095" s="22"/>
      <c r="F1095" s="20"/>
      <c r="G1095" s="22"/>
      <c r="H1095" s="20"/>
      <c r="I1095" s="22"/>
      <c r="L1095" s="23"/>
      <c r="M1095" s="24"/>
      <c r="N1095" s="21"/>
      <c r="U1095" s="21"/>
      <c r="V1095" s="21"/>
    </row>
    <row r="1096" spans="1:22" x14ac:dyDescent="0.25">
      <c r="A1096" s="20"/>
      <c r="B1096" s="20"/>
      <c r="C1096" s="21"/>
      <c r="D1096" s="21"/>
      <c r="E1096" s="22"/>
      <c r="F1096" s="20"/>
      <c r="G1096" s="22"/>
      <c r="H1096" s="20"/>
      <c r="I1096" s="22"/>
      <c r="L1096" s="23"/>
      <c r="M1096" s="24"/>
      <c r="N1096" s="21"/>
      <c r="U1096" s="21"/>
      <c r="V1096" s="21"/>
    </row>
    <row r="1097" spans="1:22" x14ac:dyDescent="0.25">
      <c r="A1097" s="20"/>
      <c r="B1097" s="20"/>
      <c r="C1097" s="21"/>
      <c r="D1097" s="21"/>
      <c r="E1097" s="22"/>
      <c r="F1097" s="20"/>
      <c r="G1097" s="22"/>
      <c r="H1097" s="20"/>
      <c r="I1097" s="22"/>
      <c r="L1097" s="23"/>
      <c r="M1097" s="24"/>
      <c r="N1097" s="21"/>
      <c r="U1097" s="21"/>
      <c r="V1097" s="21"/>
    </row>
    <row r="1098" spans="1:22" x14ac:dyDescent="0.25">
      <c r="A1098" s="20"/>
      <c r="B1098" s="20"/>
      <c r="C1098" s="21"/>
      <c r="D1098" s="21"/>
      <c r="E1098" s="22"/>
      <c r="F1098" s="20"/>
      <c r="G1098" s="22"/>
      <c r="H1098" s="20"/>
      <c r="I1098" s="22"/>
      <c r="L1098" s="23"/>
      <c r="M1098" s="24"/>
      <c r="N1098" s="21"/>
      <c r="U1098" s="21"/>
      <c r="V1098" s="21"/>
    </row>
    <row r="1099" spans="1:22" x14ac:dyDescent="0.25">
      <c r="A1099" s="20"/>
      <c r="B1099" s="20"/>
      <c r="C1099" s="21"/>
      <c r="D1099" s="21"/>
      <c r="E1099" s="22"/>
      <c r="F1099" s="20"/>
      <c r="G1099" s="22"/>
      <c r="H1099" s="20"/>
      <c r="I1099" s="22"/>
      <c r="L1099" s="23"/>
      <c r="M1099" s="24"/>
      <c r="N1099" s="21"/>
      <c r="U1099" s="21"/>
      <c r="V1099" s="21"/>
    </row>
    <row r="1100" spans="1:22" x14ac:dyDescent="0.25">
      <c r="A1100" s="20"/>
      <c r="B1100" s="20"/>
      <c r="C1100" s="21"/>
      <c r="D1100" s="21"/>
      <c r="E1100" s="22"/>
      <c r="F1100" s="20"/>
      <c r="G1100" s="22"/>
      <c r="H1100" s="20"/>
      <c r="I1100" s="22"/>
      <c r="L1100" s="23"/>
      <c r="M1100" s="24"/>
      <c r="N1100" s="21"/>
      <c r="U1100" s="21"/>
      <c r="V1100" s="21"/>
    </row>
    <row r="1101" spans="1:22" x14ac:dyDescent="0.25">
      <c r="A1101" s="20"/>
      <c r="B1101" s="20"/>
      <c r="C1101" s="21"/>
      <c r="D1101" s="21"/>
      <c r="E1101" s="22"/>
      <c r="F1101" s="20"/>
      <c r="G1101" s="22"/>
      <c r="H1101" s="20"/>
      <c r="I1101" s="22"/>
      <c r="L1101" s="23"/>
      <c r="M1101" s="24"/>
      <c r="N1101" s="21"/>
      <c r="U1101" s="21"/>
      <c r="V1101" s="21"/>
    </row>
    <row r="1102" spans="1:22" x14ac:dyDescent="0.25">
      <c r="A1102" s="20"/>
      <c r="B1102" s="20"/>
      <c r="C1102" s="21"/>
      <c r="D1102" s="21"/>
      <c r="E1102" s="22"/>
      <c r="F1102" s="20"/>
      <c r="G1102" s="22"/>
      <c r="H1102" s="20"/>
      <c r="I1102" s="22"/>
      <c r="L1102" s="23"/>
      <c r="M1102" s="24"/>
      <c r="N1102" s="21"/>
      <c r="U1102" s="21"/>
      <c r="V1102" s="21"/>
    </row>
    <row r="1103" spans="1:22" x14ac:dyDescent="0.25">
      <c r="A1103" s="20"/>
      <c r="B1103" s="20"/>
      <c r="C1103" s="21"/>
      <c r="D1103" s="21"/>
      <c r="E1103" s="22"/>
      <c r="F1103" s="20"/>
      <c r="G1103" s="22"/>
      <c r="H1103" s="20"/>
      <c r="I1103" s="22"/>
      <c r="L1103" s="23"/>
      <c r="M1103" s="24"/>
      <c r="N1103" s="21"/>
      <c r="U1103" s="21"/>
      <c r="V1103" s="21"/>
    </row>
    <row r="1104" spans="1:22" x14ac:dyDescent="0.25">
      <c r="A1104" s="20"/>
      <c r="B1104" s="20"/>
      <c r="C1104" s="21"/>
      <c r="D1104" s="21"/>
      <c r="E1104" s="22"/>
      <c r="F1104" s="20"/>
      <c r="G1104" s="22"/>
      <c r="H1104" s="20"/>
      <c r="I1104" s="22"/>
      <c r="L1104" s="23"/>
      <c r="M1104" s="24"/>
      <c r="N1104" s="21"/>
      <c r="U1104" s="21"/>
      <c r="V1104" s="21"/>
    </row>
    <row r="1105" spans="1:22" x14ac:dyDescent="0.25">
      <c r="A1105" s="20"/>
      <c r="B1105" s="20"/>
      <c r="C1105" s="21"/>
      <c r="D1105" s="21"/>
      <c r="E1105" s="22"/>
      <c r="F1105" s="20"/>
      <c r="G1105" s="22"/>
      <c r="H1105" s="20"/>
      <c r="I1105" s="22"/>
      <c r="L1105" s="23"/>
      <c r="M1105" s="24"/>
      <c r="N1105" s="21"/>
      <c r="U1105" s="21"/>
      <c r="V1105" s="21"/>
    </row>
    <row r="1106" spans="1:22" x14ac:dyDescent="0.25">
      <c r="A1106" s="20"/>
      <c r="B1106" s="20"/>
      <c r="C1106" s="21"/>
      <c r="D1106" s="21"/>
      <c r="E1106" s="22"/>
      <c r="F1106" s="20"/>
      <c r="G1106" s="22"/>
      <c r="H1106" s="20"/>
      <c r="I1106" s="22"/>
      <c r="L1106" s="23"/>
      <c r="M1106" s="24"/>
      <c r="N1106" s="21"/>
      <c r="U1106" s="21"/>
      <c r="V1106" s="21"/>
    </row>
    <row r="1107" spans="1:22" x14ac:dyDescent="0.25">
      <c r="A1107" s="20"/>
      <c r="B1107" s="20"/>
      <c r="C1107" s="21"/>
      <c r="D1107" s="21"/>
      <c r="E1107" s="22"/>
      <c r="F1107" s="20"/>
      <c r="G1107" s="22"/>
      <c r="H1107" s="20"/>
      <c r="I1107" s="22"/>
      <c r="L1107" s="23"/>
      <c r="M1107" s="24"/>
      <c r="N1107" s="21"/>
      <c r="U1107" s="21"/>
      <c r="V1107" s="21"/>
    </row>
    <row r="1108" spans="1:22" x14ac:dyDescent="0.25">
      <c r="A1108" s="20"/>
      <c r="B1108" s="20"/>
      <c r="C1108" s="21"/>
      <c r="D1108" s="21"/>
      <c r="E1108" s="22"/>
      <c r="F1108" s="20"/>
      <c r="G1108" s="22"/>
      <c r="H1108" s="20"/>
      <c r="I1108" s="22"/>
      <c r="L1108" s="23"/>
      <c r="M1108" s="24"/>
      <c r="N1108" s="21"/>
      <c r="U1108" s="21"/>
      <c r="V1108" s="21"/>
    </row>
    <row r="1109" spans="1:22" x14ac:dyDescent="0.25">
      <c r="A1109" s="20"/>
      <c r="B1109" s="20"/>
      <c r="C1109" s="21"/>
      <c r="D1109" s="21"/>
      <c r="E1109" s="22"/>
      <c r="F1109" s="20"/>
      <c r="G1109" s="22"/>
      <c r="H1109" s="20"/>
      <c r="I1109" s="22"/>
      <c r="L1109" s="23"/>
      <c r="M1109" s="24"/>
      <c r="N1109" s="21"/>
      <c r="U1109" s="21"/>
      <c r="V1109" s="21"/>
    </row>
    <row r="1110" spans="1:22" x14ac:dyDescent="0.25">
      <c r="A1110" s="20"/>
      <c r="B1110" s="20"/>
      <c r="C1110" s="21"/>
      <c r="D1110" s="21"/>
      <c r="E1110" s="22"/>
      <c r="F1110" s="20"/>
      <c r="G1110" s="22"/>
      <c r="H1110" s="20"/>
      <c r="I1110" s="22"/>
      <c r="L1110" s="23"/>
      <c r="M1110" s="24"/>
      <c r="N1110" s="21"/>
      <c r="U1110" s="21"/>
      <c r="V1110" s="21"/>
    </row>
    <row r="1111" spans="1:22" x14ac:dyDescent="0.25">
      <c r="A1111" s="20"/>
      <c r="B1111" s="20"/>
      <c r="C1111" s="21"/>
      <c r="D1111" s="21"/>
      <c r="E1111" s="22"/>
      <c r="F1111" s="20"/>
      <c r="G1111" s="22"/>
      <c r="H1111" s="20"/>
      <c r="I1111" s="22"/>
      <c r="L1111" s="23"/>
      <c r="M1111" s="24"/>
      <c r="N1111" s="21"/>
      <c r="U1111" s="21"/>
      <c r="V1111" s="21"/>
    </row>
    <row r="1112" spans="1:22" x14ac:dyDescent="0.25">
      <c r="A1112" s="20"/>
      <c r="B1112" s="20"/>
      <c r="C1112" s="21"/>
      <c r="D1112" s="21"/>
      <c r="E1112" s="22"/>
      <c r="F1112" s="20"/>
      <c r="G1112" s="22"/>
      <c r="H1112" s="20"/>
      <c r="I1112" s="22"/>
      <c r="L1112" s="23"/>
      <c r="M1112" s="24"/>
      <c r="N1112" s="21"/>
      <c r="U1112" s="21"/>
      <c r="V1112" s="21"/>
    </row>
    <row r="1113" spans="1:22" x14ac:dyDescent="0.25">
      <c r="A1113" s="20"/>
      <c r="B1113" s="20"/>
      <c r="C1113" s="21"/>
      <c r="D1113" s="21"/>
      <c r="E1113" s="22"/>
      <c r="F1113" s="20"/>
      <c r="G1113" s="22"/>
      <c r="H1113" s="20"/>
      <c r="I1113" s="22"/>
      <c r="L1113" s="23"/>
      <c r="M1113" s="24"/>
      <c r="N1113" s="21"/>
      <c r="U1113" s="21"/>
      <c r="V1113" s="21"/>
    </row>
    <row r="1114" spans="1:22" x14ac:dyDescent="0.25">
      <c r="A1114" s="20"/>
      <c r="B1114" s="20"/>
      <c r="C1114" s="21"/>
      <c r="D1114" s="21"/>
      <c r="E1114" s="22"/>
      <c r="F1114" s="20"/>
      <c r="G1114" s="22"/>
      <c r="H1114" s="20"/>
      <c r="I1114" s="22"/>
      <c r="L1114" s="23"/>
      <c r="M1114" s="24"/>
      <c r="N1114" s="21"/>
      <c r="U1114" s="21"/>
      <c r="V1114" s="21"/>
    </row>
    <row r="1115" spans="1:22" x14ac:dyDescent="0.25">
      <c r="A1115" s="20"/>
      <c r="B1115" s="20"/>
      <c r="C1115" s="21"/>
      <c r="D1115" s="21"/>
      <c r="E1115" s="22"/>
      <c r="F1115" s="20"/>
      <c r="G1115" s="22"/>
      <c r="H1115" s="20"/>
      <c r="I1115" s="22"/>
      <c r="L1115" s="23"/>
      <c r="M1115" s="24"/>
      <c r="N1115" s="21"/>
      <c r="U1115" s="21"/>
      <c r="V1115" s="21"/>
    </row>
    <row r="1116" spans="1:22" x14ac:dyDescent="0.25">
      <c r="A1116" s="20"/>
      <c r="B1116" s="20"/>
      <c r="C1116" s="21"/>
      <c r="D1116" s="21"/>
      <c r="E1116" s="22"/>
      <c r="F1116" s="20"/>
      <c r="G1116" s="22"/>
      <c r="H1116" s="20"/>
      <c r="I1116" s="22"/>
      <c r="L1116" s="23"/>
      <c r="M1116" s="24"/>
      <c r="N1116" s="21"/>
      <c r="U1116" s="21"/>
      <c r="V1116" s="21"/>
    </row>
    <row r="1117" spans="1:22" x14ac:dyDescent="0.25">
      <c r="A1117" s="20"/>
      <c r="B1117" s="20"/>
      <c r="C1117" s="21"/>
      <c r="D1117" s="21"/>
      <c r="E1117" s="22"/>
      <c r="F1117" s="20"/>
      <c r="G1117" s="22"/>
      <c r="H1117" s="20"/>
      <c r="I1117" s="22"/>
      <c r="L1117" s="23"/>
      <c r="M1117" s="24"/>
      <c r="N1117" s="21"/>
      <c r="U1117" s="21"/>
      <c r="V1117" s="21"/>
    </row>
    <row r="1118" spans="1:22" x14ac:dyDescent="0.25">
      <c r="A1118" s="20"/>
      <c r="B1118" s="20"/>
      <c r="C1118" s="21"/>
      <c r="D1118" s="21"/>
      <c r="E1118" s="22"/>
      <c r="F1118" s="20"/>
      <c r="G1118" s="22"/>
      <c r="H1118" s="20"/>
      <c r="I1118" s="22"/>
      <c r="L1118" s="23"/>
      <c r="M1118" s="24"/>
      <c r="N1118" s="21"/>
      <c r="U1118" s="21"/>
      <c r="V1118" s="21"/>
    </row>
    <row r="1119" spans="1:22" x14ac:dyDescent="0.25">
      <c r="A1119" s="20"/>
      <c r="B1119" s="20"/>
      <c r="C1119" s="21"/>
      <c r="D1119" s="21"/>
      <c r="E1119" s="22"/>
      <c r="F1119" s="20"/>
      <c r="G1119" s="22"/>
      <c r="H1119" s="20"/>
      <c r="I1119" s="22"/>
      <c r="L1119" s="23"/>
      <c r="M1119" s="24"/>
      <c r="N1119" s="21"/>
      <c r="U1119" s="21"/>
      <c r="V1119" s="21"/>
    </row>
    <row r="1120" spans="1:22" x14ac:dyDescent="0.25">
      <c r="A1120" s="20"/>
      <c r="B1120" s="20"/>
      <c r="C1120" s="21"/>
      <c r="D1120" s="21"/>
      <c r="E1120" s="22"/>
      <c r="F1120" s="20"/>
      <c r="G1120" s="22"/>
      <c r="H1120" s="20"/>
      <c r="I1120" s="22"/>
      <c r="L1120" s="23"/>
      <c r="M1120" s="24"/>
      <c r="N1120" s="21"/>
      <c r="U1120" s="21"/>
      <c r="V1120" s="21"/>
    </row>
    <row r="1121" spans="1:22" x14ac:dyDescent="0.25">
      <c r="A1121" s="20"/>
      <c r="B1121" s="20"/>
      <c r="C1121" s="21"/>
      <c r="D1121" s="21"/>
      <c r="E1121" s="22"/>
      <c r="F1121" s="20"/>
      <c r="G1121" s="22"/>
      <c r="H1121" s="20"/>
      <c r="I1121" s="22"/>
      <c r="L1121" s="23"/>
      <c r="M1121" s="24"/>
      <c r="N1121" s="21"/>
      <c r="U1121" s="21"/>
      <c r="V1121" s="21"/>
    </row>
    <row r="1122" spans="1:22" x14ac:dyDescent="0.25">
      <c r="A1122" s="20"/>
      <c r="B1122" s="20"/>
      <c r="C1122" s="21"/>
      <c r="D1122" s="21"/>
      <c r="E1122" s="22"/>
      <c r="F1122" s="20"/>
      <c r="G1122" s="22"/>
      <c r="H1122" s="20"/>
      <c r="I1122" s="22"/>
      <c r="L1122" s="23"/>
      <c r="M1122" s="24"/>
      <c r="N1122" s="21"/>
      <c r="U1122" s="21"/>
      <c r="V1122" s="21"/>
    </row>
    <row r="1123" spans="1:22" x14ac:dyDescent="0.25">
      <c r="A1123" s="20"/>
      <c r="B1123" s="20"/>
      <c r="C1123" s="21"/>
      <c r="D1123" s="21"/>
      <c r="E1123" s="22"/>
      <c r="F1123" s="20"/>
      <c r="G1123" s="22"/>
      <c r="H1123" s="20"/>
      <c r="I1123" s="22"/>
      <c r="L1123" s="23"/>
      <c r="M1123" s="24"/>
      <c r="N1123" s="21"/>
      <c r="U1123" s="21"/>
      <c r="V1123" s="21"/>
    </row>
    <row r="1124" spans="1:22" x14ac:dyDescent="0.25">
      <c r="A1124" s="20"/>
      <c r="B1124" s="20"/>
      <c r="C1124" s="21"/>
      <c r="D1124" s="21"/>
      <c r="E1124" s="22"/>
      <c r="F1124" s="20"/>
      <c r="G1124" s="22"/>
      <c r="H1124" s="20"/>
      <c r="I1124" s="22"/>
      <c r="L1124" s="23"/>
      <c r="M1124" s="24"/>
      <c r="N1124" s="21"/>
      <c r="U1124" s="21"/>
      <c r="V1124" s="21"/>
    </row>
    <row r="1125" spans="1:22" x14ac:dyDescent="0.25">
      <c r="A1125" s="20"/>
      <c r="B1125" s="20"/>
      <c r="C1125" s="21"/>
      <c r="D1125" s="21"/>
      <c r="E1125" s="22"/>
      <c r="F1125" s="20"/>
      <c r="G1125" s="22"/>
      <c r="H1125" s="20"/>
      <c r="I1125" s="22"/>
      <c r="L1125" s="23"/>
      <c r="M1125" s="24"/>
      <c r="N1125" s="21"/>
      <c r="U1125" s="21"/>
      <c r="V1125" s="21"/>
    </row>
    <row r="1126" spans="1:22" x14ac:dyDescent="0.25">
      <c r="A1126" s="20"/>
      <c r="B1126" s="20"/>
      <c r="C1126" s="21"/>
      <c r="D1126" s="21"/>
      <c r="E1126" s="22"/>
      <c r="F1126" s="20"/>
      <c r="G1126" s="22"/>
      <c r="H1126" s="20"/>
      <c r="I1126" s="22"/>
      <c r="L1126" s="23"/>
      <c r="M1126" s="24"/>
      <c r="N1126" s="21"/>
      <c r="U1126" s="21"/>
      <c r="V1126" s="21"/>
    </row>
    <row r="1127" spans="1:22" x14ac:dyDescent="0.25">
      <c r="A1127" s="20"/>
      <c r="B1127" s="20"/>
      <c r="C1127" s="21"/>
      <c r="D1127" s="21"/>
      <c r="E1127" s="22"/>
      <c r="F1127" s="20"/>
      <c r="G1127" s="22"/>
      <c r="H1127" s="20"/>
      <c r="I1127" s="22"/>
      <c r="L1127" s="23"/>
      <c r="M1127" s="24"/>
      <c r="N1127" s="21"/>
      <c r="U1127" s="21"/>
      <c r="V1127" s="21"/>
    </row>
    <row r="1128" spans="1:22" x14ac:dyDescent="0.25">
      <c r="A1128" s="20"/>
      <c r="B1128" s="20"/>
      <c r="C1128" s="21"/>
      <c r="D1128" s="21"/>
      <c r="E1128" s="22"/>
      <c r="F1128" s="20"/>
      <c r="G1128" s="22"/>
      <c r="H1128" s="20"/>
      <c r="I1128" s="22"/>
      <c r="L1128" s="23"/>
      <c r="M1128" s="24"/>
      <c r="N1128" s="21"/>
      <c r="U1128" s="21"/>
      <c r="V1128" s="21"/>
    </row>
    <row r="1129" spans="1:22" x14ac:dyDescent="0.25">
      <c r="A1129" s="20"/>
      <c r="B1129" s="20"/>
      <c r="C1129" s="21"/>
      <c r="D1129" s="21"/>
      <c r="E1129" s="22"/>
      <c r="F1129" s="20"/>
      <c r="G1129" s="22"/>
      <c r="H1129" s="20"/>
      <c r="I1129" s="22"/>
      <c r="L1129" s="23"/>
      <c r="M1129" s="24"/>
      <c r="N1129" s="21"/>
      <c r="U1129" s="21"/>
      <c r="V1129" s="21"/>
    </row>
    <row r="1130" spans="1:22" x14ac:dyDescent="0.25">
      <c r="A1130" s="20"/>
      <c r="B1130" s="20"/>
      <c r="C1130" s="21"/>
      <c r="D1130" s="21"/>
      <c r="E1130" s="22"/>
      <c r="F1130" s="20"/>
      <c r="G1130" s="22"/>
      <c r="H1130" s="20"/>
      <c r="I1130" s="22"/>
      <c r="L1130" s="23"/>
      <c r="M1130" s="24"/>
      <c r="N1130" s="21"/>
      <c r="U1130" s="21"/>
      <c r="V1130" s="21"/>
    </row>
    <row r="1131" spans="1:22" x14ac:dyDescent="0.25">
      <c r="A1131" s="20"/>
      <c r="B1131" s="20"/>
      <c r="C1131" s="21"/>
      <c r="D1131" s="21"/>
      <c r="E1131" s="22"/>
      <c r="F1131" s="20"/>
      <c r="G1131" s="22"/>
      <c r="H1131" s="20"/>
      <c r="I1131" s="22"/>
      <c r="L1131" s="23"/>
      <c r="M1131" s="24"/>
      <c r="N1131" s="21"/>
      <c r="U1131" s="21"/>
      <c r="V1131" s="21"/>
    </row>
    <row r="1132" spans="1:22" x14ac:dyDescent="0.25">
      <c r="A1132" s="20"/>
      <c r="B1132" s="20"/>
      <c r="C1132" s="21"/>
      <c r="D1132" s="21"/>
      <c r="E1132" s="22"/>
      <c r="F1132" s="20"/>
      <c r="G1132" s="22"/>
      <c r="H1132" s="20"/>
      <c r="I1132" s="22"/>
      <c r="L1132" s="23"/>
      <c r="M1132" s="24"/>
      <c r="N1132" s="21"/>
      <c r="U1132" s="21"/>
      <c r="V1132" s="21"/>
    </row>
    <row r="1133" spans="1:22" x14ac:dyDescent="0.25">
      <c r="A1133" s="20"/>
      <c r="B1133" s="20"/>
      <c r="C1133" s="21"/>
      <c r="D1133" s="21"/>
      <c r="E1133" s="22"/>
      <c r="F1133" s="20"/>
      <c r="G1133" s="22"/>
      <c r="H1133" s="20"/>
      <c r="I1133" s="22"/>
      <c r="L1133" s="23"/>
      <c r="M1133" s="24"/>
      <c r="N1133" s="21"/>
      <c r="U1133" s="21"/>
      <c r="V1133" s="21"/>
    </row>
    <row r="1134" spans="1:22" x14ac:dyDescent="0.25">
      <c r="A1134" s="20"/>
      <c r="B1134" s="20"/>
      <c r="C1134" s="21"/>
      <c r="D1134" s="21"/>
      <c r="E1134" s="22"/>
      <c r="F1134" s="20"/>
      <c r="G1134" s="22"/>
      <c r="H1134" s="20"/>
      <c r="I1134" s="22"/>
      <c r="L1134" s="23"/>
      <c r="M1134" s="24"/>
      <c r="N1134" s="21"/>
      <c r="U1134" s="21"/>
      <c r="V1134" s="21"/>
    </row>
    <row r="1135" spans="1:22" x14ac:dyDescent="0.25">
      <c r="A1135" s="20"/>
      <c r="B1135" s="20"/>
      <c r="C1135" s="21"/>
      <c r="D1135" s="21"/>
      <c r="E1135" s="22"/>
      <c r="F1135" s="20"/>
      <c r="G1135" s="22"/>
      <c r="H1135" s="20"/>
      <c r="I1135" s="22"/>
      <c r="L1135" s="23"/>
      <c r="M1135" s="24"/>
      <c r="N1135" s="21"/>
      <c r="U1135" s="21"/>
      <c r="V1135" s="21"/>
    </row>
    <row r="1136" spans="1:22" x14ac:dyDescent="0.25">
      <c r="A1136" s="20"/>
      <c r="B1136" s="20"/>
      <c r="C1136" s="21"/>
      <c r="D1136" s="21"/>
      <c r="E1136" s="22"/>
      <c r="F1136" s="20"/>
      <c r="G1136" s="22"/>
      <c r="H1136" s="20"/>
      <c r="I1136" s="22"/>
      <c r="L1136" s="23"/>
      <c r="M1136" s="24"/>
      <c r="N1136" s="21"/>
      <c r="U1136" s="21"/>
      <c r="V1136" s="21"/>
    </row>
    <row r="1137" spans="1:22" x14ac:dyDescent="0.25">
      <c r="A1137" s="20"/>
      <c r="B1137" s="20"/>
      <c r="C1137" s="21"/>
      <c r="D1137" s="21"/>
      <c r="E1137" s="22"/>
      <c r="F1137" s="20"/>
      <c r="G1137" s="22"/>
      <c r="H1137" s="20"/>
      <c r="I1137" s="22"/>
      <c r="L1137" s="23"/>
      <c r="M1137" s="24"/>
      <c r="N1137" s="21"/>
      <c r="U1137" s="21"/>
      <c r="V1137" s="21"/>
    </row>
    <row r="1138" spans="1:22" x14ac:dyDescent="0.25">
      <c r="A1138" s="20"/>
      <c r="B1138" s="20"/>
      <c r="C1138" s="21"/>
      <c r="D1138" s="21"/>
      <c r="E1138" s="22"/>
      <c r="F1138" s="20"/>
      <c r="G1138" s="22"/>
      <c r="H1138" s="20"/>
      <c r="I1138" s="22"/>
      <c r="L1138" s="23"/>
      <c r="M1138" s="24"/>
      <c r="N1138" s="21"/>
      <c r="U1138" s="21"/>
      <c r="V1138" s="21"/>
    </row>
    <row r="1139" spans="1:22" x14ac:dyDescent="0.25">
      <c r="A1139" s="20"/>
      <c r="B1139" s="20"/>
      <c r="C1139" s="21"/>
      <c r="D1139" s="21"/>
      <c r="E1139" s="22"/>
      <c r="F1139" s="20"/>
      <c r="G1139" s="22"/>
      <c r="H1139" s="20"/>
      <c r="I1139" s="22"/>
      <c r="L1139" s="23"/>
      <c r="M1139" s="24"/>
      <c r="N1139" s="21"/>
      <c r="U1139" s="21"/>
      <c r="V1139" s="21"/>
    </row>
    <row r="1140" spans="1:22" x14ac:dyDescent="0.25">
      <c r="A1140" s="20"/>
      <c r="B1140" s="20"/>
      <c r="C1140" s="21"/>
      <c r="D1140" s="21"/>
      <c r="E1140" s="22"/>
      <c r="F1140" s="20"/>
      <c r="G1140" s="22"/>
      <c r="H1140" s="20"/>
      <c r="I1140" s="22"/>
      <c r="L1140" s="23"/>
      <c r="M1140" s="24"/>
      <c r="N1140" s="21"/>
      <c r="U1140" s="21"/>
      <c r="V1140" s="21"/>
    </row>
    <row r="1141" spans="1:22" x14ac:dyDescent="0.25">
      <c r="A1141" s="20"/>
      <c r="B1141" s="20"/>
      <c r="C1141" s="21"/>
      <c r="D1141" s="21"/>
      <c r="E1141" s="22"/>
      <c r="F1141" s="20"/>
      <c r="G1141" s="22"/>
      <c r="H1141" s="20"/>
      <c r="I1141" s="22"/>
      <c r="L1141" s="23"/>
      <c r="M1141" s="24"/>
      <c r="N1141" s="21"/>
      <c r="U1141" s="21"/>
      <c r="V1141" s="21"/>
    </row>
    <row r="1142" spans="1:22" x14ac:dyDescent="0.25">
      <c r="A1142" s="20"/>
      <c r="B1142" s="20"/>
      <c r="C1142" s="21"/>
      <c r="D1142" s="21"/>
      <c r="E1142" s="22"/>
      <c r="F1142" s="20"/>
      <c r="G1142" s="22"/>
      <c r="H1142" s="20"/>
      <c r="I1142" s="22"/>
      <c r="L1142" s="23"/>
      <c r="M1142" s="24"/>
      <c r="N1142" s="21"/>
      <c r="U1142" s="21"/>
      <c r="V1142" s="21"/>
    </row>
    <row r="1143" spans="1:22" x14ac:dyDescent="0.25">
      <c r="A1143" s="20"/>
      <c r="B1143" s="20"/>
      <c r="C1143" s="21"/>
      <c r="D1143" s="21"/>
      <c r="E1143" s="22"/>
      <c r="F1143" s="20"/>
      <c r="G1143" s="22"/>
      <c r="H1143" s="20"/>
      <c r="I1143" s="22"/>
      <c r="L1143" s="23"/>
      <c r="M1143" s="24"/>
      <c r="N1143" s="21"/>
      <c r="U1143" s="21"/>
      <c r="V1143" s="21"/>
    </row>
    <row r="1144" spans="1:22" x14ac:dyDescent="0.25">
      <c r="A1144" s="20"/>
      <c r="B1144" s="20"/>
      <c r="C1144" s="21"/>
      <c r="D1144" s="21"/>
      <c r="E1144" s="22"/>
      <c r="F1144" s="20"/>
      <c r="G1144" s="22"/>
      <c r="H1144" s="20"/>
      <c r="I1144" s="22"/>
      <c r="L1144" s="23"/>
      <c r="M1144" s="24"/>
      <c r="N1144" s="21"/>
      <c r="U1144" s="21"/>
      <c r="V1144" s="21"/>
    </row>
    <row r="1145" spans="1:22" x14ac:dyDescent="0.25">
      <c r="A1145" s="20"/>
      <c r="B1145" s="20"/>
      <c r="C1145" s="21"/>
      <c r="D1145" s="21"/>
      <c r="E1145" s="22"/>
      <c r="F1145" s="20"/>
      <c r="G1145" s="22"/>
      <c r="H1145" s="20"/>
      <c r="I1145" s="22"/>
      <c r="L1145" s="23"/>
      <c r="M1145" s="24"/>
      <c r="N1145" s="21"/>
      <c r="U1145" s="21"/>
      <c r="V1145" s="21"/>
    </row>
    <row r="1146" spans="1:22" x14ac:dyDescent="0.25">
      <c r="A1146" s="20"/>
      <c r="B1146" s="20"/>
      <c r="C1146" s="21"/>
      <c r="D1146" s="21"/>
      <c r="E1146" s="22"/>
      <c r="F1146" s="20"/>
      <c r="G1146" s="22"/>
      <c r="H1146" s="20"/>
      <c r="I1146" s="22"/>
      <c r="L1146" s="23"/>
      <c r="M1146" s="24"/>
      <c r="N1146" s="21"/>
      <c r="U1146" s="21"/>
      <c r="V1146" s="21"/>
    </row>
    <row r="1147" spans="1:22" x14ac:dyDescent="0.25">
      <c r="A1147" s="20"/>
      <c r="B1147" s="20"/>
      <c r="C1147" s="21"/>
      <c r="D1147" s="21"/>
      <c r="E1147" s="22"/>
      <c r="F1147" s="20"/>
      <c r="G1147" s="22"/>
      <c r="H1147" s="20"/>
      <c r="I1147" s="22"/>
      <c r="L1147" s="23"/>
      <c r="M1147" s="24"/>
      <c r="N1147" s="21"/>
      <c r="U1147" s="21"/>
      <c r="V1147" s="21"/>
    </row>
    <row r="1148" spans="1:22" x14ac:dyDescent="0.25">
      <c r="A1148" s="20"/>
      <c r="B1148" s="20"/>
      <c r="C1148" s="21"/>
      <c r="D1148" s="21"/>
      <c r="E1148" s="22"/>
      <c r="F1148" s="20"/>
      <c r="G1148" s="22"/>
      <c r="H1148" s="20"/>
      <c r="I1148" s="22"/>
      <c r="L1148" s="23"/>
      <c r="M1148" s="24"/>
      <c r="N1148" s="21"/>
      <c r="U1148" s="21"/>
      <c r="V1148" s="21"/>
    </row>
    <row r="1149" spans="1:22" x14ac:dyDescent="0.25">
      <c r="A1149" s="20"/>
      <c r="B1149" s="20"/>
      <c r="C1149" s="21"/>
      <c r="D1149" s="21"/>
      <c r="E1149" s="22"/>
      <c r="F1149" s="20"/>
      <c r="G1149" s="22"/>
      <c r="H1149" s="20"/>
      <c r="I1149" s="22"/>
      <c r="L1149" s="23"/>
      <c r="M1149" s="24"/>
      <c r="N1149" s="21"/>
      <c r="U1149" s="21"/>
      <c r="V1149" s="21"/>
    </row>
    <row r="1150" spans="1:22" x14ac:dyDescent="0.25">
      <c r="A1150" s="20"/>
      <c r="B1150" s="20"/>
      <c r="C1150" s="21"/>
      <c r="D1150" s="21"/>
      <c r="E1150" s="22"/>
      <c r="F1150" s="20"/>
      <c r="G1150" s="22"/>
      <c r="H1150" s="20"/>
      <c r="I1150" s="22"/>
      <c r="L1150" s="23"/>
      <c r="M1150" s="24"/>
      <c r="N1150" s="21"/>
      <c r="U1150" s="21"/>
      <c r="V1150" s="21"/>
    </row>
    <row r="1151" spans="1:22" x14ac:dyDescent="0.25">
      <c r="A1151" s="20"/>
      <c r="B1151" s="20"/>
      <c r="C1151" s="21"/>
      <c r="D1151" s="21"/>
      <c r="E1151" s="22"/>
      <c r="F1151" s="20"/>
      <c r="G1151" s="22"/>
      <c r="H1151" s="20"/>
      <c r="I1151" s="22"/>
      <c r="L1151" s="23"/>
      <c r="M1151" s="24"/>
      <c r="N1151" s="21"/>
      <c r="U1151" s="21"/>
      <c r="V1151" s="21"/>
    </row>
    <row r="1152" spans="1:22" x14ac:dyDescent="0.25">
      <c r="A1152" s="20"/>
      <c r="B1152" s="20"/>
      <c r="C1152" s="21"/>
      <c r="D1152" s="21"/>
      <c r="E1152" s="22"/>
      <c r="F1152" s="20"/>
      <c r="G1152" s="22"/>
      <c r="H1152" s="20"/>
      <c r="I1152" s="22"/>
      <c r="L1152" s="23"/>
      <c r="M1152" s="24"/>
      <c r="N1152" s="21"/>
      <c r="U1152" s="21"/>
      <c r="V1152" s="21"/>
    </row>
    <row r="1153" spans="1:22" x14ac:dyDescent="0.25">
      <c r="A1153" s="20"/>
      <c r="B1153" s="20"/>
      <c r="C1153" s="21"/>
      <c r="D1153" s="21"/>
      <c r="E1153" s="22"/>
      <c r="F1153" s="20"/>
      <c r="G1153" s="22"/>
      <c r="H1153" s="20"/>
      <c r="I1153" s="22"/>
      <c r="L1153" s="23"/>
      <c r="M1153" s="24"/>
      <c r="N1153" s="21"/>
      <c r="U1153" s="21"/>
      <c r="V1153" s="21"/>
    </row>
    <row r="1154" spans="1:22" x14ac:dyDescent="0.25">
      <c r="A1154" s="20"/>
      <c r="B1154" s="20"/>
      <c r="C1154" s="21"/>
      <c r="D1154" s="21"/>
      <c r="E1154" s="22"/>
      <c r="F1154" s="20"/>
      <c r="G1154" s="22"/>
      <c r="H1154" s="20"/>
      <c r="I1154" s="22"/>
      <c r="L1154" s="23"/>
      <c r="M1154" s="24"/>
      <c r="N1154" s="21"/>
      <c r="U1154" s="21"/>
      <c r="V1154" s="21"/>
    </row>
    <row r="1155" spans="1:22" x14ac:dyDescent="0.25">
      <c r="A1155" s="20"/>
      <c r="B1155" s="20"/>
      <c r="C1155" s="21"/>
      <c r="D1155" s="21"/>
      <c r="E1155" s="22"/>
      <c r="F1155" s="20"/>
      <c r="G1155" s="22"/>
      <c r="H1155" s="20"/>
      <c r="I1155" s="22"/>
      <c r="L1155" s="23"/>
      <c r="M1155" s="24"/>
      <c r="N1155" s="21"/>
      <c r="U1155" s="21"/>
      <c r="V1155" s="21"/>
    </row>
    <row r="1156" spans="1:22" x14ac:dyDescent="0.25">
      <c r="A1156" s="20"/>
      <c r="B1156" s="20"/>
      <c r="C1156" s="21"/>
      <c r="D1156" s="21"/>
      <c r="E1156" s="22"/>
      <c r="F1156" s="20"/>
      <c r="G1156" s="22"/>
      <c r="H1156" s="20"/>
      <c r="I1156" s="22"/>
      <c r="L1156" s="23"/>
      <c r="M1156" s="24"/>
      <c r="N1156" s="21"/>
      <c r="U1156" s="21"/>
      <c r="V1156" s="21"/>
    </row>
    <row r="1157" spans="1:22" x14ac:dyDescent="0.25">
      <c r="A1157" s="20"/>
      <c r="B1157" s="20"/>
      <c r="C1157" s="21"/>
      <c r="D1157" s="21"/>
      <c r="E1157" s="22"/>
      <c r="F1157" s="20"/>
      <c r="G1157" s="22"/>
      <c r="H1157" s="20"/>
      <c r="I1157" s="22"/>
      <c r="L1157" s="23"/>
      <c r="M1157" s="24"/>
      <c r="N1157" s="21"/>
      <c r="U1157" s="21"/>
      <c r="V1157" s="21"/>
    </row>
    <row r="1158" spans="1:22" x14ac:dyDescent="0.25">
      <c r="A1158" s="20"/>
      <c r="B1158" s="20"/>
      <c r="C1158" s="21"/>
      <c r="D1158" s="21"/>
      <c r="E1158" s="22"/>
      <c r="F1158" s="20"/>
      <c r="G1158" s="22"/>
      <c r="H1158" s="20"/>
      <c r="I1158" s="22"/>
      <c r="L1158" s="23"/>
      <c r="M1158" s="24"/>
      <c r="N1158" s="21"/>
      <c r="U1158" s="21"/>
      <c r="V1158" s="21"/>
    </row>
    <row r="1159" spans="1:22" x14ac:dyDescent="0.25">
      <c r="A1159" s="20"/>
      <c r="B1159" s="20"/>
      <c r="C1159" s="21"/>
      <c r="D1159" s="21"/>
      <c r="E1159" s="22"/>
      <c r="F1159" s="20"/>
      <c r="G1159" s="22"/>
      <c r="H1159" s="20"/>
      <c r="I1159" s="22"/>
      <c r="L1159" s="23"/>
      <c r="M1159" s="24"/>
      <c r="N1159" s="21"/>
      <c r="U1159" s="21"/>
      <c r="V1159" s="21"/>
    </row>
    <row r="1160" spans="1:22" x14ac:dyDescent="0.25">
      <c r="A1160" s="20"/>
      <c r="B1160" s="20"/>
      <c r="C1160" s="21"/>
      <c r="D1160" s="21"/>
      <c r="E1160" s="22"/>
      <c r="F1160" s="20"/>
      <c r="G1160" s="22"/>
      <c r="H1160" s="20"/>
      <c r="I1160" s="22"/>
      <c r="L1160" s="23"/>
      <c r="M1160" s="24"/>
      <c r="N1160" s="21"/>
      <c r="U1160" s="21"/>
      <c r="V1160" s="21"/>
    </row>
    <row r="1161" spans="1:22" x14ac:dyDescent="0.25">
      <c r="A1161" s="20"/>
      <c r="B1161" s="20"/>
      <c r="C1161" s="21"/>
      <c r="D1161" s="21"/>
      <c r="E1161" s="22"/>
      <c r="F1161" s="20"/>
      <c r="G1161" s="22"/>
      <c r="H1161" s="20"/>
      <c r="I1161" s="22"/>
      <c r="L1161" s="23"/>
      <c r="M1161" s="24"/>
      <c r="N1161" s="21"/>
      <c r="U1161" s="21"/>
      <c r="V1161" s="21"/>
    </row>
    <row r="1162" spans="1:22" x14ac:dyDescent="0.25">
      <c r="A1162" s="20"/>
      <c r="B1162" s="20"/>
      <c r="C1162" s="21"/>
      <c r="D1162" s="21"/>
      <c r="E1162" s="22"/>
      <c r="F1162" s="20"/>
      <c r="G1162" s="22"/>
      <c r="H1162" s="20"/>
      <c r="I1162" s="22"/>
      <c r="L1162" s="23"/>
      <c r="M1162" s="24"/>
      <c r="N1162" s="21"/>
      <c r="U1162" s="21"/>
      <c r="V1162" s="21"/>
    </row>
    <row r="1163" spans="1:22" x14ac:dyDescent="0.25">
      <c r="A1163" s="20"/>
      <c r="B1163" s="20"/>
      <c r="C1163" s="21"/>
      <c r="D1163" s="21"/>
      <c r="E1163" s="22"/>
      <c r="F1163" s="20"/>
      <c r="G1163" s="22"/>
      <c r="H1163" s="20"/>
      <c r="I1163" s="22"/>
      <c r="L1163" s="23"/>
      <c r="M1163" s="24"/>
      <c r="N1163" s="21"/>
      <c r="U1163" s="21"/>
      <c r="V1163" s="21"/>
    </row>
    <row r="1164" spans="1:22" x14ac:dyDescent="0.25">
      <c r="A1164" s="20"/>
      <c r="B1164" s="20"/>
      <c r="C1164" s="21"/>
      <c r="D1164" s="21"/>
      <c r="E1164" s="22"/>
      <c r="F1164" s="20"/>
      <c r="G1164" s="22"/>
      <c r="H1164" s="20"/>
      <c r="I1164" s="22"/>
      <c r="L1164" s="23"/>
      <c r="M1164" s="24"/>
      <c r="N1164" s="21"/>
      <c r="U1164" s="21"/>
      <c r="V1164" s="21"/>
    </row>
    <row r="1165" spans="1:22" x14ac:dyDescent="0.25">
      <c r="A1165" s="20"/>
      <c r="B1165" s="20"/>
      <c r="C1165" s="21"/>
      <c r="D1165" s="21"/>
      <c r="E1165" s="22"/>
      <c r="F1165" s="20"/>
      <c r="G1165" s="22"/>
      <c r="H1165" s="20"/>
      <c r="I1165" s="22"/>
      <c r="L1165" s="23"/>
      <c r="M1165" s="24"/>
      <c r="N1165" s="21"/>
      <c r="U1165" s="21"/>
      <c r="V1165" s="21"/>
    </row>
    <row r="1166" spans="1:22" x14ac:dyDescent="0.25">
      <c r="A1166" s="20"/>
      <c r="B1166" s="20"/>
      <c r="C1166" s="21"/>
      <c r="D1166" s="21"/>
      <c r="E1166" s="22"/>
      <c r="F1166" s="20"/>
      <c r="G1166" s="22"/>
      <c r="H1166" s="20"/>
      <c r="I1166" s="22"/>
      <c r="L1166" s="23"/>
      <c r="M1166" s="24"/>
      <c r="N1166" s="21"/>
      <c r="U1166" s="21"/>
      <c r="V1166" s="21"/>
    </row>
    <row r="1167" spans="1:22" x14ac:dyDescent="0.25">
      <c r="A1167" s="20"/>
      <c r="B1167" s="20"/>
      <c r="C1167" s="21"/>
      <c r="D1167" s="21"/>
      <c r="E1167" s="22"/>
      <c r="F1167" s="20"/>
      <c r="G1167" s="22"/>
      <c r="H1167" s="20"/>
      <c r="I1167" s="22"/>
      <c r="L1167" s="23"/>
      <c r="M1167" s="24"/>
      <c r="N1167" s="21"/>
      <c r="U1167" s="21"/>
      <c r="V1167" s="21"/>
    </row>
    <row r="1168" spans="1:22" x14ac:dyDescent="0.25">
      <c r="A1168" s="20"/>
      <c r="B1168" s="20"/>
      <c r="C1168" s="21"/>
      <c r="D1168" s="21"/>
      <c r="E1168" s="22"/>
      <c r="F1168" s="20"/>
      <c r="G1168" s="22"/>
      <c r="H1168" s="20"/>
      <c r="I1168" s="22"/>
      <c r="L1168" s="23"/>
      <c r="M1168" s="24"/>
      <c r="N1168" s="21"/>
      <c r="U1168" s="21"/>
      <c r="V1168" s="21"/>
    </row>
    <row r="1169" spans="1:22" x14ac:dyDescent="0.25">
      <c r="A1169" s="20"/>
      <c r="B1169" s="20"/>
      <c r="C1169" s="21"/>
      <c r="D1169" s="21"/>
      <c r="E1169" s="22"/>
      <c r="F1169" s="20"/>
      <c r="G1169" s="22"/>
      <c r="H1169" s="20"/>
      <c r="I1169" s="22"/>
      <c r="L1169" s="23"/>
      <c r="M1169" s="24"/>
      <c r="N1169" s="21"/>
      <c r="U1169" s="21"/>
      <c r="V1169" s="21"/>
    </row>
    <row r="1170" spans="1:22" x14ac:dyDescent="0.25">
      <c r="A1170" s="20"/>
      <c r="B1170" s="20"/>
      <c r="C1170" s="21"/>
      <c r="D1170" s="21"/>
      <c r="E1170" s="22"/>
      <c r="F1170" s="20"/>
      <c r="G1170" s="22"/>
      <c r="H1170" s="20"/>
      <c r="I1170" s="22"/>
      <c r="L1170" s="23"/>
      <c r="M1170" s="24"/>
      <c r="N1170" s="21"/>
      <c r="U1170" s="21"/>
      <c r="V1170" s="21"/>
    </row>
    <row r="1171" spans="1:22" x14ac:dyDescent="0.25">
      <c r="A1171" s="20"/>
      <c r="B1171" s="20"/>
      <c r="C1171" s="21"/>
      <c r="D1171" s="21"/>
      <c r="E1171" s="22"/>
      <c r="F1171" s="20"/>
      <c r="G1171" s="22"/>
      <c r="H1171" s="20"/>
      <c r="I1171" s="22"/>
      <c r="L1171" s="23"/>
      <c r="M1171" s="24"/>
      <c r="N1171" s="21"/>
      <c r="U1171" s="21"/>
      <c r="V1171" s="21"/>
    </row>
    <row r="1172" spans="1:22" x14ac:dyDescent="0.25">
      <c r="A1172" s="20"/>
      <c r="B1172" s="20"/>
      <c r="C1172" s="21"/>
      <c r="D1172" s="21"/>
      <c r="E1172" s="22"/>
      <c r="F1172" s="20"/>
      <c r="G1172" s="22"/>
      <c r="H1172" s="20"/>
      <c r="I1172" s="22"/>
      <c r="L1172" s="23"/>
      <c r="M1172" s="24"/>
      <c r="N1172" s="21"/>
      <c r="U1172" s="21"/>
      <c r="V1172" s="21"/>
    </row>
    <row r="1173" spans="1:22" x14ac:dyDescent="0.25">
      <c r="A1173" s="20"/>
      <c r="B1173" s="20"/>
      <c r="C1173" s="21"/>
      <c r="D1173" s="21"/>
      <c r="E1173" s="22"/>
      <c r="F1173" s="20"/>
      <c r="G1173" s="22"/>
      <c r="H1173" s="20"/>
      <c r="I1173" s="22"/>
      <c r="L1173" s="23"/>
      <c r="M1173" s="24"/>
      <c r="N1173" s="21"/>
      <c r="U1173" s="21"/>
      <c r="V1173" s="21"/>
    </row>
    <row r="1174" spans="1:22" x14ac:dyDescent="0.25">
      <c r="A1174" s="20"/>
      <c r="B1174" s="20"/>
      <c r="C1174" s="21"/>
      <c r="D1174" s="21"/>
      <c r="E1174" s="22"/>
      <c r="F1174" s="20"/>
      <c r="G1174" s="22"/>
      <c r="H1174" s="20"/>
      <c r="I1174" s="22"/>
      <c r="L1174" s="23"/>
      <c r="M1174" s="24"/>
      <c r="N1174" s="21"/>
      <c r="U1174" s="21"/>
      <c r="V1174" s="21"/>
    </row>
    <row r="1175" spans="1:22" x14ac:dyDescent="0.25">
      <c r="A1175" s="20"/>
      <c r="B1175" s="20"/>
      <c r="C1175" s="21"/>
      <c r="D1175" s="21"/>
      <c r="E1175" s="22"/>
      <c r="F1175" s="20"/>
      <c r="G1175" s="22"/>
      <c r="H1175" s="20"/>
      <c r="I1175" s="22"/>
      <c r="L1175" s="23"/>
      <c r="M1175" s="24"/>
      <c r="N1175" s="21"/>
      <c r="U1175" s="21"/>
      <c r="V1175" s="21"/>
    </row>
    <row r="1176" spans="1:22" x14ac:dyDescent="0.25">
      <c r="A1176" s="20"/>
      <c r="B1176" s="20"/>
      <c r="C1176" s="21"/>
      <c r="D1176" s="21"/>
      <c r="E1176" s="22"/>
      <c r="F1176" s="20"/>
      <c r="G1176" s="22"/>
      <c r="H1176" s="20"/>
      <c r="I1176" s="22"/>
      <c r="L1176" s="23"/>
      <c r="M1176" s="24"/>
      <c r="N1176" s="21"/>
      <c r="U1176" s="21"/>
      <c r="V1176" s="21"/>
    </row>
    <row r="1177" spans="1:22" x14ac:dyDescent="0.25">
      <c r="A1177" s="20"/>
      <c r="B1177" s="20"/>
      <c r="C1177" s="21"/>
      <c r="D1177" s="21"/>
      <c r="E1177" s="22"/>
      <c r="F1177" s="20"/>
      <c r="G1177" s="22"/>
      <c r="H1177" s="20"/>
      <c r="I1177" s="22"/>
      <c r="L1177" s="23"/>
      <c r="M1177" s="24"/>
      <c r="N1177" s="21"/>
      <c r="U1177" s="21"/>
      <c r="V1177" s="21"/>
    </row>
    <row r="1178" spans="1:22" x14ac:dyDescent="0.25">
      <c r="A1178" s="20"/>
      <c r="B1178" s="20"/>
      <c r="C1178" s="21"/>
      <c r="D1178" s="21"/>
      <c r="E1178" s="22"/>
      <c r="F1178" s="20"/>
      <c r="G1178" s="22"/>
      <c r="H1178" s="20"/>
      <c r="I1178" s="22"/>
      <c r="L1178" s="23"/>
      <c r="M1178" s="24"/>
      <c r="N1178" s="21"/>
      <c r="U1178" s="21"/>
      <c r="V1178" s="21"/>
    </row>
    <row r="1179" spans="1:22" x14ac:dyDescent="0.25">
      <c r="A1179" s="20"/>
      <c r="B1179" s="20"/>
      <c r="C1179" s="21"/>
      <c r="D1179" s="21"/>
      <c r="E1179" s="22"/>
      <c r="F1179" s="20"/>
      <c r="G1179" s="22"/>
      <c r="H1179" s="20"/>
      <c r="I1179" s="22"/>
      <c r="L1179" s="23"/>
      <c r="M1179" s="24"/>
      <c r="N1179" s="21"/>
      <c r="U1179" s="21"/>
      <c r="V1179" s="21"/>
    </row>
    <row r="1180" spans="1:22" x14ac:dyDescent="0.25">
      <c r="A1180" s="20"/>
      <c r="B1180" s="20"/>
      <c r="C1180" s="21"/>
      <c r="D1180" s="21"/>
      <c r="E1180" s="22"/>
      <c r="F1180" s="20"/>
      <c r="G1180" s="22"/>
      <c r="H1180" s="20"/>
      <c r="I1180" s="22"/>
      <c r="L1180" s="23"/>
      <c r="M1180" s="24"/>
      <c r="N1180" s="21"/>
      <c r="U1180" s="21"/>
      <c r="V1180" s="21"/>
    </row>
    <row r="1181" spans="1:22" x14ac:dyDescent="0.25">
      <c r="A1181" s="20"/>
      <c r="B1181" s="20"/>
      <c r="C1181" s="21"/>
      <c r="D1181" s="21"/>
      <c r="E1181" s="22"/>
      <c r="F1181" s="20"/>
      <c r="G1181" s="22"/>
      <c r="H1181" s="20"/>
      <c r="I1181" s="22"/>
      <c r="L1181" s="23"/>
      <c r="M1181" s="24"/>
      <c r="N1181" s="21"/>
      <c r="U1181" s="21"/>
      <c r="V1181" s="21"/>
    </row>
    <row r="1182" spans="1:22" x14ac:dyDescent="0.25">
      <c r="A1182" s="20"/>
      <c r="B1182" s="20"/>
      <c r="C1182" s="21"/>
      <c r="D1182" s="21"/>
      <c r="E1182" s="22"/>
      <c r="F1182" s="20"/>
      <c r="G1182" s="22"/>
      <c r="H1182" s="20"/>
      <c r="I1182" s="22"/>
      <c r="L1182" s="23"/>
      <c r="M1182" s="24"/>
      <c r="N1182" s="21"/>
      <c r="U1182" s="21"/>
      <c r="V1182" s="21"/>
    </row>
    <row r="1183" spans="1:22" x14ac:dyDescent="0.25">
      <c r="A1183" s="20"/>
      <c r="B1183" s="20"/>
      <c r="C1183" s="21"/>
      <c r="D1183" s="21"/>
      <c r="E1183" s="22"/>
      <c r="F1183" s="20"/>
      <c r="G1183" s="22"/>
      <c r="H1183" s="20"/>
      <c r="I1183" s="22"/>
      <c r="L1183" s="23"/>
      <c r="M1183" s="24"/>
      <c r="N1183" s="21"/>
      <c r="U1183" s="21"/>
      <c r="V1183" s="21"/>
    </row>
    <row r="1184" spans="1:22" x14ac:dyDescent="0.25">
      <c r="A1184" s="20"/>
      <c r="B1184" s="20"/>
      <c r="C1184" s="21"/>
      <c r="D1184" s="21"/>
      <c r="E1184" s="22"/>
      <c r="F1184" s="20"/>
      <c r="G1184" s="22"/>
      <c r="H1184" s="20"/>
      <c r="I1184" s="22"/>
      <c r="L1184" s="23"/>
      <c r="M1184" s="24"/>
      <c r="N1184" s="21"/>
      <c r="U1184" s="21"/>
      <c r="V1184" s="21"/>
    </row>
    <row r="1185" spans="1:22" x14ac:dyDescent="0.25">
      <c r="A1185" s="20"/>
      <c r="B1185" s="20"/>
      <c r="C1185" s="21"/>
      <c r="D1185" s="21"/>
      <c r="E1185" s="22"/>
      <c r="F1185" s="20"/>
      <c r="G1185" s="22"/>
      <c r="H1185" s="20"/>
      <c r="I1185" s="22"/>
      <c r="L1185" s="23"/>
      <c r="M1185" s="24"/>
      <c r="N1185" s="21"/>
      <c r="U1185" s="21"/>
      <c r="V1185" s="21"/>
    </row>
    <row r="1186" spans="1:22" x14ac:dyDescent="0.25">
      <c r="A1186" s="20"/>
      <c r="B1186" s="20"/>
      <c r="C1186" s="21"/>
      <c r="D1186" s="21"/>
      <c r="E1186" s="22"/>
      <c r="F1186" s="20"/>
      <c r="G1186" s="22"/>
      <c r="H1186" s="20"/>
      <c r="I1186" s="22"/>
      <c r="L1186" s="23"/>
      <c r="M1186" s="24"/>
      <c r="N1186" s="21"/>
      <c r="U1186" s="21"/>
      <c r="V1186" s="21"/>
    </row>
    <row r="1187" spans="1:22" x14ac:dyDescent="0.25">
      <c r="A1187" s="20"/>
      <c r="B1187" s="20"/>
      <c r="C1187" s="21"/>
      <c r="D1187" s="21"/>
      <c r="E1187" s="22"/>
      <c r="F1187" s="20"/>
      <c r="G1187" s="22"/>
      <c r="H1187" s="20"/>
      <c r="I1187" s="22"/>
      <c r="L1187" s="23"/>
      <c r="M1187" s="24"/>
      <c r="N1187" s="21"/>
      <c r="U1187" s="21"/>
      <c r="V1187" s="21"/>
    </row>
    <row r="1188" spans="1:22" x14ac:dyDescent="0.25">
      <c r="A1188" s="20"/>
      <c r="B1188" s="20"/>
      <c r="C1188" s="21"/>
      <c r="D1188" s="21"/>
      <c r="E1188" s="22"/>
      <c r="F1188" s="20"/>
      <c r="G1188" s="22"/>
      <c r="H1188" s="20"/>
      <c r="I1188" s="22"/>
      <c r="L1188" s="23"/>
      <c r="M1188" s="24"/>
      <c r="N1188" s="21"/>
      <c r="U1188" s="21"/>
      <c r="V1188" s="21"/>
    </row>
    <row r="1189" spans="1:22" x14ac:dyDescent="0.25">
      <c r="A1189" s="20"/>
      <c r="B1189" s="20"/>
      <c r="C1189" s="21"/>
      <c r="D1189" s="21"/>
      <c r="E1189" s="22"/>
      <c r="F1189" s="20"/>
      <c r="G1189" s="22"/>
      <c r="H1189" s="20"/>
      <c r="I1189" s="22"/>
      <c r="L1189" s="23"/>
      <c r="M1189" s="24"/>
      <c r="N1189" s="21"/>
      <c r="U1189" s="21"/>
      <c r="V1189" s="21"/>
    </row>
    <row r="1190" spans="1:22" x14ac:dyDescent="0.25">
      <c r="A1190" s="20"/>
      <c r="B1190" s="20"/>
      <c r="C1190" s="21"/>
      <c r="D1190" s="21"/>
      <c r="E1190" s="22"/>
      <c r="F1190" s="20"/>
      <c r="G1190" s="22"/>
      <c r="H1190" s="20"/>
      <c r="I1190" s="22"/>
      <c r="L1190" s="23"/>
      <c r="M1190" s="24"/>
      <c r="N1190" s="21"/>
      <c r="U1190" s="21"/>
      <c r="V1190" s="21"/>
    </row>
    <row r="1191" spans="1:22" x14ac:dyDescent="0.25">
      <c r="A1191" s="20"/>
      <c r="B1191" s="20"/>
      <c r="C1191" s="21"/>
      <c r="D1191" s="21"/>
      <c r="E1191" s="22"/>
      <c r="F1191" s="20"/>
      <c r="G1191" s="22"/>
      <c r="H1191" s="20"/>
      <c r="I1191" s="22"/>
      <c r="L1191" s="23"/>
      <c r="M1191" s="24"/>
      <c r="N1191" s="21"/>
      <c r="U1191" s="21"/>
      <c r="V1191" s="21"/>
    </row>
    <row r="1192" spans="1:22" x14ac:dyDescent="0.25">
      <c r="A1192" s="20"/>
      <c r="B1192" s="20"/>
      <c r="C1192" s="21"/>
      <c r="D1192" s="21"/>
      <c r="E1192" s="22"/>
      <c r="F1192" s="20"/>
      <c r="G1192" s="22"/>
      <c r="H1192" s="20"/>
      <c r="I1192" s="22"/>
      <c r="L1192" s="23"/>
      <c r="M1192" s="24"/>
      <c r="N1192" s="21"/>
      <c r="U1192" s="21"/>
      <c r="V1192" s="21"/>
    </row>
    <row r="1193" spans="1:22" x14ac:dyDescent="0.25">
      <c r="A1193" s="20"/>
      <c r="B1193" s="20"/>
      <c r="C1193" s="21"/>
      <c r="D1193" s="21"/>
      <c r="E1193" s="22"/>
      <c r="F1193" s="20"/>
      <c r="G1193" s="22"/>
      <c r="H1193" s="20"/>
      <c r="I1193" s="22"/>
      <c r="L1193" s="23"/>
      <c r="M1193" s="24"/>
      <c r="N1193" s="21"/>
      <c r="U1193" s="21"/>
      <c r="V1193" s="21"/>
    </row>
    <row r="1194" spans="1:22" x14ac:dyDescent="0.25">
      <c r="A1194" s="20"/>
      <c r="B1194" s="20"/>
      <c r="C1194" s="21"/>
      <c r="D1194" s="21"/>
      <c r="E1194" s="22"/>
      <c r="F1194" s="20"/>
      <c r="G1194" s="22"/>
      <c r="H1194" s="20"/>
      <c r="I1194" s="22"/>
      <c r="L1194" s="23"/>
      <c r="M1194" s="24"/>
      <c r="N1194" s="21"/>
      <c r="U1194" s="21"/>
      <c r="V1194" s="21"/>
    </row>
    <row r="1195" spans="1:22" x14ac:dyDescent="0.25">
      <c r="A1195" s="20"/>
      <c r="B1195" s="20"/>
      <c r="C1195" s="21"/>
      <c r="D1195" s="21"/>
      <c r="E1195" s="22"/>
      <c r="F1195" s="20"/>
      <c r="G1195" s="22"/>
      <c r="H1195" s="20"/>
      <c r="I1195" s="22"/>
      <c r="L1195" s="23"/>
      <c r="M1195" s="24"/>
      <c r="N1195" s="21"/>
      <c r="U1195" s="21"/>
      <c r="V1195" s="21"/>
    </row>
    <row r="1196" spans="1:22" x14ac:dyDescent="0.25">
      <c r="A1196" s="20"/>
      <c r="B1196" s="20"/>
      <c r="C1196" s="21"/>
      <c r="D1196" s="21"/>
      <c r="E1196" s="22"/>
      <c r="F1196" s="20"/>
      <c r="G1196" s="22"/>
      <c r="H1196" s="20"/>
      <c r="I1196" s="22"/>
      <c r="L1196" s="23"/>
      <c r="M1196" s="24"/>
      <c r="N1196" s="21"/>
      <c r="U1196" s="21"/>
      <c r="V1196" s="21"/>
    </row>
    <row r="1197" spans="1:22" x14ac:dyDescent="0.25">
      <c r="A1197" s="20"/>
      <c r="B1197" s="20"/>
      <c r="C1197" s="21"/>
      <c r="D1197" s="21"/>
      <c r="E1197" s="22"/>
      <c r="F1197" s="20"/>
      <c r="G1197" s="22"/>
      <c r="H1197" s="20"/>
      <c r="I1197" s="22"/>
      <c r="L1197" s="23"/>
      <c r="M1197" s="24"/>
      <c r="N1197" s="21"/>
      <c r="U1197" s="21"/>
      <c r="V1197" s="21"/>
    </row>
    <row r="1198" spans="1:22" x14ac:dyDescent="0.25">
      <c r="A1198" s="20"/>
      <c r="B1198" s="20"/>
      <c r="C1198" s="21"/>
      <c r="D1198" s="21"/>
      <c r="E1198" s="22"/>
      <c r="F1198" s="20"/>
      <c r="G1198" s="22"/>
      <c r="H1198" s="20"/>
      <c r="I1198" s="22"/>
      <c r="L1198" s="23"/>
      <c r="M1198" s="24"/>
      <c r="N1198" s="21"/>
      <c r="U1198" s="21"/>
      <c r="V1198" s="21"/>
    </row>
    <row r="1199" spans="1:22" x14ac:dyDescent="0.25">
      <c r="A1199" s="20"/>
      <c r="B1199" s="20"/>
      <c r="C1199" s="21"/>
      <c r="D1199" s="21"/>
      <c r="E1199" s="22"/>
      <c r="F1199" s="20"/>
      <c r="G1199" s="22"/>
      <c r="H1199" s="20"/>
      <c r="I1199" s="22"/>
      <c r="L1199" s="23"/>
      <c r="M1199" s="24"/>
      <c r="N1199" s="21"/>
      <c r="U1199" s="21"/>
      <c r="V1199" s="21"/>
    </row>
    <row r="1200" spans="1:22" x14ac:dyDescent="0.25">
      <c r="A1200" s="20"/>
      <c r="B1200" s="20"/>
      <c r="C1200" s="21"/>
      <c r="D1200" s="21"/>
      <c r="E1200" s="22"/>
      <c r="F1200" s="20"/>
      <c r="G1200" s="22"/>
      <c r="H1200" s="20"/>
      <c r="I1200" s="22"/>
      <c r="L1200" s="23"/>
      <c r="M1200" s="24"/>
      <c r="N1200" s="21"/>
      <c r="U1200" s="21"/>
      <c r="V1200" s="21"/>
    </row>
    <row r="1201" spans="1:22" x14ac:dyDescent="0.25">
      <c r="A1201" s="20"/>
      <c r="B1201" s="20"/>
      <c r="C1201" s="21"/>
      <c r="D1201" s="21"/>
      <c r="E1201" s="22"/>
      <c r="F1201" s="20"/>
      <c r="G1201" s="22"/>
      <c r="H1201" s="20"/>
      <c r="I1201" s="22"/>
      <c r="L1201" s="23"/>
      <c r="M1201" s="24"/>
      <c r="N1201" s="21"/>
      <c r="U1201" s="21"/>
      <c r="V1201" s="21"/>
    </row>
    <row r="1202" spans="1:22" x14ac:dyDescent="0.25">
      <c r="A1202" s="20"/>
      <c r="B1202" s="20"/>
      <c r="C1202" s="21"/>
      <c r="D1202" s="21"/>
      <c r="E1202" s="22"/>
      <c r="F1202" s="20"/>
      <c r="G1202" s="22"/>
      <c r="H1202" s="20"/>
      <c r="I1202" s="22"/>
      <c r="L1202" s="23"/>
      <c r="M1202" s="24"/>
      <c r="N1202" s="21"/>
      <c r="U1202" s="21"/>
      <c r="V1202" s="21"/>
    </row>
    <row r="1203" spans="1:22" x14ac:dyDescent="0.25">
      <c r="A1203" s="20"/>
      <c r="B1203" s="20"/>
      <c r="C1203" s="21"/>
      <c r="D1203" s="21"/>
      <c r="E1203" s="22"/>
      <c r="F1203" s="20"/>
      <c r="G1203" s="22"/>
      <c r="H1203" s="20"/>
      <c r="I1203" s="22"/>
      <c r="L1203" s="23"/>
      <c r="M1203" s="24"/>
      <c r="N1203" s="21"/>
      <c r="U1203" s="21"/>
      <c r="V1203" s="21"/>
    </row>
    <row r="1204" spans="1:22" x14ac:dyDescent="0.25">
      <c r="A1204" s="20"/>
      <c r="B1204" s="20"/>
      <c r="C1204" s="21"/>
      <c r="D1204" s="21"/>
      <c r="E1204" s="22"/>
      <c r="F1204" s="20"/>
      <c r="G1204" s="22"/>
      <c r="H1204" s="20"/>
      <c r="I1204" s="22"/>
      <c r="L1204" s="23"/>
      <c r="M1204" s="24"/>
      <c r="N1204" s="21"/>
      <c r="U1204" s="21"/>
      <c r="V1204" s="21"/>
    </row>
    <row r="1205" spans="1:22" x14ac:dyDescent="0.25">
      <c r="A1205" s="20"/>
      <c r="B1205" s="20"/>
      <c r="C1205" s="21"/>
      <c r="D1205" s="21"/>
      <c r="E1205" s="22"/>
      <c r="F1205" s="20"/>
      <c r="G1205" s="22"/>
      <c r="H1205" s="20"/>
      <c r="I1205" s="22"/>
      <c r="L1205" s="23"/>
      <c r="M1205" s="24"/>
      <c r="N1205" s="21"/>
      <c r="U1205" s="21"/>
      <c r="V1205" s="21"/>
    </row>
    <row r="1206" spans="1:22" x14ac:dyDescent="0.25">
      <c r="A1206" s="20"/>
      <c r="B1206" s="20"/>
      <c r="C1206" s="21"/>
      <c r="D1206" s="21"/>
      <c r="E1206" s="22"/>
      <c r="F1206" s="20"/>
      <c r="G1206" s="22"/>
      <c r="H1206" s="20"/>
      <c r="I1206" s="22"/>
      <c r="L1206" s="23"/>
      <c r="M1206" s="24"/>
      <c r="N1206" s="21"/>
      <c r="U1206" s="21"/>
      <c r="V1206" s="21"/>
    </row>
    <row r="1207" spans="1:22" x14ac:dyDescent="0.25">
      <c r="A1207" s="20"/>
      <c r="B1207" s="20"/>
      <c r="C1207" s="21"/>
      <c r="D1207" s="21"/>
      <c r="E1207" s="22"/>
      <c r="F1207" s="20"/>
      <c r="G1207" s="22"/>
      <c r="H1207" s="20"/>
      <c r="I1207" s="22"/>
      <c r="L1207" s="23"/>
      <c r="M1207" s="24"/>
      <c r="N1207" s="21"/>
      <c r="U1207" s="21"/>
      <c r="V1207" s="21"/>
    </row>
    <row r="1208" spans="1:22" x14ac:dyDescent="0.25">
      <c r="A1208" s="20"/>
      <c r="B1208" s="20"/>
      <c r="C1208" s="21"/>
      <c r="D1208" s="21"/>
      <c r="E1208" s="22"/>
      <c r="F1208" s="20"/>
      <c r="G1208" s="22"/>
      <c r="H1208" s="20"/>
      <c r="I1208" s="22"/>
      <c r="L1208" s="23"/>
      <c r="M1208" s="24"/>
      <c r="N1208" s="21"/>
      <c r="U1208" s="21"/>
      <c r="V1208" s="21"/>
    </row>
    <row r="1209" spans="1:22" x14ac:dyDescent="0.25">
      <c r="A1209" s="20"/>
      <c r="B1209" s="20"/>
      <c r="C1209" s="21"/>
      <c r="D1209" s="21"/>
      <c r="E1209" s="22"/>
      <c r="F1209" s="20"/>
      <c r="G1209" s="22"/>
      <c r="H1209" s="20"/>
      <c r="I1209" s="22"/>
      <c r="L1209" s="23"/>
      <c r="M1209" s="24"/>
      <c r="N1209" s="21"/>
      <c r="U1209" s="21"/>
      <c r="V1209" s="21"/>
    </row>
    <row r="1210" spans="1:22" x14ac:dyDescent="0.25">
      <c r="A1210" s="20"/>
      <c r="B1210" s="20"/>
      <c r="C1210" s="21"/>
      <c r="D1210" s="21"/>
      <c r="E1210" s="22"/>
      <c r="F1210" s="20"/>
      <c r="G1210" s="22"/>
      <c r="H1210" s="20"/>
      <c r="I1210" s="22"/>
      <c r="L1210" s="23"/>
      <c r="M1210" s="24"/>
      <c r="N1210" s="21"/>
      <c r="U1210" s="21"/>
      <c r="V1210" s="21"/>
    </row>
    <row r="1211" spans="1:22" x14ac:dyDescent="0.25">
      <c r="A1211" s="20"/>
      <c r="B1211" s="20"/>
      <c r="C1211" s="21"/>
      <c r="D1211" s="21"/>
      <c r="E1211" s="22"/>
      <c r="F1211" s="20"/>
      <c r="G1211" s="22"/>
      <c r="H1211" s="20"/>
      <c r="I1211" s="22"/>
      <c r="L1211" s="23"/>
      <c r="M1211" s="24"/>
      <c r="N1211" s="21"/>
      <c r="U1211" s="21"/>
      <c r="V1211" s="21"/>
    </row>
    <row r="1212" spans="1:22" x14ac:dyDescent="0.25">
      <c r="A1212" s="20"/>
      <c r="B1212" s="20"/>
      <c r="C1212" s="21"/>
      <c r="D1212" s="21"/>
      <c r="E1212" s="22"/>
      <c r="F1212" s="20"/>
      <c r="G1212" s="22"/>
      <c r="H1212" s="20"/>
      <c r="I1212" s="22"/>
      <c r="L1212" s="23"/>
      <c r="M1212" s="24"/>
      <c r="N1212" s="21"/>
      <c r="U1212" s="21"/>
      <c r="V1212" s="21"/>
    </row>
    <row r="1213" spans="1:22" x14ac:dyDescent="0.25">
      <c r="A1213" s="20"/>
      <c r="B1213" s="20"/>
      <c r="C1213" s="21"/>
      <c r="D1213" s="21"/>
      <c r="E1213" s="22"/>
      <c r="F1213" s="20"/>
      <c r="G1213" s="22"/>
      <c r="H1213" s="20"/>
      <c r="I1213" s="22"/>
      <c r="L1213" s="23"/>
      <c r="M1213" s="24"/>
      <c r="N1213" s="21"/>
      <c r="U1213" s="21"/>
      <c r="V1213" s="21"/>
    </row>
    <row r="1214" spans="1:22" x14ac:dyDescent="0.25">
      <c r="A1214" s="20"/>
      <c r="B1214" s="20"/>
      <c r="C1214" s="21"/>
      <c r="D1214" s="21"/>
      <c r="E1214" s="22"/>
      <c r="F1214" s="20"/>
      <c r="G1214" s="22"/>
      <c r="H1214" s="20"/>
      <c r="I1214" s="22"/>
      <c r="L1214" s="23"/>
      <c r="M1214" s="24"/>
      <c r="N1214" s="21"/>
      <c r="U1214" s="21"/>
      <c r="V1214" s="21"/>
    </row>
    <row r="1215" spans="1:22" x14ac:dyDescent="0.25">
      <c r="A1215" s="20"/>
      <c r="B1215" s="20"/>
      <c r="C1215" s="21"/>
      <c r="D1215" s="21"/>
      <c r="E1215" s="22"/>
      <c r="F1215" s="20"/>
      <c r="G1215" s="22"/>
      <c r="H1215" s="20"/>
      <c r="I1215" s="22"/>
      <c r="L1215" s="23"/>
      <c r="M1215" s="24"/>
      <c r="N1215" s="21"/>
      <c r="U1215" s="21"/>
      <c r="V1215" s="21"/>
    </row>
    <row r="1216" spans="1:22" x14ac:dyDescent="0.25">
      <c r="A1216" s="20"/>
      <c r="B1216" s="20"/>
      <c r="C1216" s="21"/>
      <c r="D1216" s="21"/>
      <c r="E1216" s="22"/>
      <c r="F1216" s="20"/>
      <c r="G1216" s="22"/>
      <c r="H1216" s="20"/>
      <c r="I1216" s="22"/>
      <c r="L1216" s="23"/>
      <c r="M1216" s="24"/>
      <c r="N1216" s="21"/>
      <c r="U1216" s="21"/>
      <c r="V1216" s="21"/>
    </row>
    <row r="1217" spans="1:22" x14ac:dyDescent="0.25">
      <c r="A1217" s="20"/>
      <c r="B1217" s="20"/>
      <c r="C1217" s="21"/>
      <c r="D1217" s="21"/>
      <c r="E1217" s="22"/>
      <c r="F1217" s="20"/>
      <c r="G1217" s="22"/>
      <c r="H1217" s="20"/>
      <c r="I1217" s="22"/>
      <c r="L1217" s="23"/>
      <c r="M1217" s="24"/>
      <c r="N1217" s="21"/>
      <c r="U1217" s="21"/>
      <c r="V1217" s="21"/>
    </row>
    <row r="1218" spans="1:22" x14ac:dyDescent="0.25">
      <c r="A1218" s="20"/>
      <c r="B1218" s="20"/>
      <c r="C1218" s="21"/>
      <c r="D1218" s="21"/>
      <c r="E1218" s="22"/>
      <c r="F1218" s="20"/>
      <c r="G1218" s="22"/>
      <c r="H1218" s="20"/>
      <c r="I1218" s="22"/>
      <c r="L1218" s="23"/>
      <c r="M1218" s="24"/>
      <c r="N1218" s="21"/>
      <c r="U1218" s="21"/>
      <c r="V1218" s="21"/>
    </row>
    <row r="1219" spans="1:22" x14ac:dyDescent="0.25">
      <c r="A1219" s="20"/>
      <c r="B1219" s="20"/>
      <c r="C1219" s="21"/>
      <c r="D1219" s="21"/>
      <c r="E1219" s="22"/>
      <c r="F1219" s="20"/>
      <c r="G1219" s="22"/>
      <c r="H1219" s="20"/>
      <c r="I1219" s="22"/>
      <c r="L1219" s="23"/>
      <c r="M1219" s="24"/>
      <c r="N1219" s="21"/>
      <c r="U1219" s="21"/>
      <c r="V1219" s="21"/>
    </row>
    <row r="1220" spans="1:22" x14ac:dyDescent="0.25">
      <c r="A1220" s="20"/>
      <c r="B1220" s="20"/>
      <c r="C1220" s="21"/>
      <c r="D1220" s="21"/>
      <c r="E1220" s="22"/>
      <c r="F1220" s="20"/>
      <c r="G1220" s="22"/>
      <c r="H1220" s="20"/>
      <c r="I1220" s="22"/>
      <c r="L1220" s="23"/>
      <c r="M1220" s="24"/>
      <c r="N1220" s="21"/>
      <c r="U1220" s="21"/>
      <c r="V1220" s="21"/>
    </row>
    <row r="1221" spans="1:22" x14ac:dyDescent="0.25">
      <c r="A1221" s="20"/>
      <c r="B1221" s="20"/>
      <c r="C1221" s="21"/>
      <c r="D1221" s="21"/>
      <c r="E1221" s="22"/>
      <c r="F1221" s="20"/>
      <c r="G1221" s="22"/>
      <c r="H1221" s="20"/>
      <c r="I1221" s="22"/>
      <c r="L1221" s="23"/>
      <c r="M1221" s="24"/>
      <c r="N1221" s="21"/>
      <c r="U1221" s="21"/>
      <c r="V1221" s="21"/>
    </row>
    <row r="1222" spans="1:22" x14ac:dyDescent="0.25">
      <c r="A1222" s="20"/>
      <c r="B1222" s="20"/>
      <c r="C1222" s="21"/>
      <c r="D1222" s="21"/>
      <c r="E1222" s="22"/>
      <c r="F1222" s="20"/>
      <c r="G1222" s="22"/>
      <c r="H1222" s="20"/>
      <c r="I1222" s="22"/>
      <c r="L1222" s="23"/>
      <c r="M1222" s="24"/>
      <c r="N1222" s="21"/>
      <c r="U1222" s="21"/>
      <c r="V1222" s="21"/>
    </row>
    <row r="1223" spans="1:22" x14ac:dyDescent="0.25">
      <c r="A1223" s="20"/>
      <c r="B1223" s="20"/>
      <c r="C1223" s="21"/>
      <c r="D1223" s="21"/>
      <c r="E1223" s="22"/>
      <c r="F1223" s="20"/>
      <c r="G1223" s="22"/>
      <c r="H1223" s="20"/>
      <c r="I1223" s="22"/>
      <c r="L1223" s="23"/>
      <c r="M1223" s="24"/>
      <c r="N1223" s="21"/>
      <c r="U1223" s="21"/>
      <c r="V1223" s="21"/>
    </row>
    <row r="1224" spans="1:22" x14ac:dyDescent="0.25">
      <c r="A1224" s="20"/>
      <c r="B1224" s="20"/>
      <c r="C1224" s="21"/>
      <c r="D1224" s="21"/>
      <c r="E1224" s="22"/>
      <c r="F1224" s="20"/>
      <c r="G1224" s="22"/>
      <c r="H1224" s="20"/>
      <c r="I1224" s="22"/>
      <c r="L1224" s="23"/>
      <c r="M1224" s="24"/>
      <c r="N1224" s="21"/>
      <c r="U1224" s="21"/>
      <c r="V1224" s="21"/>
    </row>
    <row r="1225" spans="1:22" x14ac:dyDescent="0.25">
      <c r="A1225" s="20"/>
      <c r="B1225" s="20"/>
      <c r="C1225" s="21"/>
      <c r="D1225" s="21"/>
      <c r="E1225" s="22"/>
      <c r="F1225" s="20"/>
      <c r="G1225" s="22"/>
      <c r="H1225" s="20"/>
      <c r="I1225" s="22"/>
      <c r="L1225" s="23"/>
      <c r="M1225" s="24"/>
      <c r="N1225" s="21"/>
      <c r="U1225" s="21"/>
      <c r="V1225" s="21"/>
    </row>
    <row r="1226" spans="1:22" x14ac:dyDescent="0.25">
      <c r="A1226" s="20"/>
      <c r="B1226" s="20"/>
      <c r="C1226" s="21"/>
      <c r="D1226" s="21"/>
      <c r="E1226" s="22"/>
      <c r="F1226" s="20"/>
      <c r="G1226" s="22"/>
      <c r="H1226" s="20"/>
      <c r="I1226" s="22"/>
      <c r="L1226" s="23"/>
      <c r="M1226" s="24"/>
      <c r="N1226" s="21"/>
      <c r="U1226" s="21"/>
      <c r="V1226" s="21"/>
    </row>
    <row r="1227" spans="1:22" x14ac:dyDescent="0.25">
      <c r="A1227" s="20"/>
      <c r="B1227" s="20"/>
      <c r="C1227" s="21"/>
      <c r="D1227" s="21"/>
      <c r="E1227" s="22"/>
      <c r="F1227" s="20"/>
      <c r="G1227" s="22"/>
      <c r="H1227" s="20"/>
      <c r="I1227" s="22"/>
      <c r="L1227" s="23"/>
      <c r="M1227" s="24"/>
      <c r="N1227" s="21"/>
      <c r="U1227" s="21"/>
      <c r="V1227" s="21"/>
    </row>
    <row r="1228" spans="1:22" x14ac:dyDescent="0.25">
      <c r="A1228" s="20"/>
      <c r="B1228" s="20"/>
      <c r="C1228" s="21"/>
      <c r="D1228" s="21"/>
      <c r="E1228" s="22"/>
      <c r="F1228" s="20"/>
      <c r="G1228" s="22"/>
      <c r="H1228" s="20"/>
      <c r="I1228" s="22"/>
      <c r="L1228" s="23"/>
      <c r="M1228" s="24"/>
      <c r="N1228" s="21"/>
      <c r="U1228" s="21"/>
      <c r="V1228" s="21"/>
    </row>
    <row r="1229" spans="1:22" x14ac:dyDescent="0.25">
      <c r="A1229" s="20"/>
      <c r="B1229" s="20"/>
      <c r="C1229" s="21"/>
      <c r="D1229" s="21"/>
      <c r="E1229" s="22"/>
      <c r="F1229" s="20"/>
      <c r="G1229" s="22"/>
      <c r="H1229" s="20"/>
      <c r="I1229" s="22"/>
      <c r="L1229" s="23"/>
      <c r="M1229" s="24"/>
      <c r="N1229" s="21"/>
      <c r="U1229" s="21"/>
      <c r="V1229" s="21"/>
    </row>
    <row r="1230" spans="1:22" x14ac:dyDescent="0.25">
      <c r="A1230" s="20"/>
      <c r="B1230" s="20"/>
      <c r="C1230" s="21"/>
      <c r="D1230" s="21"/>
      <c r="E1230" s="22"/>
      <c r="F1230" s="20"/>
      <c r="G1230" s="22"/>
      <c r="H1230" s="20"/>
      <c r="I1230" s="22"/>
      <c r="L1230" s="23"/>
      <c r="M1230" s="24"/>
      <c r="N1230" s="21"/>
      <c r="U1230" s="21"/>
      <c r="V1230" s="21"/>
    </row>
    <row r="1231" spans="1:22" x14ac:dyDescent="0.25">
      <c r="A1231" s="20"/>
      <c r="B1231" s="20"/>
      <c r="C1231" s="21"/>
      <c r="D1231" s="21"/>
      <c r="E1231" s="22"/>
      <c r="F1231" s="20"/>
      <c r="G1231" s="22"/>
      <c r="H1231" s="20"/>
      <c r="I1231" s="22"/>
      <c r="L1231" s="23"/>
      <c r="M1231" s="24"/>
      <c r="N1231" s="21"/>
      <c r="U1231" s="21"/>
      <c r="V1231" s="21"/>
    </row>
    <row r="1232" spans="1:22" x14ac:dyDescent="0.25">
      <c r="A1232" s="20"/>
      <c r="B1232" s="20"/>
      <c r="C1232" s="21"/>
      <c r="D1232" s="21"/>
      <c r="E1232" s="22"/>
      <c r="F1232" s="20"/>
      <c r="G1232" s="22"/>
      <c r="H1232" s="20"/>
      <c r="I1232" s="22"/>
      <c r="L1232" s="23"/>
      <c r="M1232" s="24"/>
      <c r="N1232" s="21"/>
      <c r="U1232" s="21"/>
      <c r="V1232" s="21"/>
    </row>
    <row r="1233" spans="1:22" x14ac:dyDescent="0.25">
      <c r="A1233" s="20"/>
      <c r="B1233" s="20"/>
      <c r="C1233" s="21"/>
      <c r="D1233" s="21"/>
      <c r="E1233" s="22"/>
      <c r="F1233" s="20"/>
      <c r="G1233" s="22"/>
      <c r="H1233" s="20"/>
      <c r="I1233" s="22"/>
      <c r="L1233" s="23"/>
      <c r="M1233" s="24"/>
      <c r="N1233" s="21"/>
      <c r="U1233" s="21"/>
      <c r="V1233" s="21"/>
    </row>
    <row r="1234" spans="1:22" x14ac:dyDescent="0.25">
      <c r="A1234" s="20"/>
      <c r="B1234" s="20"/>
      <c r="C1234" s="21"/>
      <c r="D1234" s="21"/>
      <c r="E1234" s="22"/>
      <c r="F1234" s="20"/>
      <c r="G1234" s="22"/>
      <c r="H1234" s="20"/>
      <c r="I1234" s="22"/>
      <c r="L1234" s="23"/>
      <c r="M1234" s="24"/>
      <c r="N1234" s="21"/>
      <c r="U1234" s="21"/>
      <c r="V1234" s="21"/>
    </row>
    <row r="1235" spans="1:22" x14ac:dyDescent="0.25">
      <c r="A1235" s="20"/>
      <c r="B1235" s="20"/>
      <c r="C1235" s="21"/>
      <c r="D1235" s="21"/>
      <c r="E1235" s="22"/>
      <c r="F1235" s="20"/>
      <c r="G1235" s="22"/>
      <c r="H1235" s="20"/>
      <c r="I1235" s="22"/>
      <c r="L1235" s="23"/>
      <c r="M1235" s="24"/>
      <c r="N1235" s="21"/>
      <c r="U1235" s="21"/>
      <c r="V1235" s="21"/>
    </row>
    <row r="1236" spans="1:22" x14ac:dyDescent="0.25">
      <c r="A1236" s="20"/>
      <c r="B1236" s="20"/>
      <c r="C1236" s="21"/>
      <c r="D1236" s="21"/>
      <c r="E1236" s="22"/>
      <c r="F1236" s="20"/>
      <c r="G1236" s="22"/>
      <c r="H1236" s="20"/>
      <c r="I1236" s="22"/>
      <c r="L1236" s="23"/>
      <c r="M1236" s="24"/>
      <c r="N1236" s="21"/>
      <c r="U1236" s="21"/>
      <c r="V1236" s="21"/>
    </row>
    <row r="1237" spans="1:22" x14ac:dyDescent="0.25">
      <c r="A1237" s="20"/>
      <c r="B1237" s="20"/>
      <c r="C1237" s="21"/>
      <c r="D1237" s="21"/>
      <c r="E1237" s="22"/>
      <c r="F1237" s="20"/>
      <c r="G1237" s="22"/>
      <c r="H1237" s="20"/>
      <c r="I1237" s="22"/>
      <c r="L1237" s="23"/>
      <c r="M1237" s="24"/>
      <c r="N1237" s="21"/>
      <c r="U1237" s="21"/>
      <c r="V1237" s="21"/>
    </row>
    <row r="1238" spans="1:22" x14ac:dyDescent="0.25">
      <c r="A1238" s="20"/>
      <c r="B1238" s="20"/>
      <c r="C1238" s="21"/>
      <c r="D1238" s="21"/>
      <c r="E1238" s="22"/>
      <c r="F1238" s="20"/>
      <c r="G1238" s="22"/>
      <c r="H1238" s="20"/>
      <c r="I1238" s="22"/>
      <c r="L1238" s="23"/>
      <c r="M1238" s="24"/>
      <c r="N1238" s="21"/>
      <c r="U1238" s="21"/>
      <c r="V1238" s="21"/>
    </row>
    <row r="1239" spans="1:22" x14ac:dyDescent="0.25">
      <c r="A1239" s="20"/>
      <c r="B1239" s="20"/>
      <c r="C1239" s="21"/>
      <c r="D1239" s="21"/>
      <c r="E1239" s="22"/>
      <c r="F1239" s="20"/>
      <c r="G1239" s="22"/>
      <c r="H1239" s="20"/>
      <c r="I1239" s="22"/>
      <c r="L1239" s="23"/>
      <c r="M1239" s="24"/>
      <c r="N1239" s="21"/>
      <c r="U1239" s="21"/>
      <c r="V1239" s="21"/>
    </row>
    <row r="1240" spans="1:22" x14ac:dyDescent="0.25">
      <c r="A1240" s="20"/>
      <c r="B1240" s="20"/>
      <c r="C1240" s="21"/>
      <c r="D1240" s="21"/>
      <c r="E1240" s="22"/>
      <c r="F1240" s="20"/>
      <c r="G1240" s="22"/>
      <c r="H1240" s="20"/>
      <c r="I1240" s="22"/>
      <c r="L1240" s="23"/>
      <c r="M1240" s="24"/>
      <c r="N1240" s="21"/>
      <c r="U1240" s="21"/>
      <c r="V1240" s="21"/>
    </row>
    <row r="1241" spans="1:22" x14ac:dyDescent="0.25">
      <c r="A1241" s="20"/>
      <c r="B1241" s="20"/>
      <c r="C1241" s="21"/>
      <c r="D1241" s="21"/>
      <c r="E1241" s="22"/>
      <c r="F1241" s="20"/>
      <c r="G1241" s="22"/>
      <c r="H1241" s="20"/>
      <c r="I1241" s="22"/>
      <c r="L1241" s="23"/>
      <c r="M1241" s="24"/>
      <c r="N1241" s="21"/>
      <c r="U1241" s="21"/>
      <c r="V1241" s="21"/>
    </row>
    <row r="1242" spans="1:22" x14ac:dyDescent="0.25">
      <c r="A1242" s="20"/>
      <c r="B1242" s="20"/>
      <c r="C1242" s="21"/>
      <c r="D1242" s="21"/>
      <c r="E1242" s="22"/>
      <c r="F1242" s="20"/>
      <c r="G1242" s="22"/>
      <c r="H1242" s="20"/>
      <c r="I1242" s="22"/>
      <c r="L1242" s="23"/>
      <c r="M1242" s="24"/>
      <c r="N1242" s="21"/>
      <c r="U1242" s="21"/>
      <c r="V1242" s="21"/>
    </row>
    <row r="1243" spans="1:22" x14ac:dyDescent="0.25">
      <c r="A1243" s="20"/>
      <c r="B1243" s="20"/>
      <c r="C1243" s="21"/>
      <c r="D1243" s="21"/>
      <c r="E1243" s="22"/>
      <c r="F1243" s="20"/>
      <c r="G1243" s="22"/>
      <c r="H1243" s="20"/>
      <c r="I1243" s="22"/>
      <c r="L1243" s="23"/>
      <c r="M1243" s="24"/>
      <c r="N1243" s="21"/>
      <c r="U1243" s="21"/>
      <c r="V1243" s="21"/>
    </row>
    <row r="1244" spans="1:22" x14ac:dyDescent="0.25">
      <c r="A1244" s="20"/>
      <c r="B1244" s="20"/>
      <c r="C1244" s="21"/>
      <c r="D1244" s="21"/>
      <c r="E1244" s="22"/>
      <c r="F1244" s="20"/>
      <c r="G1244" s="22"/>
      <c r="H1244" s="20"/>
      <c r="I1244" s="22"/>
      <c r="L1244" s="23"/>
      <c r="M1244" s="24"/>
      <c r="N1244" s="21"/>
      <c r="U1244" s="21"/>
      <c r="V1244" s="21"/>
    </row>
    <row r="1245" spans="1:22" x14ac:dyDescent="0.25">
      <c r="A1245" s="20"/>
      <c r="B1245" s="20"/>
      <c r="C1245" s="21"/>
      <c r="D1245" s="21"/>
      <c r="E1245" s="22"/>
      <c r="F1245" s="20"/>
      <c r="G1245" s="22"/>
      <c r="H1245" s="20"/>
      <c r="I1245" s="22"/>
      <c r="L1245" s="23"/>
      <c r="M1245" s="24"/>
      <c r="N1245" s="21"/>
      <c r="U1245" s="21"/>
      <c r="V1245" s="21"/>
    </row>
    <row r="1246" spans="1:22" x14ac:dyDescent="0.25">
      <c r="A1246" s="20"/>
      <c r="B1246" s="20"/>
      <c r="C1246" s="21"/>
      <c r="D1246" s="21"/>
      <c r="E1246" s="22"/>
      <c r="F1246" s="20"/>
      <c r="G1246" s="22"/>
      <c r="H1246" s="20"/>
      <c r="I1246" s="22"/>
      <c r="L1246" s="23"/>
      <c r="M1246" s="24"/>
      <c r="N1246" s="21"/>
      <c r="U1246" s="21"/>
      <c r="V1246" s="21"/>
    </row>
    <row r="1247" spans="1:22" x14ac:dyDescent="0.25">
      <c r="A1247" s="20"/>
      <c r="B1247" s="20"/>
      <c r="C1247" s="21"/>
      <c r="D1247" s="21"/>
      <c r="E1247" s="22"/>
      <c r="F1247" s="20"/>
      <c r="G1247" s="22"/>
      <c r="H1247" s="20"/>
      <c r="I1247" s="22"/>
      <c r="L1247" s="23"/>
      <c r="M1247" s="24"/>
      <c r="N1247" s="21"/>
      <c r="U1247" s="21"/>
      <c r="V1247" s="21"/>
    </row>
    <row r="1248" spans="1:22" x14ac:dyDescent="0.25">
      <c r="A1248" s="20"/>
      <c r="B1248" s="20"/>
      <c r="C1248" s="21"/>
      <c r="D1248" s="21"/>
      <c r="E1248" s="22"/>
      <c r="F1248" s="20"/>
      <c r="G1248" s="22"/>
      <c r="H1248" s="20"/>
      <c r="I1248" s="22"/>
      <c r="L1248" s="23"/>
      <c r="M1248" s="24"/>
      <c r="N1248" s="21"/>
      <c r="U1248" s="21"/>
      <c r="V1248" s="21"/>
    </row>
    <row r="1249" spans="1:22" x14ac:dyDescent="0.25">
      <c r="A1249" s="20"/>
      <c r="B1249" s="20"/>
      <c r="C1249" s="21"/>
      <c r="D1249" s="21"/>
      <c r="E1249" s="22"/>
      <c r="F1249" s="20"/>
      <c r="G1249" s="22"/>
      <c r="H1249" s="20"/>
      <c r="I1249" s="22"/>
      <c r="L1249" s="23"/>
      <c r="M1249" s="24"/>
      <c r="N1249" s="21"/>
      <c r="U1249" s="21"/>
      <c r="V1249" s="21"/>
    </row>
    <row r="1250" spans="1:22" x14ac:dyDescent="0.25">
      <c r="A1250" s="20"/>
      <c r="B1250" s="20"/>
      <c r="C1250" s="21"/>
      <c r="D1250" s="21"/>
      <c r="E1250" s="22"/>
      <c r="F1250" s="20"/>
      <c r="G1250" s="22"/>
      <c r="H1250" s="20"/>
      <c r="I1250" s="22"/>
      <c r="L1250" s="23"/>
      <c r="M1250" s="24"/>
      <c r="N1250" s="21"/>
      <c r="U1250" s="21"/>
      <c r="V1250" s="21"/>
    </row>
    <row r="1251" spans="1:22" x14ac:dyDescent="0.25">
      <c r="A1251" s="20"/>
      <c r="B1251" s="20"/>
      <c r="C1251" s="21"/>
      <c r="D1251" s="21"/>
      <c r="E1251" s="22"/>
      <c r="F1251" s="20"/>
      <c r="G1251" s="22"/>
      <c r="H1251" s="20"/>
      <c r="I1251" s="22"/>
      <c r="L1251" s="23"/>
      <c r="M1251" s="24"/>
      <c r="N1251" s="21"/>
      <c r="U1251" s="21"/>
      <c r="V1251" s="21"/>
    </row>
    <row r="1252" spans="1:22" x14ac:dyDescent="0.25">
      <c r="A1252" s="20"/>
      <c r="B1252" s="20"/>
      <c r="C1252" s="21"/>
      <c r="D1252" s="21"/>
      <c r="E1252" s="22"/>
      <c r="F1252" s="20"/>
      <c r="G1252" s="22"/>
      <c r="H1252" s="20"/>
      <c r="I1252" s="22"/>
      <c r="L1252" s="23"/>
      <c r="M1252" s="24"/>
      <c r="N1252" s="21"/>
      <c r="U1252" s="21"/>
      <c r="V1252" s="21"/>
    </row>
    <row r="1253" spans="1:22" x14ac:dyDescent="0.25">
      <c r="A1253" s="20"/>
      <c r="B1253" s="20"/>
      <c r="C1253" s="21"/>
      <c r="D1253" s="21"/>
      <c r="E1253" s="22"/>
      <c r="F1253" s="20"/>
      <c r="G1253" s="22"/>
      <c r="H1253" s="20"/>
      <c r="I1253" s="22"/>
      <c r="L1253" s="23"/>
      <c r="M1253" s="24"/>
      <c r="N1253" s="21"/>
      <c r="U1253" s="21"/>
      <c r="V1253" s="21"/>
    </row>
    <row r="1254" spans="1:22" x14ac:dyDescent="0.25">
      <c r="A1254" s="20"/>
      <c r="B1254" s="20"/>
      <c r="C1254" s="21"/>
      <c r="D1254" s="21"/>
      <c r="E1254" s="22"/>
      <c r="F1254" s="20"/>
      <c r="G1254" s="22"/>
      <c r="H1254" s="20"/>
      <c r="I1254" s="22"/>
      <c r="L1254" s="23"/>
      <c r="M1254" s="24"/>
      <c r="N1254" s="21"/>
      <c r="U1254" s="21"/>
      <c r="V1254" s="21"/>
    </row>
    <row r="1255" spans="1:22" x14ac:dyDescent="0.25">
      <c r="A1255" s="20"/>
      <c r="B1255" s="20"/>
      <c r="C1255" s="21"/>
      <c r="D1255" s="21"/>
      <c r="E1255" s="22"/>
      <c r="F1255" s="20"/>
      <c r="G1255" s="22"/>
      <c r="H1255" s="20"/>
      <c r="I1255" s="22"/>
      <c r="L1255" s="23"/>
      <c r="M1255" s="24"/>
      <c r="N1255" s="21"/>
      <c r="U1255" s="21"/>
      <c r="V1255" s="21"/>
    </row>
    <row r="1256" spans="1:22" x14ac:dyDescent="0.25">
      <c r="A1256" s="20"/>
      <c r="B1256" s="20"/>
      <c r="C1256" s="21"/>
      <c r="D1256" s="21"/>
      <c r="E1256" s="22"/>
      <c r="F1256" s="20"/>
      <c r="G1256" s="22"/>
      <c r="H1256" s="20"/>
      <c r="I1256" s="22"/>
      <c r="L1256" s="23"/>
      <c r="M1256" s="24"/>
      <c r="N1256" s="21"/>
      <c r="U1256" s="21"/>
      <c r="V1256" s="21"/>
    </row>
    <row r="1257" spans="1:22" x14ac:dyDescent="0.25">
      <c r="A1257" s="20"/>
      <c r="B1257" s="20"/>
      <c r="C1257" s="21"/>
      <c r="D1257" s="21"/>
      <c r="E1257" s="22"/>
      <c r="F1257" s="20"/>
      <c r="G1257" s="22"/>
      <c r="H1257" s="20"/>
      <c r="I1257" s="22"/>
      <c r="L1257" s="23"/>
      <c r="M1257" s="24"/>
      <c r="N1257" s="21"/>
      <c r="U1257" s="21"/>
      <c r="V1257" s="21"/>
    </row>
    <row r="1258" spans="1:22" x14ac:dyDescent="0.25">
      <c r="A1258" s="20"/>
      <c r="B1258" s="20"/>
      <c r="C1258" s="21"/>
      <c r="D1258" s="21"/>
      <c r="E1258" s="22"/>
      <c r="F1258" s="20"/>
      <c r="G1258" s="22"/>
      <c r="H1258" s="20"/>
      <c r="I1258" s="22"/>
      <c r="L1258" s="23"/>
      <c r="M1258" s="24"/>
      <c r="N1258" s="21"/>
      <c r="U1258" s="21"/>
      <c r="V1258" s="21"/>
    </row>
    <row r="1259" spans="1:22" x14ac:dyDescent="0.25">
      <c r="A1259" s="20"/>
      <c r="B1259" s="20"/>
      <c r="C1259" s="21"/>
      <c r="D1259" s="21"/>
      <c r="E1259" s="22"/>
      <c r="F1259" s="20"/>
      <c r="G1259" s="22"/>
      <c r="H1259" s="20"/>
      <c r="I1259" s="22"/>
      <c r="L1259" s="23"/>
      <c r="M1259" s="24"/>
      <c r="N1259" s="21"/>
      <c r="U1259" s="21"/>
      <c r="V1259" s="21"/>
    </row>
    <row r="1260" spans="1:22" x14ac:dyDescent="0.25">
      <c r="A1260" s="20"/>
      <c r="B1260" s="20"/>
      <c r="C1260" s="21"/>
      <c r="D1260" s="21"/>
      <c r="E1260" s="22"/>
      <c r="F1260" s="20"/>
      <c r="G1260" s="22"/>
      <c r="H1260" s="20"/>
      <c r="I1260" s="22"/>
      <c r="L1260" s="23"/>
      <c r="M1260" s="24"/>
      <c r="N1260" s="21"/>
      <c r="U1260" s="21"/>
      <c r="V1260" s="21"/>
    </row>
    <row r="1261" spans="1:22" x14ac:dyDescent="0.25">
      <c r="A1261" s="20"/>
      <c r="B1261" s="20"/>
      <c r="C1261" s="21"/>
      <c r="D1261" s="21"/>
      <c r="E1261" s="22"/>
      <c r="F1261" s="20"/>
      <c r="G1261" s="22"/>
      <c r="H1261" s="20"/>
      <c r="I1261" s="22"/>
      <c r="L1261" s="23"/>
      <c r="M1261" s="24"/>
      <c r="N1261" s="21"/>
      <c r="U1261" s="21"/>
      <c r="V1261" s="21"/>
    </row>
    <row r="1262" spans="1:22" x14ac:dyDescent="0.25">
      <c r="A1262" s="20"/>
      <c r="B1262" s="20"/>
      <c r="C1262" s="21"/>
      <c r="D1262" s="21"/>
      <c r="E1262" s="22"/>
      <c r="F1262" s="20"/>
      <c r="G1262" s="22"/>
      <c r="H1262" s="20"/>
      <c r="I1262" s="22"/>
      <c r="L1262" s="23"/>
      <c r="M1262" s="24"/>
      <c r="N1262" s="21"/>
      <c r="U1262" s="21"/>
      <c r="V1262" s="21"/>
    </row>
    <row r="1263" spans="1:22" x14ac:dyDescent="0.25">
      <c r="A1263" s="20"/>
      <c r="B1263" s="20"/>
      <c r="C1263" s="21"/>
      <c r="D1263" s="21"/>
      <c r="E1263" s="22"/>
      <c r="F1263" s="20"/>
      <c r="G1263" s="22"/>
      <c r="H1263" s="20"/>
      <c r="I1263" s="22"/>
      <c r="L1263" s="23"/>
      <c r="M1263" s="24"/>
      <c r="N1263" s="21"/>
      <c r="U1263" s="21"/>
      <c r="V1263" s="21"/>
    </row>
    <row r="1264" spans="1:22" x14ac:dyDescent="0.25">
      <c r="A1264" s="20"/>
      <c r="B1264" s="20"/>
      <c r="C1264" s="21"/>
      <c r="D1264" s="21"/>
      <c r="E1264" s="22"/>
      <c r="F1264" s="20"/>
      <c r="G1264" s="22"/>
      <c r="H1264" s="20"/>
      <c r="I1264" s="22"/>
      <c r="L1264" s="23"/>
      <c r="M1264" s="24"/>
      <c r="N1264" s="21"/>
      <c r="U1264" s="21"/>
      <c r="V1264" s="21"/>
    </row>
    <row r="1265" spans="1:22" x14ac:dyDescent="0.25">
      <c r="A1265" s="20"/>
      <c r="B1265" s="20"/>
      <c r="C1265" s="21"/>
      <c r="D1265" s="21"/>
      <c r="E1265" s="22"/>
      <c r="F1265" s="20"/>
      <c r="G1265" s="22"/>
      <c r="H1265" s="20"/>
      <c r="I1265" s="22"/>
      <c r="L1265" s="23"/>
      <c r="M1265" s="24"/>
      <c r="N1265" s="21"/>
      <c r="U1265" s="21"/>
      <c r="V1265" s="21"/>
    </row>
    <row r="1266" spans="1:22" x14ac:dyDescent="0.25">
      <c r="A1266" s="20"/>
      <c r="B1266" s="20"/>
      <c r="C1266" s="21"/>
      <c r="D1266" s="21"/>
      <c r="E1266" s="22"/>
      <c r="F1266" s="20"/>
      <c r="G1266" s="22"/>
      <c r="H1266" s="20"/>
      <c r="I1266" s="22"/>
      <c r="L1266" s="23"/>
      <c r="M1266" s="24"/>
      <c r="N1266" s="21"/>
      <c r="U1266" s="21"/>
      <c r="V1266" s="21"/>
    </row>
    <row r="1267" spans="1:22" x14ac:dyDescent="0.25">
      <c r="A1267" s="20"/>
      <c r="B1267" s="20"/>
      <c r="C1267" s="21"/>
      <c r="D1267" s="21"/>
      <c r="E1267" s="22"/>
      <c r="F1267" s="20"/>
      <c r="G1267" s="22"/>
      <c r="H1267" s="20"/>
      <c r="I1267" s="22"/>
      <c r="L1267" s="23"/>
      <c r="M1267" s="24"/>
      <c r="N1267" s="21"/>
      <c r="U1267" s="21"/>
      <c r="V1267" s="21"/>
    </row>
    <row r="1268" spans="1:22" x14ac:dyDescent="0.25">
      <c r="A1268" s="20"/>
      <c r="B1268" s="20"/>
      <c r="C1268" s="21"/>
      <c r="D1268" s="21"/>
      <c r="E1268" s="22"/>
      <c r="F1268" s="20"/>
      <c r="G1268" s="22"/>
      <c r="H1268" s="20"/>
      <c r="I1268" s="22"/>
      <c r="L1268" s="23"/>
      <c r="M1268" s="24"/>
      <c r="N1268" s="21"/>
      <c r="U1268" s="21"/>
      <c r="V1268" s="21"/>
    </row>
    <row r="1269" spans="1:22" x14ac:dyDescent="0.25">
      <c r="A1269" s="20"/>
      <c r="B1269" s="20"/>
      <c r="C1269" s="21"/>
      <c r="D1269" s="21"/>
      <c r="E1269" s="22"/>
      <c r="F1269" s="20"/>
      <c r="G1269" s="22"/>
      <c r="H1269" s="20"/>
      <c r="I1269" s="22"/>
      <c r="L1269" s="23"/>
      <c r="M1269" s="24"/>
      <c r="N1269" s="21"/>
      <c r="U1269" s="21"/>
      <c r="V1269" s="21"/>
    </row>
    <row r="1270" spans="1:22" x14ac:dyDescent="0.25">
      <c r="A1270" s="20"/>
      <c r="B1270" s="20"/>
      <c r="C1270" s="21"/>
      <c r="D1270" s="21"/>
      <c r="E1270" s="22"/>
      <c r="F1270" s="20"/>
      <c r="G1270" s="22"/>
      <c r="H1270" s="20"/>
      <c r="I1270" s="22"/>
      <c r="L1270" s="23"/>
      <c r="M1270" s="24"/>
      <c r="N1270" s="21"/>
      <c r="U1270" s="21"/>
      <c r="V1270" s="21"/>
    </row>
    <row r="1271" spans="1:22" x14ac:dyDescent="0.25">
      <c r="A1271" s="20"/>
      <c r="B1271" s="20"/>
      <c r="C1271" s="21"/>
      <c r="D1271" s="21"/>
      <c r="E1271" s="22"/>
      <c r="F1271" s="20"/>
      <c r="G1271" s="22"/>
      <c r="H1271" s="20"/>
      <c r="I1271" s="22"/>
      <c r="L1271" s="23"/>
      <c r="M1271" s="24"/>
      <c r="N1271" s="21"/>
      <c r="U1271" s="21"/>
      <c r="V1271" s="21"/>
    </row>
    <row r="1272" spans="1:22" x14ac:dyDescent="0.25">
      <c r="A1272" s="20"/>
      <c r="B1272" s="20"/>
      <c r="C1272" s="21"/>
      <c r="D1272" s="21"/>
      <c r="E1272" s="22"/>
      <c r="F1272" s="20"/>
      <c r="G1272" s="22"/>
      <c r="H1272" s="20"/>
      <c r="I1272" s="22"/>
      <c r="L1272" s="23"/>
      <c r="M1272" s="24"/>
      <c r="N1272" s="21"/>
      <c r="U1272" s="21"/>
      <c r="V1272" s="21"/>
    </row>
    <row r="1273" spans="1:22" x14ac:dyDescent="0.25">
      <c r="A1273" s="20"/>
      <c r="B1273" s="20"/>
      <c r="C1273" s="21"/>
      <c r="D1273" s="21"/>
      <c r="E1273" s="22"/>
      <c r="F1273" s="20"/>
      <c r="G1273" s="22"/>
      <c r="H1273" s="20"/>
      <c r="I1273" s="22"/>
      <c r="L1273" s="23"/>
      <c r="M1273" s="24"/>
      <c r="N1273" s="21"/>
      <c r="U1273" s="21"/>
      <c r="V1273" s="21"/>
    </row>
    <row r="1274" spans="1:22" x14ac:dyDescent="0.25">
      <c r="A1274" s="20"/>
      <c r="B1274" s="20"/>
      <c r="C1274" s="21"/>
      <c r="D1274" s="21"/>
      <c r="E1274" s="22"/>
      <c r="F1274" s="20"/>
      <c r="G1274" s="22"/>
      <c r="H1274" s="20"/>
      <c r="I1274" s="22"/>
      <c r="L1274" s="23"/>
      <c r="M1274" s="24"/>
      <c r="N1274" s="21"/>
      <c r="U1274" s="21"/>
      <c r="V1274" s="21"/>
    </row>
    <row r="1275" spans="1:22" x14ac:dyDescent="0.25">
      <c r="A1275" s="20"/>
      <c r="B1275" s="20"/>
      <c r="C1275" s="21"/>
      <c r="D1275" s="21"/>
      <c r="E1275" s="22"/>
      <c r="F1275" s="20"/>
      <c r="G1275" s="22"/>
      <c r="H1275" s="20"/>
      <c r="I1275" s="22"/>
      <c r="L1275" s="23"/>
      <c r="M1275" s="24"/>
      <c r="N1275" s="21"/>
      <c r="U1275" s="21"/>
      <c r="V1275" s="21"/>
    </row>
    <row r="1276" spans="1:22" x14ac:dyDescent="0.25">
      <c r="A1276" s="20"/>
      <c r="B1276" s="20"/>
      <c r="C1276" s="21"/>
      <c r="D1276" s="21"/>
      <c r="E1276" s="22"/>
      <c r="F1276" s="20"/>
      <c r="G1276" s="22"/>
      <c r="H1276" s="20"/>
      <c r="I1276" s="22"/>
      <c r="L1276" s="23"/>
      <c r="M1276" s="24"/>
      <c r="N1276" s="21"/>
      <c r="U1276" s="21"/>
      <c r="V1276" s="21"/>
    </row>
    <row r="1277" spans="1:22" x14ac:dyDescent="0.25">
      <c r="A1277" s="20"/>
      <c r="B1277" s="20"/>
      <c r="C1277" s="21"/>
      <c r="D1277" s="21"/>
      <c r="E1277" s="22"/>
      <c r="F1277" s="20"/>
      <c r="G1277" s="22"/>
      <c r="H1277" s="20"/>
      <c r="I1277" s="22"/>
      <c r="L1277" s="23"/>
      <c r="M1277" s="24"/>
      <c r="N1277" s="21"/>
      <c r="U1277" s="21"/>
      <c r="V1277" s="21"/>
    </row>
    <row r="1278" spans="1:22" x14ac:dyDescent="0.25">
      <c r="A1278" s="20"/>
      <c r="B1278" s="20"/>
      <c r="C1278" s="21"/>
      <c r="D1278" s="21"/>
      <c r="E1278" s="22"/>
      <c r="F1278" s="20"/>
      <c r="G1278" s="22"/>
      <c r="H1278" s="20"/>
      <c r="I1278" s="22"/>
      <c r="L1278" s="23"/>
      <c r="M1278" s="24"/>
      <c r="N1278" s="21"/>
      <c r="U1278" s="21"/>
      <c r="V1278" s="21"/>
    </row>
    <row r="1279" spans="1:22" x14ac:dyDescent="0.25">
      <c r="A1279" s="20"/>
      <c r="B1279" s="20"/>
      <c r="C1279" s="21"/>
      <c r="D1279" s="21"/>
      <c r="E1279" s="22"/>
      <c r="F1279" s="20"/>
      <c r="G1279" s="22"/>
      <c r="H1279" s="20"/>
      <c r="I1279" s="22"/>
      <c r="L1279" s="23"/>
      <c r="M1279" s="24"/>
      <c r="N1279" s="21"/>
      <c r="U1279" s="21"/>
      <c r="V1279" s="21"/>
    </row>
    <row r="1280" spans="1:22" x14ac:dyDescent="0.25">
      <c r="A1280" s="20"/>
      <c r="B1280" s="20"/>
      <c r="C1280" s="21"/>
      <c r="D1280" s="21"/>
      <c r="E1280" s="22"/>
      <c r="F1280" s="20"/>
      <c r="G1280" s="22"/>
      <c r="H1280" s="20"/>
      <c r="I1280" s="22"/>
      <c r="L1280" s="23"/>
      <c r="M1280" s="24"/>
      <c r="N1280" s="21"/>
      <c r="U1280" s="21"/>
      <c r="V1280" s="21"/>
    </row>
    <row r="1281" spans="1:22" x14ac:dyDescent="0.25">
      <c r="A1281" s="20"/>
      <c r="B1281" s="20"/>
      <c r="C1281" s="21"/>
      <c r="D1281" s="21"/>
      <c r="E1281" s="22"/>
      <c r="F1281" s="20"/>
      <c r="G1281" s="22"/>
      <c r="H1281" s="20"/>
      <c r="I1281" s="22"/>
      <c r="L1281" s="23"/>
      <c r="M1281" s="24"/>
      <c r="N1281" s="21"/>
      <c r="U1281" s="21"/>
      <c r="V1281" s="21"/>
    </row>
    <row r="1282" spans="1:22" x14ac:dyDescent="0.25">
      <c r="A1282" s="20"/>
      <c r="B1282" s="20"/>
      <c r="C1282" s="21"/>
      <c r="D1282" s="21"/>
      <c r="E1282" s="22"/>
      <c r="F1282" s="20"/>
      <c r="G1282" s="22"/>
      <c r="H1282" s="20"/>
      <c r="I1282" s="22"/>
      <c r="L1282" s="23"/>
      <c r="M1282" s="24"/>
      <c r="N1282" s="21"/>
      <c r="U1282" s="21"/>
      <c r="V1282" s="21"/>
    </row>
    <row r="1283" spans="1:22" x14ac:dyDescent="0.25">
      <c r="A1283" s="20"/>
      <c r="B1283" s="20"/>
      <c r="C1283" s="21"/>
      <c r="D1283" s="21"/>
      <c r="E1283" s="22"/>
      <c r="F1283" s="20"/>
      <c r="G1283" s="22"/>
      <c r="H1283" s="20"/>
      <c r="I1283" s="22"/>
      <c r="L1283" s="23"/>
      <c r="M1283" s="24"/>
      <c r="N1283" s="21"/>
      <c r="U1283" s="21"/>
      <c r="V1283" s="21"/>
    </row>
    <row r="1284" spans="1:22" x14ac:dyDescent="0.25">
      <c r="A1284" s="20"/>
      <c r="B1284" s="20"/>
      <c r="C1284" s="21"/>
      <c r="D1284" s="21"/>
      <c r="E1284" s="22"/>
      <c r="F1284" s="20"/>
      <c r="G1284" s="22"/>
      <c r="H1284" s="20"/>
      <c r="I1284" s="22"/>
      <c r="L1284" s="23"/>
      <c r="M1284" s="24"/>
      <c r="N1284" s="21"/>
      <c r="U1284" s="21"/>
      <c r="V1284" s="21"/>
    </row>
    <row r="1285" spans="1:22" x14ac:dyDescent="0.25">
      <c r="A1285" s="20"/>
      <c r="B1285" s="20"/>
      <c r="C1285" s="21"/>
      <c r="D1285" s="21"/>
      <c r="E1285" s="22"/>
      <c r="F1285" s="20"/>
      <c r="G1285" s="22"/>
      <c r="H1285" s="20"/>
      <c r="I1285" s="22"/>
      <c r="L1285" s="23"/>
      <c r="M1285" s="24"/>
      <c r="N1285" s="21"/>
      <c r="U1285" s="21"/>
      <c r="V1285" s="21"/>
    </row>
    <row r="1286" spans="1:22" x14ac:dyDescent="0.25">
      <c r="A1286" s="20"/>
      <c r="B1286" s="20"/>
      <c r="C1286" s="21"/>
      <c r="D1286" s="21"/>
      <c r="E1286" s="22"/>
      <c r="F1286" s="20"/>
      <c r="G1286" s="22"/>
      <c r="H1286" s="20"/>
      <c r="I1286" s="22"/>
      <c r="L1286" s="23"/>
      <c r="M1286" s="24"/>
      <c r="N1286" s="21"/>
      <c r="U1286" s="21"/>
      <c r="V1286" s="21"/>
    </row>
    <row r="1287" spans="1:22" x14ac:dyDescent="0.25">
      <c r="A1287" s="20"/>
      <c r="B1287" s="20"/>
      <c r="C1287" s="21"/>
      <c r="D1287" s="21"/>
      <c r="E1287" s="22"/>
      <c r="F1287" s="20"/>
      <c r="G1287" s="22"/>
      <c r="H1287" s="20"/>
      <c r="I1287" s="22"/>
      <c r="L1287" s="23"/>
      <c r="M1287" s="24"/>
      <c r="N1287" s="21"/>
      <c r="U1287" s="21"/>
      <c r="V1287" s="21"/>
    </row>
    <row r="1288" spans="1:22" x14ac:dyDescent="0.25">
      <c r="A1288" s="20"/>
      <c r="B1288" s="20"/>
      <c r="C1288" s="21"/>
      <c r="D1288" s="21"/>
      <c r="E1288" s="22"/>
      <c r="F1288" s="20"/>
      <c r="G1288" s="22"/>
      <c r="H1288" s="20"/>
      <c r="I1288" s="22"/>
      <c r="L1288" s="23"/>
      <c r="M1288" s="24"/>
      <c r="N1288" s="21"/>
      <c r="U1288" s="21"/>
      <c r="V1288" s="21"/>
    </row>
    <row r="1289" spans="1:22" x14ac:dyDescent="0.25">
      <c r="A1289" s="20"/>
      <c r="B1289" s="20"/>
      <c r="C1289" s="21"/>
      <c r="D1289" s="21"/>
      <c r="E1289" s="22"/>
      <c r="F1289" s="20"/>
      <c r="G1289" s="22"/>
      <c r="H1289" s="20"/>
      <c r="I1289" s="22"/>
      <c r="L1289" s="23"/>
      <c r="M1289" s="24"/>
      <c r="N1289" s="21"/>
      <c r="U1289" s="21"/>
      <c r="V1289" s="21"/>
    </row>
    <row r="1290" spans="1:22" x14ac:dyDescent="0.25">
      <c r="A1290" s="20"/>
      <c r="B1290" s="20"/>
      <c r="C1290" s="21"/>
      <c r="D1290" s="21"/>
      <c r="E1290" s="22"/>
      <c r="F1290" s="20"/>
      <c r="G1290" s="22"/>
      <c r="H1290" s="20"/>
      <c r="I1290" s="22"/>
      <c r="L1290" s="23"/>
      <c r="M1290" s="24"/>
      <c r="N1290" s="21"/>
      <c r="U1290" s="21"/>
      <c r="V1290" s="21"/>
    </row>
    <row r="1291" spans="1:22" x14ac:dyDescent="0.25">
      <c r="A1291" s="20"/>
      <c r="B1291" s="20"/>
      <c r="C1291" s="21"/>
      <c r="D1291" s="21"/>
      <c r="E1291" s="22"/>
      <c r="F1291" s="20"/>
      <c r="G1291" s="22"/>
      <c r="H1291" s="20"/>
      <c r="I1291" s="22"/>
      <c r="L1291" s="23"/>
      <c r="M1291" s="24"/>
      <c r="N1291" s="21"/>
      <c r="U1291" s="21"/>
      <c r="V1291" s="21"/>
    </row>
    <row r="1292" spans="1:22" x14ac:dyDescent="0.25">
      <c r="A1292" s="20"/>
      <c r="B1292" s="20"/>
      <c r="C1292" s="21"/>
      <c r="D1292" s="21"/>
      <c r="E1292" s="22"/>
      <c r="F1292" s="20"/>
      <c r="G1292" s="22"/>
      <c r="H1292" s="20"/>
      <c r="I1292" s="22"/>
      <c r="L1292" s="23"/>
      <c r="M1292" s="24"/>
      <c r="N1292" s="21"/>
      <c r="U1292" s="21"/>
      <c r="V1292" s="21"/>
    </row>
    <row r="1293" spans="1:22" x14ac:dyDescent="0.25">
      <c r="A1293" s="20"/>
      <c r="B1293" s="20"/>
      <c r="C1293" s="21"/>
      <c r="D1293" s="21"/>
      <c r="E1293" s="22"/>
      <c r="F1293" s="20"/>
      <c r="G1293" s="22"/>
      <c r="H1293" s="20"/>
      <c r="I1293" s="22"/>
      <c r="L1293" s="23"/>
      <c r="M1293" s="24"/>
      <c r="N1293" s="21"/>
      <c r="U1293" s="21"/>
      <c r="V1293" s="21"/>
    </row>
    <row r="1294" spans="1:22" x14ac:dyDescent="0.25">
      <c r="A1294" s="20"/>
      <c r="B1294" s="20"/>
      <c r="C1294" s="21"/>
      <c r="D1294" s="21"/>
      <c r="E1294" s="22"/>
      <c r="F1294" s="20"/>
      <c r="G1294" s="22"/>
      <c r="H1294" s="20"/>
      <c r="I1294" s="22"/>
      <c r="L1294" s="23"/>
      <c r="M1294" s="24"/>
      <c r="N1294" s="21"/>
      <c r="U1294" s="21"/>
      <c r="V1294" s="21"/>
    </row>
    <row r="1295" spans="1:22" x14ac:dyDescent="0.25">
      <c r="A1295" s="20"/>
      <c r="B1295" s="20"/>
      <c r="C1295" s="21"/>
      <c r="D1295" s="21"/>
      <c r="E1295" s="22"/>
      <c r="F1295" s="20"/>
      <c r="G1295" s="22"/>
      <c r="H1295" s="20"/>
      <c r="I1295" s="22"/>
      <c r="L1295" s="23"/>
      <c r="M1295" s="24"/>
      <c r="N1295" s="21"/>
      <c r="U1295" s="21"/>
      <c r="V1295" s="21"/>
    </row>
    <row r="1296" spans="1:22" x14ac:dyDescent="0.25">
      <c r="A1296" s="20"/>
      <c r="B1296" s="20"/>
      <c r="C1296" s="21"/>
      <c r="D1296" s="21"/>
      <c r="E1296" s="22"/>
      <c r="F1296" s="20"/>
      <c r="G1296" s="22"/>
      <c r="H1296" s="20"/>
      <c r="I1296" s="22"/>
      <c r="L1296" s="23"/>
      <c r="M1296" s="24"/>
      <c r="N1296" s="21"/>
      <c r="U1296" s="21"/>
      <c r="V1296" s="21"/>
    </row>
    <row r="1297" spans="1:22" x14ac:dyDescent="0.25">
      <c r="A1297" s="20"/>
      <c r="B1297" s="20"/>
      <c r="C1297" s="21"/>
      <c r="D1297" s="21"/>
      <c r="E1297" s="22"/>
      <c r="F1297" s="20"/>
      <c r="G1297" s="22"/>
      <c r="H1297" s="20"/>
      <c r="I1297" s="22"/>
      <c r="L1297" s="23"/>
      <c r="M1297" s="24"/>
      <c r="N1297" s="21"/>
      <c r="U1297" s="21"/>
      <c r="V1297" s="21"/>
    </row>
    <row r="1298" spans="1:22" x14ac:dyDescent="0.25">
      <c r="A1298" s="20"/>
      <c r="B1298" s="20"/>
      <c r="C1298" s="21"/>
      <c r="D1298" s="21"/>
      <c r="E1298" s="22"/>
      <c r="F1298" s="20"/>
      <c r="G1298" s="22"/>
      <c r="H1298" s="20"/>
      <c r="I1298" s="22"/>
      <c r="L1298" s="23"/>
      <c r="M1298" s="24"/>
      <c r="N1298" s="21"/>
      <c r="U1298" s="21"/>
      <c r="V1298" s="21"/>
    </row>
    <row r="1299" spans="1:22" x14ac:dyDescent="0.25">
      <c r="A1299" s="20"/>
      <c r="B1299" s="20"/>
      <c r="C1299" s="21"/>
      <c r="D1299" s="21"/>
      <c r="E1299" s="22"/>
      <c r="F1299" s="20"/>
      <c r="G1299" s="22"/>
      <c r="H1299" s="20"/>
      <c r="I1299" s="22"/>
      <c r="L1299" s="23"/>
      <c r="M1299" s="24"/>
      <c r="N1299" s="21"/>
      <c r="U1299" s="21"/>
      <c r="V1299" s="21"/>
    </row>
    <row r="1300" spans="1:22" x14ac:dyDescent="0.25">
      <c r="A1300" s="20"/>
      <c r="B1300" s="20"/>
      <c r="C1300" s="21"/>
      <c r="D1300" s="21"/>
      <c r="E1300" s="22"/>
      <c r="F1300" s="20"/>
      <c r="G1300" s="22"/>
      <c r="H1300" s="20"/>
      <c r="I1300" s="22"/>
      <c r="L1300" s="23"/>
      <c r="M1300" s="24"/>
      <c r="N1300" s="21"/>
      <c r="U1300" s="21"/>
      <c r="V1300" s="21"/>
    </row>
    <row r="1301" spans="1:22" x14ac:dyDescent="0.25">
      <c r="A1301" s="20"/>
      <c r="B1301" s="20"/>
      <c r="C1301" s="21"/>
      <c r="D1301" s="21"/>
      <c r="E1301" s="22"/>
      <c r="F1301" s="20"/>
      <c r="G1301" s="22"/>
      <c r="H1301" s="20"/>
      <c r="I1301" s="22"/>
      <c r="L1301" s="23"/>
      <c r="M1301" s="24"/>
      <c r="N1301" s="21"/>
      <c r="U1301" s="21"/>
      <c r="V1301" s="21"/>
    </row>
    <row r="1302" spans="1:22" x14ac:dyDescent="0.25">
      <c r="A1302" s="20"/>
      <c r="B1302" s="20"/>
      <c r="C1302" s="21"/>
      <c r="D1302" s="21"/>
      <c r="E1302" s="22"/>
      <c r="F1302" s="20"/>
      <c r="G1302" s="22"/>
      <c r="H1302" s="20"/>
      <c r="I1302" s="22"/>
      <c r="L1302" s="23"/>
      <c r="M1302" s="24"/>
      <c r="N1302" s="21"/>
      <c r="U1302" s="21"/>
      <c r="V1302" s="21"/>
    </row>
    <row r="1303" spans="1:22" x14ac:dyDescent="0.25">
      <c r="A1303" s="20"/>
      <c r="B1303" s="20"/>
      <c r="C1303" s="21"/>
      <c r="D1303" s="21"/>
      <c r="E1303" s="22"/>
      <c r="F1303" s="20"/>
      <c r="G1303" s="22"/>
      <c r="H1303" s="20"/>
      <c r="I1303" s="22"/>
      <c r="L1303" s="23"/>
      <c r="M1303" s="24"/>
      <c r="N1303" s="21"/>
      <c r="U1303" s="21"/>
      <c r="V1303" s="21"/>
    </row>
    <row r="1304" spans="1:22" x14ac:dyDescent="0.25">
      <c r="A1304" s="20"/>
      <c r="B1304" s="20"/>
      <c r="C1304" s="21"/>
      <c r="D1304" s="21"/>
      <c r="E1304" s="22"/>
      <c r="F1304" s="20"/>
      <c r="G1304" s="22"/>
      <c r="H1304" s="20"/>
      <c r="I1304" s="22"/>
      <c r="L1304" s="23"/>
      <c r="M1304" s="24"/>
      <c r="N1304" s="21"/>
      <c r="U1304" s="21"/>
      <c r="V1304" s="21"/>
    </row>
    <row r="1305" spans="1:22" x14ac:dyDescent="0.25">
      <c r="A1305" s="20"/>
      <c r="B1305" s="20"/>
      <c r="C1305" s="21"/>
      <c r="D1305" s="21"/>
      <c r="E1305" s="22"/>
      <c r="F1305" s="20"/>
      <c r="G1305" s="22"/>
      <c r="H1305" s="20"/>
      <c r="I1305" s="22"/>
      <c r="L1305" s="23"/>
      <c r="M1305" s="24"/>
      <c r="N1305" s="21"/>
      <c r="U1305" s="21"/>
      <c r="V1305" s="21"/>
    </row>
    <row r="1306" spans="1:22" x14ac:dyDescent="0.25">
      <c r="A1306" s="20"/>
      <c r="B1306" s="20"/>
      <c r="C1306" s="21"/>
      <c r="D1306" s="21"/>
      <c r="E1306" s="22"/>
      <c r="F1306" s="20"/>
      <c r="G1306" s="22"/>
      <c r="H1306" s="20"/>
      <c r="I1306" s="22"/>
      <c r="L1306" s="23"/>
      <c r="M1306" s="24"/>
      <c r="N1306" s="21"/>
      <c r="U1306" s="21"/>
      <c r="V1306" s="21"/>
    </row>
    <row r="1307" spans="1:22" x14ac:dyDescent="0.25">
      <c r="A1307" s="20"/>
      <c r="B1307" s="20"/>
      <c r="C1307" s="21"/>
      <c r="D1307" s="21"/>
      <c r="E1307" s="22"/>
      <c r="F1307" s="20"/>
      <c r="G1307" s="22"/>
      <c r="H1307" s="20"/>
      <c r="I1307" s="22"/>
      <c r="L1307" s="23"/>
      <c r="M1307" s="24"/>
      <c r="N1307" s="21"/>
      <c r="U1307" s="21"/>
      <c r="V1307" s="21"/>
    </row>
    <row r="1308" spans="1:22" x14ac:dyDescent="0.25">
      <c r="A1308" s="20"/>
      <c r="B1308" s="20"/>
      <c r="C1308" s="21"/>
      <c r="D1308" s="21"/>
      <c r="E1308" s="22"/>
      <c r="F1308" s="20"/>
      <c r="G1308" s="22"/>
      <c r="H1308" s="20"/>
      <c r="I1308" s="22"/>
      <c r="L1308" s="23"/>
      <c r="M1308" s="24"/>
      <c r="N1308" s="21"/>
      <c r="U1308" s="21"/>
      <c r="V1308" s="21"/>
    </row>
    <row r="1309" spans="1:22" x14ac:dyDescent="0.25">
      <c r="A1309" s="20"/>
      <c r="B1309" s="20"/>
      <c r="C1309" s="21"/>
      <c r="D1309" s="21"/>
      <c r="E1309" s="22"/>
      <c r="F1309" s="20"/>
      <c r="G1309" s="22"/>
      <c r="H1309" s="20"/>
      <c r="I1309" s="22"/>
      <c r="L1309" s="23"/>
      <c r="M1309" s="24"/>
      <c r="N1309" s="21"/>
      <c r="U1309" s="21"/>
      <c r="V1309" s="21"/>
    </row>
    <row r="1310" spans="1:22" x14ac:dyDescent="0.25">
      <c r="A1310" s="20"/>
      <c r="B1310" s="20"/>
      <c r="C1310" s="21"/>
      <c r="D1310" s="21"/>
      <c r="E1310" s="22"/>
      <c r="F1310" s="20"/>
      <c r="G1310" s="22"/>
      <c r="H1310" s="20"/>
      <c r="I1310" s="22"/>
      <c r="L1310" s="23"/>
      <c r="M1310" s="24"/>
      <c r="N1310" s="21"/>
      <c r="U1310" s="21"/>
      <c r="V1310" s="21"/>
    </row>
    <row r="1311" spans="1:22" x14ac:dyDescent="0.25">
      <c r="A1311" s="20"/>
      <c r="B1311" s="20"/>
      <c r="C1311" s="21"/>
      <c r="D1311" s="21"/>
      <c r="E1311" s="22"/>
      <c r="F1311" s="20"/>
      <c r="G1311" s="22"/>
      <c r="H1311" s="20"/>
      <c r="I1311" s="22"/>
      <c r="L1311" s="23"/>
      <c r="M1311" s="24"/>
      <c r="N1311" s="21"/>
      <c r="U1311" s="21"/>
      <c r="V1311" s="21"/>
    </row>
    <row r="1312" spans="1:22" x14ac:dyDescent="0.25">
      <c r="A1312" s="20"/>
      <c r="B1312" s="20"/>
      <c r="C1312" s="21"/>
      <c r="D1312" s="21"/>
      <c r="E1312" s="22"/>
      <c r="F1312" s="20"/>
      <c r="G1312" s="22"/>
      <c r="H1312" s="20"/>
      <c r="I1312" s="22"/>
      <c r="L1312" s="23"/>
      <c r="M1312" s="24"/>
      <c r="N1312" s="21"/>
      <c r="U1312" s="21"/>
      <c r="V1312" s="21"/>
    </row>
    <row r="1313" spans="1:22" x14ac:dyDescent="0.25">
      <c r="A1313" s="20"/>
      <c r="B1313" s="20"/>
      <c r="C1313" s="21"/>
      <c r="D1313" s="21"/>
      <c r="E1313" s="22"/>
      <c r="F1313" s="20"/>
      <c r="G1313" s="22"/>
      <c r="H1313" s="20"/>
      <c r="I1313" s="22"/>
      <c r="L1313" s="23"/>
      <c r="M1313" s="24"/>
      <c r="N1313" s="21"/>
      <c r="U1313" s="21"/>
      <c r="V1313" s="21"/>
    </row>
    <row r="1314" spans="1:22" x14ac:dyDescent="0.25">
      <c r="A1314" s="20"/>
      <c r="B1314" s="20"/>
      <c r="C1314" s="21"/>
      <c r="D1314" s="21"/>
      <c r="E1314" s="22"/>
      <c r="F1314" s="20"/>
      <c r="G1314" s="22"/>
      <c r="H1314" s="20"/>
      <c r="I1314" s="22"/>
      <c r="L1314" s="23"/>
      <c r="M1314" s="24"/>
      <c r="N1314" s="21"/>
      <c r="U1314" s="21"/>
      <c r="V1314" s="21"/>
    </row>
    <row r="1315" spans="1:22" x14ac:dyDescent="0.25">
      <c r="A1315" s="20"/>
      <c r="B1315" s="20"/>
      <c r="C1315" s="21"/>
      <c r="D1315" s="21"/>
      <c r="E1315" s="22"/>
      <c r="F1315" s="20"/>
      <c r="G1315" s="22"/>
      <c r="H1315" s="20"/>
      <c r="I1315" s="22"/>
      <c r="L1315" s="23"/>
      <c r="M1315" s="24"/>
      <c r="N1315" s="21"/>
      <c r="U1315" s="21"/>
      <c r="V1315" s="21"/>
    </row>
    <row r="1316" spans="1:22" x14ac:dyDescent="0.25">
      <c r="A1316" s="20"/>
      <c r="B1316" s="20"/>
      <c r="C1316" s="21"/>
      <c r="D1316" s="21"/>
      <c r="E1316" s="22"/>
      <c r="F1316" s="20"/>
      <c r="G1316" s="22"/>
      <c r="H1316" s="20"/>
      <c r="I1316" s="22"/>
      <c r="L1316" s="23"/>
      <c r="M1316" s="24"/>
      <c r="N1316" s="21"/>
      <c r="U1316" s="21"/>
      <c r="V1316" s="21"/>
    </row>
    <row r="1317" spans="1:22" x14ac:dyDescent="0.25">
      <c r="A1317" s="20"/>
      <c r="B1317" s="20"/>
      <c r="C1317" s="21"/>
      <c r="D1317" s="21"/>
      <c r="E1317" s="22"/>
      <c r="F1317" s="20"/>
      <c r="G1317" s="22"/>
      <c r="H1317" s="20"/>
      <c r="I1317" s="22"/>
      <c r="L1317" s="23"/>
      <c r="M1317" s="24"/>
      <c r="N1317" s="21"/>
      <c r="U1317" s="21"/>
      <c r="V1317" s="21"/>
    </row>
    <row r="1318" spans="1:22" x14ac:dyDescent="0.25">
      <c r="A1318" s="20"/>
      <c r="B1318" s="20"/>
      <c r="C1318" s="21"/>
      <c r="D1318" s="21"/>
      <c r="E1318" s="22"/>
      <c r="F1318" s="20"/>
      <c r="G1318" s="22"/>
      <c r="H1318" s="20"/>
      <c r="I1318" s="22"/>
      <c r="L1318" s="23"/>
      <c r="M1318" s="24"/>
      <c r="N1318" s="21"/>
      <c r="U1318" s="21"/>
      <c r="V1318" s="21"/>
    </row>
    <row r="1319" spans="1:22" x14ac:dyDescent="0.25">
      <c r="A1319" s="20"/>
      <c r="B1319" s="20"/>
      <c r="C1319" s="21"/>
      <c r="D1319" s="21"/>
      <c r="E1319" s="22"/>
      <c r="F1319" s="20"/>
      <c r="G1319" s="22"/>
      <c r="H1319" s="20"/>
      <c r="I1319" s="22"/>
      <c r="L1319" s="23"/>
      <c r="M1319" s="24"/>
      <c r="N1319" s="21"/>
      <c r="U1319" s="21"/>
      <c r="V1319" s="21"/>
    </row>
    <row r="1320" spans="1:22" x14ac:dyDescent="0.25">
      <c r="A1320" s="20"/>
      <c r="B1320" s="20"/>
      <c r="C1320" s="21"/>
      <c r="D1320" s="21"/>
      <c r="E1320" s="22"/>
      <c r="F1320" s="20"/>
      <c r="G1320" s="22"/>
      <c r="H1320" s="20"/>
      <c r="I1320" s="22"/>
      <c r="L1320" s="23"/>
      <c r="M1320" s="24"/>
      <c r="N1320" s="21"/>
      <c r="U1320" s="21"/>
      <c r="V1320" s="21"/>
    </row>
    <row r="1321" spans="1:22" x14ac:dyDescent="0.25">
      <c r="A1321" s="20"/>
      <c r="B1321" s="20"/>
      <c r="C1321" s="21"/>
      <c r="D1321" s="21"/>
      <c r="E1321" s="22"/>
      <c r="F1321" s="20"/>
      <c r="G1321" s="22"/>
      <c r="H1321" s="20"/>
      <c r="I1321" s="22"/>
      <c r="L1321" s="23"/>
      <c r="M1321" s="24"/>
      <c r="N1321" s="21"/>
      <c r="U1321" s="21"/>
      <c r="V1321" s="21"/>
    </row>
    <row r="1322" spans="1:22" x14ac:dyDescent="0.25">
      <c r="A1322" s="20"/>
      <c r="B1322" s="20"/>
      <c r="C1322" s="21"/>
      <c r="D1322" s="21"/>
      <c r="E1322" s="22"/>
      <c r="F1322" s="20"/>
      <c r="G1322" s="22"/>
      <c r="H1322" s="20"/>
      <c r="I1322" s="22"/>
      <c r="L1322" s="23"/>
      <c r="M1322" s="24"/>
      <c r="N1322" s="21"/>
      <c r="U1322" s="21"/>
      <c r="V1322" s="21"/>
    </row>
    <row r="1323" spans="1:22" x14ac:dyDescent="0.25">
      <c r="A1323" s="20"/>
      <c r="B1323" s="20"/>
      <c r="C1323" s="21"/>
      <c r="D1323" s="21"/>
      <c r="E1323" s="22"/>
      <c r="F1323" s="20"/>
      <c r="G1323" s="22"/>
      <c r="H1323" s="20"/>
      <c r="I1323" s="22"/>
      <c r="L1323" s="23"/>
      <c r="M1323" s="24"/>
      <c r="N1323" s="21"/>
      <c r="U1323" s="21"/>
      <c r="V1323" s="21"/>
    </row>
    <row r="1324" spans="1:22" x14ac:dyDescent="0.25">
      <c r="A1324" s="20"/>
      <c r="B1324" s="20"/>
      <c r="C1324" s="21"/>
      <c r="D1324" s="21"/>
      <c r="E1324" s="22"/>
      <c r="F1324" s="20"/>
      <c r="G1324" s="22"/>
      <c r="H1324" s="20"/>
      <c r="I1324" s="22"/>
      <c r="L1324" s="23"/>
      <c r="M1324" s="24"/>
      <c r="N1324" s="21"/>
      <c r="U1324" s="21"/>
      <c r="V1324" s="21"/>
    </row>
    <row r="1325" spans="1:22" x14ac:dyDescent="0.25">
      <c r="A1325" s="20"/>
      <c r="B1325" s="20"/>
      <c r="C1325" s="21"/>
      <c r="D1325" s="21"/>
      <c r="E1325" s="22"/>
      <c r="F1325" s="20"/>
      <c r="G1325" s="22"/>
      <c r="H1325" s="20"/>
      <c r="I1325" s="22"/>
      <c r="L1325" s="23"/>
      <c r="M1325" s="24"/>
      <c r="N1325" s="21"/>
      <c r="U1325" s="21"/>
      <c r="V1325" s="21"/>
    </row>
    <row r="1326" spans="1:22" x14ac:dyDescent="0.25">
      <c r="A1326" s="20"/>
      <c r="B1326" s="20"/>
      <c r="C1326" s="21"/>
      <c r="D1326" s="21"/>
      <c r="E1326" s="22"/>
      <c r="F1326" s="20"/>
      <c r="G1326" s="22"/>
      <c r="H1326" s="20"/>
      <c r="I1326" s="22"/>
      <c r="L1326" s="23"/>
      <c r="M1326" s="24"/>
      <c r="N1326" s="21"/>
      <c r="U1326" s="21"/>
      <c r="V1326" s="21"/>
    </row>
    <row r="1327" spans="1:22" x14ac:dyDescent="0.25">
      <c r="A1327" s="20"/>
      <c r="B1327" s="20"/>
      <c r="C1327" s="21"/>
      <c r="D1327" s="21"/>
      <c r="E1327" s="22"/>
      <c r="F1327" s="20"/>
      <c r="G1327" s="22"/>
      <c r="H1327" s="20"/>
      <c r="I1327" s="22"/>
      <c r="L1327" s="23"/>
      <c r="M1327" s="24"/>
      <c r="N1327" s="21"/>
      <c r="U1327" s="21"/>
      <c r="V1327" s="21"/>
    </row>
    <row r="1328" spans="1:22" x14ac:dyDescent="0.25">
      <c r="A1328" s="20"/>
      <c r="B1328" s="20"/>
      <c r="C1328" s="21"/>
      <c r="D1328" s="21"/>
      <c r="E1328" s="22"/>
      <c r="F1328" s="20"/>
      <c r="G1328" s="22"/>
      <c r="H1328" s="20"/>
      <c r="I1328" s="22"/>
      <c r="L1328" s="23"/>
      <c r="M1328" s="24"/>
      <c r="N1328" s="21"/>
      <c r="U1328" s="21"/>
      <c r="V1328" s="21"/>
    </row>
    <row r="1329" spans="1:22" x14ac:dyDescent="0.25">
      <c r="A1329" s="20"/>
      <c r="B1329" s="20"/>
      <c r="C1329" s="21"/>
      <c r="D1329" s="21"/>
      <c r="E1329" s="22"/>
      <c r="F1329" s="20"/>
      <c r="G1329" s="22"/>
      <c r="H1329" s="20"/>
      <c r="I1329" s="22"/>
      <c r="L1329" s="23"/>
      <c r="M1329" s="24"/>
      <c r="N1329" s="21"/>
      <c r="U1329" s="21"/>
      <c r="V1329" s="21"/>
    </row>
    <row r="1330" spans="1:22" x14ac:dyDescent="0.25">
      <c r="A1330" s="20"/>
      <c r="B1330" s="20"/>
      <c r="C1330" s="21"/>
      <c r="D1330" s="21"/>
      <c r="E1330" s="22"/>
      <c r="F1330" s="20"/>
      <c r="G1330" s="22"/>
      <c r="H1330" s="20"/>
      <c r="I1330" s="22"/>
      <c r="L1330" s="23"/>
      <c r="M1330" s="24"/>
      <c r="N1330" s="21"/>
      <c r="U1330" s="21"/>
      <c r="V1330" s="21"/>
    </row>
    <row r="1331" spans="1:22" x14ac:dyDescent="0.25">
      <c r="A1331" s="20"/>
      <c r="B1331" s="20"/>
      <c r="C1331" s="21"/>
      <c r="D1331" s="21"/>
      <c r="E1331" s="22"/>
      <c r="F1331" s="20"/>
      <c r="G1331" s="22"/>
      <c r="H1331" s="20"/>
      <c r="I1331" s="22"/>
      <c r="L1331" s="23"/>
      <c r="M1331" s="24"/>
      <c r="N1331" s="21"/>
      <c r="U1331" s="21"/>
      <c r="V1331" s="21"/>
    </row>
    <row r="1332" spans="1:22" x14ac:dyDescent="0.25">
      <c r="A1332" s="20"/>
      <c r="B1332" s="20"/>
      <c r="C1332" s="21"/>
      <c r="D1332" s="21"/>
      <c r="E1332" s="22"/>
      <c r="F1332" s="20"/>
      <c r="G1332" s="22"/>
      <c r="H1332" s="20"/>
      <c r="I1332" s="22"/>
      <c r="L1332" s="23"/>
      <c r="M1332" s="24"/>
      <c r="N1332" s="21"/>
      <c r="U1332" s="21"/>
      <c r="V1332" s="21"/>
    </row>
    <row r="1333" spans="1:22" x14ac:dyDescent="0.25">
      <c r="A1333" s="20"/>
      <c r="B1333" s="20"/>
      <c r="C1333" s="21"/>
      <c r="D1333" s="21"/>
      <c r="E1333" s="22"/>
      <c r="F1333" s="20"/>
      <c r="G1333" s="22"/>
      <c r="H1333" s="20"/>
      <c r="I1333" s="22"/>
      <c r="L1333" s="23"/>
      <c r="M1333" s="24"/>
      <c r="N1333" s="21"/>
      <c r="U1333" s="21"/>
      <c r="V1333" s="21"/>
    </row>
    <row r="1334" spans="1:22" x14ac:dyDescent="0.25">
      <c r="A1334" s="20"/>
      <c r="B1334" s="20"/>
      <c r="C1334" s="21"/>
      <c r="D1334" s="21"/>
      <c r="E1334" s="22"/>
      <c r="F1334" s="20"/>
      <c r="G1334" s="22"/>
      <c r="H1334" s="20"/>
      <c r="I1334" s="22"/>
      <c r="L1334" s="23"/>
      <c r="M1334" s="24"/>
      <c r="N1334" s="21"/>
      <c r="U1334" s="21"/>
      <c r="V1334" s="21"/>
    </row>
    <row r="1335" spans="1:22" x14ac:dyDescent="0.25">
      <c r="A1335" s="20"/>
      <c r="B1335" s="20"/>
      <c r="C1335" s="21"/>
      <c r="D1335" s="21"/>
      <c r="E1335" s="22"/>
      <c r="F1335" s="20"/>
      <c r="G1335" s="22"/>
      <c r="H1335" s="20"/>
      <c r="I1335" s="22"/>
      <c r="L1335" s="23"/>
      <c r="M1335" s="24"/>
      <c r="N1335" s="21"/>
      <c r="U1335" s="21"/>
      <c r="V1335" s="21"/>
    </row>
    <row r="1336" spans="1:22" x14ac:dyDescent="0.25">
      <c r="A1336" s="20"/>
      <c r="B1336" s="20"/>
      <c r="C1336" s="21"/>
      <c r="D1336" s="21"/>
      <c r="E1336" s="22"/>
      <c r="F1336" s="20"/>
      <c r="G1336" s="22"/>
      <c r="H1336" s="20"/>
      <c r="I1336" s="22"/>
      <c r="L1336" s="23"/>
      <c r="M1336" s="24"/>
      <c r="N1336" s="21"/>
      <c r="U1336" s="21"/>
      <c r="V1336" s="21"/>
    </row>
    <row r="1337" spans="1:22" x14ac:dyDescent="0.25">
      <c r="A1337" s="20"/>
      <c r="B1337" s="20"/>
      <c r="C1337" s="21"/>
      <c r="D1337" s="21"/>
      <c r="E1337" s="22"/>
      <c r="F1337" s="20"/>
      <c r="G1337" s="22"/>
      <c r="H1337" s="20"/>
      <c r="I1337" s="22"/>
      <c r="L1337" s="23"/>
      <c r="M1337" s="24"/>
      <c r="N1337" s="21"/>
      <c r="U1337" s="21"/>
      <c r="V1337" s="21"/>
    </row>
    <row r="1338" spans="1:22" x14ac:dyDescent="0.25">
      <c r="A1338" s="20"/>
      <c r="B1338" s="20"/>
      <c r="C1338" s="21"/>
      <c r="D1338" s="21"/>
      <c r="E1338" s="22"/>
      <c r="F1338" s="20"/>
      <c r="G1338" s="22"/>
      <c r="H1338" s="20"/>
      <c r="I1338" s="22"/>
      <c r="L1338" s="23"/>
      <c r="M1338" s="24"/>
      <c r="N1338" s="21"/>
      <c r="U1338" s="21"/>
      <c r="V1338" s="21"/>
    </row>
    <row r="1339" spans="1:22" x14ac:dyDescent="0.25">
      <c r="A1339" s="20"/>
      <c r="B1339" s="20"/>
      <c r="C1339" s="21"/>
      <c r="D1339" s="21"/>
      <c r="E1339" s="22"/>
      <c r="F1339" s="20"/>
      <c r="G1339" s="22"/>
      <c r="H1339" s="20"/>
      <c r="I1339" s="22"/>
      <c r="L1339" s="23"/>
      <c r="M1339" s="24"/>
      <c r="N1339" s="21"/>
      <c r="U1339" s="21"/>
      <c r="V1339" s="21"/>
    </row>
    <row r="1340" spans="1:22" x14ac:dyDescent="0.25">
      <c r="A1340" s="20"/>
      <c r="B1340" s="20"/>
      <c r="C1340" s="21"/>
      <c r="D1340" s="21"/>
      <c r="E1340" s="22"/>
      <c r="F1340" s="20"/>
      <c r="G1340" s="22"/>
      <c r="H1340" s="20"/>
      <c r="I1340" s="22"/>
      <c r="L1340" s="23"/>
      <c r="M1340" s="24"/>
      <c r="N1340" s="21"/>
      <c r="U1340" s="21"/>
      <c r="V1340" s="21"/>
    </row>
    <row r="1341" spans="1:22" x14ac:dyDescent="0.25">
      <c r="A1341" s="20"/>
      <c r="B1341" s="20"/>
      <c r="C1341" s="21"/>
      <c r="D1341" s="21"/>
      <c r="E1341" s="22"/>
      <c r="F1341" s="20"/>
      <c r="G1341" s="22"/>
      <c r="H1341" s="20"/>
      <c r="I1341" s="22"/>
      <c r="L1341" s="23"/>
      <c r="M1341" s="24"/>
      <c r="N1341" s="21"/>
      <c r="U1341" s="21"/>
      <c r="V1341" s="21"/>
    </row>
    <row r="1342" spans="1:22" x14ac:dyDescent="0.25">
      <c r="A1342" s="20"/>
      <c r="B1342" s="20"/>
      <c r="C1342" s="21"/>
      <c r="D1342" s="21"/>
      <c r="E1342" s="22"/>
      <c r="F1342" s="20"/>
      <c r="G1342" s="22"/>
      <c r="H1342" s="20"/>
      <c r="I1342" s="22"/>
      <c r="L1342" s="23"/>
      <c r="M1342" s="24"/>
      <c r="N1342" s="21"/>
      <c r="U1342" s="21"/>
      <c r="V1342" s="21"/>
    </row>
    <row r="1343" spans="1:22" x14ac:dyDescent="0.25">
      <c r="A1343" s="20"/>
      <c r="B1343" s="20"/>
      <c r="C1343" s="21"/>
      <c r="D1343" s="21"/>
      <c r="E1343" s="22"/>
      <c r="F1343" s="20"/>
      <c r="G1343" s="22"/>
      <c r="H1343" s="20"/>
      <c r="I1343" s="22"/>
      <c r="L1343" s="23"/>
      <c r="M1343" s="24"/>
      <c r="N1343" s="21"/>
      <c r="U1343" s="21"/>
      <c r="V1343" s="21"/>
    </row>
    <row r="1344" spans="1:22" x14ac:dyDescent="0.25">
      <c r="A1344" s="20"/>
      <c r="B1344" s="20"/>
      <c r="C1344" s="21"/>
      <c r="D1344" s="21"/>
      <c r="E1344" s="22"/>
      <c r="F1344" s="20"/>
      <c r="G1344" s="22"/>
      <c r="H1344" s="20"/>
      <c r="I1344" s="22"/>
      <c r="L1344" s="23"/>
      <c r="M1344" s="24"/>
      <c r="N1344" s="21"/>
      <c r="U1344" s="21"/>
      <c r="V1344" s="21"/>
    </row>
    <row r="1345" spans="1:22" x14ac:dyDescent="0.25">
      <c r="A1345" s="20"/>
      <c r="B1345" s="20"/>
      <c r="C1345" s="21"/>
      <c r="D1345" s="21"/>
      <c r="E1345" s="22"/>
      <c r="F1345" s="20"/>
      <c r="G1345" s="22"/>
      <c r="H1345" s="20"/>
      <c r="I1345" s="22"/>
      <c r="L1345" s="23"/>
      <c r="M1345" s="24"/>
      <c r="N1345" s="21"/>
      <c r="U1345" s="21"/>
      <c r="V1345" s="21"/>
    </row>
    <row r="1346" spans="1:22" x14ac:dyDescent="0.25">
      <c r="A1346" s="20"/>
      <c r="B1346" s="20"/>
      <c r="C1346" s="21"/>
      <c r="D1346" s="21"/>
      <c r="E1346" s="22"/>
      <c r="F1346" s="20"/>
      <c r="G1346" s="22"/>
      <c r="H1346" s="20"/>
      <c r="I1346" s="22"/>
      <c r="L1346" s="23"/>
      <c r="M1346" s="24"/>
      <c r="N1346" s="21"/>
      <c r="U1346" s="21"/>
      <c r="V1346" s="21"/>
    </row>
    <row r="1347" spans="1:22" x14ac:dyDescent="0.25">
      <c r="A1347" s="20"/>
      <c r="B1347" s="20"/>
      <c r="C1347" s="21"/>
      <c r="D1347" s="21"/>
      <c r="E1347" s="22"/>
      <c r="F1347" s="20"/>
      <c r="G1347" s="22"/>
      <c r="H1347" s="20"/>
      <c r="I1347" s="22"/>
      <c r="L1347" s="23"/>
      <c r="M1347" s="24"/>
      <c r="N1347" s="21"/>
      <c r="U1347" s="21"/>
      <c r="V1347" s="21"/>
    </row>
    <row r="1348" spans="1:22" x14ac:dyDescent="0.25">
      <c r="A1348" s="20"/>
      <c r="B1348" s="20"/>
      <c r="C1348" s="21"/>
      <c r="D1348" s="21"/>
      <c r="E1348" s="22"/>
      <c r="F1348" s="20"/>
      <c r="G1348" s="22"/>
      <c r="H1348" s="20"/>
      <c r="I1348" s="22"/>
      <c r="L1348" s="23"/>
      <c r="M1348" s="24"/>
      <c r="N1348" s="21"/>
      <c r="U1348" s="21"/>
      <c r="V1348" s="21"/>
    </row>
    <row r="1349" spans="1:22" x14ac:dyDescent="0.25">
      <c r="A1349" s="20"/>
      <c r="B1349" s="20"/>
      <c r="C1349" s="21"/>
      <c r="D1349" s="21"/>
      <c r="E1349" s="22"/>
      <c r="F1349" s="20"/>
      <c r="G1349" s="22"/>
      <c r="H1349" s="20"/>
      <c r="I1349" s="22"/>
      <c r="L1349" s="23"/>
      <c r="M1349" s="24"/>
      <c r="N1349" s="21"/>
      <c r="U1349" s="21"/>
      <c r="V1349" s="21"/>
    </row>
    <row r="1350" spans="1:22" x14ac:dyDescent="0.25">
      <c r="A1350" s="20"/>
      <c r="B1350" s="20"/>
      <c r="C1350" s="21"/>
      <c r="D1350" s="21"/>
      <c r="E1350" s="22"/>
      <c r="F1350" s="20"/>
      <c r="G1350" s="22"/>
      <c r="H1350" s="20"/>
      <c r="I1350" s="22"/>
      <c r="L1350" s="23"/>
      <c r="M1350" s="24"/>
      <c r="N1350" s="21"/>
      <c r="U1350" s="21"/>
      <c r="V1350" s="21"/>
    </row>
    <row r="1351" spans="1:22" x14ac:dyDescent="0.25">
      <c r="A1351" s="20"/>
      <c r="B1351" s="20"/>
      <c r="C1351" s="21"/>
      <c r="D1351" s="21"/>
      <c r="E1351" s="22"/>
      <c r="F1351" s="20"/>
      <c r="G1351" s="22"/>
      <c r="H1351" s="20"/>
      <c r="I1351" s="22"/>
      <c r="L1351" s="23"/>
      <c r="M1351" s="24"/>
      <c r="N1351" s="21"/>
      <c r="U1351" s="21"/>
      <c r="V1351" s="21"/>
    </row>
    <row r="1352" spans="1:22" x14ac:dyDescent="0.25">
      <c r="A1352" s="20"/>
      <c r="B1352" s="20"/>
      <c r="C1352" s="21"/>
      <c r="D1352" s="21"/>
      <c r="E1352" s="22"/>
      <c r="F1352" s="20"/>
      <c r="G1352" s="22"/>
      <c r="H1352" s="20"/>
      <c r="I1352" s="22"/>
      <c r="L1352" s="23"/>
      <c r="M1352" s="24"/>
      <c r="N1352" s="21"/>
      <c r="U1352" s="21"/>
      <c r="V1352" s="21"/>
    </row>
    <row r="1353" spans="1:22" x14ac:dyDescent="0.25">
      <c r="A1353" s="20"/>
      <c r="B1353" s="20"/>
      <c r="C1353" s="21"/>
      <c r="D1353" s="21"/>
      <c r="E1353" s="22"/>
      <c r="F1353" s="20"/>
      <c r="G1353" s="22"/>
      <c r="H1353" s="20"/>
      <c r="I1353" s="22"/>
      <c r="L1353" s="23"/>
      <c r="M1353" s="24"/>
      <c r="N1353" s="21"/>
      <c r="U1353" s="21"/>
      <c r="V1353" s="21"/>
    </row>
    <row r="1354" spans="1:22" x14ac:dyDescent="0.25">
      <c r="A1354" s="20"/>
      <c r="B1354" s="20"/>
      <c r="C1354" s="21"/>
      <c r="D1354" s="21"/>
      <c r="E1354" s="22"/>
      <c r="F1354" s="20"/>
      <c r="G1354" s="22"/>
      <c r="H1354" s="20"/>
      <c r="I1354" s="22"/>
      <c r="L1354" s="23"/>
      <c r="M1354" s="24"/>
      <c r="N1354" s="21"/>
      <c r="U1354" s="21"/>
      <c r="V1354" s="21"/>
    </row>
    <row r="1355" spans="1:22" x14ac:dyDescent="0.25">
      <c r="A1355" s="20"/>
      <c r="B1355" s="20"/>
      <c r="C1355" s="21"/>
      <c r="D1355" s="21"/>
      <c r="E1355" s="22"/>
      <c r="F1355" s="20"/>
      <c r="G1355" s="22"/>
      <c r="H1355" s="20"/>
      <c r="I1355" s="22"/>
      <c r="L1355" s="23"/>
      <c r="M1355" s="24"/>
      <c r="N1355" s="21"/>
      <c r="U1355" s="21"/>
      <c r="V1355" s="21"/>
    </row>
    <row r="1356" spans="1:22" x14ac:dyDescent="0.25">
      <c r="A1356" s="20"/>
      <c r="B1356" s="20"/>
      <c r="C1356" s="21"/>
      <c r="D1356" s="21"/>
      <c r="E1356" s="22"/>
      <c r="F1356" s="20"/>
      <c r="G1356" s="22"/>
      <c r="H1356" s="20"/>
      <c r="I1356" s="22"/>
      <c r="L1356" s="23"/>
      <c r="M1356" s="24"/>
      <c r="N1356" s="21"/>
      <c r="U1356" s="21"/>
      <c r="V1356" s="21"/>
    </row>
    <row r="1357" spans="1:22" x14ac:dyDescent="0.25">
      <c r="A1357" s="20"/>
      <c r="B1357" s="20"/>
      <c r="C1357" s="21"/>
      <c r="D1357" s="21"/>
      <c r="E1357" s="22"/>
      <c r="F1357" s="20"/>
      <c r="G1357" s="22"/>
      <c r="H1357" s="20"/>
      <c r="I1357" s="22"/>
      <c r="L1357" s="23"/>
      <c r="M1357" s="24"/>
      <c r="N1357" s="21"/>
      <c r="U1357" s="21"/>
      <c r="V1357" s="21"/>
    </row>
    <row r="1358" spans="1:22" x14ac:dyDescent="0.25">
      <c r="A1358" s="20"/>
      <c r="B1358" s="20"/>
      <c r="C1358" s="21"/>
      <c r="D1358" s="21"/>
      <c r="E1358" s="22"/>
      <c r="F1358" s="20"/>
      <c r="G1358" s="22"/>
      <c r="H1358" s="20"/>
      <c r="I1358" s="22"/>
      <c r="L1358" s="23"/>
      <c r="M1358" s="24"/>
      <c r="N1358" s="21"/>
      <c r="U1358" s="21"/>
      <c r="V1358" s="21"/>
    </row>
    <row r="1359" spans="1:22" x14ac:dyDescent="0.25">
      <c r="A1359" s="20"/>
      <c r="B1359" s="20"/>
      <c r="C1359" s="21"/>
      <c r="D1359" s="21"/>
      <c r="E1359" s="22"/>
      <c r="F1359" s="20"/>
      <c r="G1359" s="22"/>
      <c r="H1359" s="20"/>
      <c r="I1359" s="22"/>
      <c r="L1359" s="23"/>
      <c r="M1359" s="24"/>
      <c r="N1359" s="21"/>
      <c r="U1359" s="21"/>
      <c r="V1359" s="21"/>
    </row>
    <row r="1360" spans="1:22" x14ac:dyDescent="0.25">
      <c r="A1360" s="20"/>
      <c r="B1360" s="20"/>
      <c r="C1360" s="21"/>
      <c r="D1360" s="21"/>
      <c r="E1360" s="22"/>
      <c r="F1360" s="20"/>
      <c r="G1360" s="22"/>
      <c r="H1360" s="20"/>
      <c r="I1360" s="22"/>
      <c r="L1360" s="23"/>
      <c r="M1360" s="24"/>
      <c r="N1360" s="21"/>
      <c r="U1360" s="21"/>
      <c r="V1360" s="21"/>
    </row>
    <row r="1361" spans="1:22" x14ac:dyDescent="0.25">
      <c r="A1361" s="20"/>
      <c r="B1361" s="20"/>
      <c r="C1361" s="21"/>
      <c r="D1361" s="21"/>
      <c r="E1361" s="22"/>
      <c r="F1361" s="20"/>
      <c r="G1361" s="22"/>
      <c r="H1361" s="20"/>
      <c r="I1361" s="22"/>
      <c r="L1361" s="23"/>
      <c r="M1361" s="24"/>
      <c r="N1361" s="21"/>
      <c r="U1361" s="21"/>
      <c r="V1361" s="21"/>
    </row>
    <row r="1362" spans="1:22" x14ac:dyDescent="0.25">
      <c r="A1362" s="20"/>
      <c r="B1362" s="20"/>
      <c r="C1362" s="21"/>
      <c r="D1362" s="21"/>
      <c r="E1362" s="22"/>
      <c r="F1362" s="20"/>
      <c r="G1362" s="22"/>
      <c r="H1362" s="20"/>
      <c r="I1362" s="22"/>
      <c r="L1362" s="23"/>
      <c r="M1362" s="24"/>
      <c r="N1362" s="21"/>
      <c r="U1362" s="21"/>
      <c r="V1362" s="21"/>
    </row>
    <row r="1363" spans="1:22" x14ac:dyDescent="0.25">
      <c r="A1363" s="20"/>
      <c r="B1363" s="20"/>
      <c r="C1363" s="21"/>
      <c r="D1363" s="21"/>
      <c r="E1363" s="22"/>
      <c r="F1363" s="20"/>
      <c r="G1363" s="22"/>
      <c r="H1363" s="20"/>
      <c r="I1363" s="22"/>
      <c r="L1363" s="23"/>
      <c r="M1363" s="24"/>
      <c r="N1363" s="21"/>
      <c r="U1363" s="21"/>
      <c r="V1363" s="21"/>
    </row>
    <row r="1364" spans="1:22" x14ac:dyDescent="0.25">
      <c r="A1364" s="20"/>
      <c r="B1364" s="20"/>
      <c r="C1364" s="21"/>
      <c r="D1364" s="21"/>
      <c r="E1364" s="22"/>
      <c r="F1364" s="20"/>
      <c r="G1364" s="22"/>
      <c r="H1364" s="20"/>
      <c r="I1364" s="22"/>
      <c r="L1364" s="23"/>
      <c r="M1364" s="24"/>
      <c r="N1364" s="21"/>
      <c r="U1364" s="21"/>
      <c r="V1364" s="21"/>
    </row>
    <row r="1365" spans="1:22" x14ac:dyDescent="0.25">
      <c r="A1365" s="20"/>
      <c r="B1365" s="20"/>
      <c r="C1365" s="21"/>
      <c r="D1365" s="21"/>
      <c r="E1365" s="22"/>
      <c r="F1365" s="20"/>
      <c r="G1365" s="22"/>
      <c r="H1365" s="20"/>
      <c r="I1365" s="22"/>
      <c r="L1365" s="23"/>
      <c r="M1365" s="24"/>
      <c r="N1365" s="21"/>
      <c r="U1365" s="21"/>
      <c r="V1365" s="21"/>
    </row>
    <row r="1366" spans="1:22" x14ac:dyDescent="0.25">
      <c r="A1366" s="20"/>
      <c r="B1366" s="20"/>
      <c r="C1366" s="21"/>
      <c r="D1366" s="21"/>
      <c r="E1366" s="22"/>
      <c r="F1366" s="20"/>
      <c r="G1366" s="22"/>
      <c r="H1366" s="20"/>
      <c r="I1366" s="22"/>
      <c r="L1366" s="23"/>
      <c r="M1366" s="24"/>
      <c r="N1366" s="21"/>
      <c r="U1366" s="21"/>
      <c r="V1366" s="21"/>
    </row>
    <row r="1367" spans="1:22" x14ac:dyDescent="0.25">
      <c r="A1367" s="20"/>
      <c r="B1367" s="20"/>
      <c r="C1367" s="21"/>
      <c r="D1367" s="21"/>
      <c r="E1367" s="22"/>
      <c r="F1367" s="20"/>
      <c r="G1367" s="22"/>
      <c r="H1367" s="20"/>
      <c r="I1367" s="22"/>
      <c r="L1367" s="23"/>
      <c r="M1367" s="24"/>
      <c r="N1367" s="21"/>
      <c r="U1367" s="21"/>
      <c r="V1367" s="21"/>
    </row>
    <row r="1368" spans="1:22" x14ac:dyDescent="0.25">
      <c r="A1368" s="20"/>
      <c r="B1368" s="20"/>
      <c r="C1368" s="21"/>
      <c r="D1368" s="21"/>
      <c r="E1368" s="22"/>
      <c r="F1368" s="20"/>
      <c r="G1368" s="22"/>
      <c r="H1368" s="20"/>
      <c r="I1368" s="22"/>
      <c r="L1368" s="23"/>
      <c r="M1368" s="24"/>
      <c r="N1368" s="21"/>
      <c r="U1368" s="21"/>
      <c r="V1368" s="21"/>
    </row>
    <row r="1369" spans="1:22" x14ac:dyDescent="0.25">
      <c r="A1369" s="20"/>
      <c r="B1369" s="20"/>
      <c r="C1369" s="21"/>
      <c r="D1369" s="21"/>
      <c r="E1369" s="22"/>
      <c r="F1369" s="20"/>
      <c r="G1369" s="22"/>
      <c r="H1369" s="20"/>
      <c r="I1369" s="22"/>
      <c r="L1369" s="23"/>
      <c r="M1369" s="24"/>
      <c r="N1369" s="21"/>
      <c r="U1369" s="21"/>
      <c r="V1369" s="21"/>
    </row>
    <row r="1370" spans="1:22" x14ac:dyDescent="0.25">
      <c r="A1370" s="20"/>
      <c r="B1370" s="20"/>
      <c r="C1370" s="21"/>
      <c r="D1370" s="21"/>
      <c r="E1370" s="22"/>
      <c r="F1370" s="20"/>
      <c r="G1370" s="22"/>
      <c r="H1370" s="20"/>
      <c r="I1370" s="22"/>
      <c r="L1370" s="23"/>
      <c r="M1370" s="24"/>
      <c r="N1370" s="21"/>
      <c r="U1370" s="21"/>
      <c r="V1370" s="21"/>
    </row>
    <row r="1371" spans="1:22" x14ac:dyDescent="0.25">
      <c r="A1371" s="20"/>
      <c r="B1371" s="20"/>
      <c r="C1371" s="21"/>
      <c r="D1371" s="21"/>
      <c r="E1371" s="22"/>
      <c r="F1371" s="20"/>
      <c r="G1371" s="22"/>
      <c r="H1371" s="20"/>
      <c r="I1371" s="22"/>
      <c r="L1371" s="23"/>
      <c r="M1371" s="24"/>
      <c r="N1371" s="21"/>
      <c r="U1371" s="21"/>
      <c r="V1371" s="21"/>
    </row>
    <row r="1372" spans="1:22" x14ac:dyDescent="0.25">
      <c r="A1372" s="20"/>
      <c r="B1372" s="20"/>
      <c r="C1372" s="21"/>
      <c r="D1372" s="21"/>
      <c r="E1372" s="22"/>
      <c r="F1372" s="20"/>
      <c r="G1372" s="22"/>
      <c r="H1372" s="20"/>
      <c r="I1372" s="22"/>
      <c r="L1372" s="23"/>
      <c r="M1372" s="24"/>
      <c r="N1372" s="21"/>
      <c r="U1372" s="21"/>
      <c r="V1372" s="21"/>
    </row>
    <row r="1373" spans="1:22" x14ac:dyDescent="0.25">
      <c r="A1373" s="20"/>
      <c r="B1373" s="20"/>
      <c r="C1373" s="21"/>
      <c r="D1373" s="21"/>
      <c r="E1373" s="22"/>
      <c r="F1373" s="20"/>
      <c r="G1373" s="22"/>
      <c r="H1373" s="20"/>
      <c r="I1373" s="22"/>
      <c r="L1373" s="23"/>
      <c r="M1373" s="24"/>
      <c r="N1373" s="21"/>
      <c r="U1373" s="21"/>
      <c r="V1373" s="21"/>
    </row>
    <row r="1374" spans="1:22" x14ac:dyDescent="0.25">
      <c r="A1374" s="20"/>
      <c r="B1374" s="20"/>
      <c r="C1374" s="21"/>
      <c r="D1374" s="21"/>
      <c r="E1374" s="22"/>
      <c r="F1374" s="20"/>
      <c r="G1374" s="22"/>
      <c r="H1374" s="20"/>
      <c r="I1374" s="22"/>
      <c r="L1374" s="23"/>
      <c r="M1374" s="24"/>
      <c r="N1374" s="21"/>
      <c r="U1374" s="21"/>
      <c r="V1374" s="21"/>
    </row>
    <row r="1375" spans="1:22" x14ac:dyDescent="0.25">
      <c r="A1375" s="20"/>
      <c r="B1375" s="20"/>
      <c r="C1375" s="21"/>
      <c r="D1375" s="21"/>
      <c r="E1375" s="22"/>
      <c r="F1375" s="20"/>
      <c r="G1375" s="22"/>
      <c r="H1375" s="20"/>
      <c r="I1375" s="22"/>
      <c r="L1375" s="23"/>
      <c r="M1375" s="24"/>
      <c r="N1375" s="21"/>
      <c r="U1375" s="21"/>
      <c r="V1375" s="21"/>
    </row>
    <row r="1376" spans="1:22" x14ac:dyDescent="0.25">
      <c r="A1376" s="20"/>
      <c r="B1376" s="20"/>
      <c r="C1376" s="21"/>
      <c r="D1376" s="21"/>
      <c r="E1376" s="22"/>
      <c r="F1376" s="20"/>
      <c r="G1376" s="22"/>
      <c r="H1376" s="20"/>
      <c r="I1376" s="22"/>
      <c r="L1376" s="23"/>
      <c r="M1376" s="24"/>
      <c r="N1376" s="21"/>
      <c r="U1376" s="21"/>
      <c r="V1376" s="21"/>
    </row>
    <row r="1377" spans="1:22" x14ac:dyDescent="0.25">
      <c r="A1377" s="20"/>
      <c r="B1377" s="20"/>
      <c r="C1377" s="21"/>
      <c r="D1377" s="21"/>
      <c r="E1377" s="22"/>
      <c r="F1377" s="20"/>
      <c r="G1377" s="22"/>
      <c r="H1377" s="20"/>
      <c r="I1377" s="22"/>
      <c r="L1377" s="23"/>
      <c r="M1377" s="24"/>
      <c r="N1377" s="21"/>
      <c r="U1377" s="21"/>
      <c r="V1377" s="21"/>
    </row>
    <row r="1378" spans="1:22" x14ac:dyDescent="0.25">
      <c r="A1378" s="20"/>
      <c r="B1378" s="20"/>
      <c r="C1378" s="21"/>
      <c r="D1378" s="21"/>
      <c r="E1378" s="22"/>
      <c r="F1378" s="20"/>
      <c r="G1378" s="22"/>
      <c r="H1378" s="20"/>
      <c r="I1378" s="22"/>
      <c r="L1378" s="23"/>
      <c r="M1378" s="24"/>
      <c r="N1378" s="21"/>
      <c r="U1378" s="21"/>
      <c r="V1378" s="21"/>
    </row>
    <row r="1379" spans="1:22" x14ac:dyDescent="0.25">
      <c r="A1379" s="20"/>
      <c r="B1379" s="20"/>
      <c r="C1379" s="21"/>
      <c r="D1379" s="21"/>
      <c r="E1379" s="22"/>
      <c r="F1379" s="20"/>
      <c r="G1379" s="22"/>
      <c r="H1379" s="20"/>
      <c r="I1379" s="22"/>
      <c r="L1379" s="23"/>
      <c r="M1379" s="24"/>
      <c r="N1379" s="21"/>
      <c r="U1379" s="21"/>
      <c r="V1379" s="21"/>
    </row>
    <row r="1380" spans="1:22" x14ac:dyDescent="0.25">
      <c r="A1380" s="20"/>
      <c r="B1380" s="20"/>
      <c r="C1380" s="21"/>
      <c r="D1380" s="21"/>
      <c r="E1380" s="22"/>
      <c r="F1380" s="20"/>
      <c r="G1380" s="22"/>
      <c r="H1380" s="20"/>
      <c r="I1380" s="22"/>
      <c r="L1380" s="23"/>
      <c r="M1380" s="24"/>
      <c r="N1380" s="21"/>
      <c r="U1380" s="21"/>
      <c r="V1380" s="21"/>
    </row>
    <row r="1381" spans="1:22" x14ac:dyDescent="0.25">
      <c r="A1381" s="20"/>
      <c r="B1381" s="20"/>
      <c r="C1381" s="21"/>
      <c r="D1381" s="21"/>
      <c r="E1381" s="22"/>
      <c r="F1381" s="20"/>
      <c r="G1381" s="22"/>
      <c r="H1381" s="20"/>
      <c r="I1381" s="22"/>
      <c r="L1381" s="23"/>
      <c r="M1381" s="24"/>
      <c r="N1381" s="21"/>
      <c r="U1381" s="21"/>
      <c r="V1381" s="21"/>
    </row>
    <row r="1382" spans="1:22" x14ac:dyDescent="0.25">
      <c r="A1382" s="20"/>
      <c r="B1382" s="20"/>
      <c r="C1382" s="21"/>
      <c r="D1382" s="21"/>
      <c r="E1382" s="22"/>
      <c r="F1382" s="20"/>
      <c r="G1382" s="22"/>
      <c r="H1382" s="20"/>
      <c r="I1382" s="22"/>
      <c r="L1382" s="23"/>
      <c r="M1382" s="24"/>
      <c r="N1382" s="21"/>
      <c r="U1382" s="21"/>
      <c r="V1382" s="21"/>
    </row>
    <row r="1383" spans="1:22" x14ac:dyDescent="0.25">
      <c r="A1383" s="20"/>
      <c r="B1383" s="20"/>
      <c r="C1383" s="21"/>
      <c r="D1383" s="21"/>
      <c r="E1383" s="22"/>
      <c r="F1383" s="20"/>
      <c r="G1383" s="22"/>
      <c r="H1383" s="20"/>
      <c r="I1383" s="22"/>
      <c r="L1383" s="23"/>
      <c r="M1383" s="24"/>
      <c r="N1383" s="21"/>
      <c r="U1383" s="21"/>
      <c r="V1383" s="21"/>
    </row>
    <row r="1384" spans="1:22" x14ac:dyDescent="0.25">
      <c r="A1384" s="20"/>
      <c r="B1384" s="20"/>
      <c r="C1384" s="21"/>
      <c r="D1384" s="21"/>
      <c r="E1384" s="22"/>
      <c r="F1384" s="20"/>
      <c r="G1384" s="22"/>
      <c r="H1384" s="20"/>
      <c r="I1384" s="22"/>
      <c r="L1384" s="23"/>
      <c r="M1384" s="24"/>
      <c r="N1384" s="21"/>
      <c r="U1384" s="21"/>
      <c r="V1384" s="21"/>
    </row>
    <row r="1385" spans="1:22" x14ac:dyDescent="0.25">
      <c r="A1385" s="20"/>
      <c r="B1385" s="20"/>
      <c r="C1385" s="21"/>
      <c r="D1385" s="21"/>
      <c r="E1385" s="22"/>
      <c r="F1385" s="20"/>
      <c r="G1385" s="22"/>
      <c r="H1385" s="20"/>
      <c r="I1385" s="22"/>
      <c r="L1385" s="23"/>
      <c r="M1385" s="24"/>
      <c r="N1385" s="21"/>
      <c r="U1385" s="21"/>
      <c r="V1385" s="21"/>
    </row>
    <row r="1386" spans="1:22" x14ac:dyDescent="0.25">
      <c r="A1386" s="20"/>
      <c r="B1386" s="20"/>
      <c r="C1386" s="21"/>
      <c r="D1386" s="21"/>
      <c r="E1386" s="22"/>
      <c r="F1386" s="20"/>
      <c r="G1386" s="22"/>
      <c r="H1386" s="20"/>
      <c r="I1386" s="22"/>
      <c r="L1386" s="23"/>
      <c r="M1386" s="24"/>
      <c r="N1386" s="21"/>
      <c r="U1386" s="21"/>
      <c r="V1386" s="21"/>
    </row>
    <row r="1387" spans="1:22" x14ac:dyDescent="0.25">
      <c r="A1387" s="20"/>
      <c r="B1387" s="20"/>
      <c r="C1387" s="21"/>
      <c r="D1387" s="21"/>
      <c r="E1387" s="22"/>
      <c r="F1387" s="20"/>
      <c r="G1387" s="22"/>
      <c r="H1387" s="20"/>
      <c r="I1387" s="22"/>
      <c r="L1387" s="23"/>
      <c r="M1387" s="24"/>
      <c r="N1387" s="21"/>
      <c r="U1387" s="21"/>
      <c r="V1387" s="21"/>
    </row>
    <row r="1388" spans="1:22" x14ac:dyDescent="0.25">
      <c r="A1388" s="20"/>
      <c r="B1388" s="20"/>
      <c r="C1388" s="21"/>
      <c r="D1388" s="21"/>
      <c r="E1388" s="22"/>
      <c r="F1388" s="20"/>
      <c r="G1388" s="22"/>
      <c r="H1388" s="20"/>
      <c r="I1388" s="22"/>
      <c r="L1388" s="23"/>
      <c r="M1388" s="24"/>
      <c r="N1388" s="21"/>
      <c r="U1388" s="21"/>
      <c r="V1388" s="21"/>
    </row>
    <row r="1389" spans="1:22" x14ac:dyDescent="0.25">
      <c r="A1389" s="20"/>
      <c r="B1389" s="20"/>
      <c r="C1389" s="21"/>
      <c r="D1389" s="21"/>
      <c r="E1389" s="22"/>
      <c r="F1389" s="20"/>
      <c r="G1389" s="22"/>
      <c r="H1389" s="20"/>
      <c r="I1389" s="22"/>
      <c r="L1389" s="23"/>
      <c r="M1389" s="24"/>
      <c r="N1389" s="21"/>
      <c r="U1389" s="21"/>
      <c r="V1389" s="21"/>
    </row>
    <row r="1390" spans="1:22" x14ac:dyDescent="0.25">
      <c r="A1390" s="20"/>
      <c r="B1390" s="20"/>
      <c r="C1390" s="21"/>
      <c r="D1390" s="21"/>
      <c r="E1390" s="22"/>
      <c r="F1390" s="20"/>
      <c r="G1390" s="22"/>
      <c r="H1390" s="20"/>
      <c r="I1390" s="22"/>
      <c r="L1390" s="23"/>
      <c r="M1390" s="24"/>
      <c r="N1390" s="21"/>
      <c r="U1390" s="21"/>
      <c r="V1390" s="21"/>
    </row>
    <row r="1391" spans="1:22" x14ac:dyDescent="0.25">
      <c r="A1391" s="20"/>
      <c r="B1391" s="20"/>
      <c r="C1391" s="21"/>
      <c r="D1391" s="21"/>
      <c r="E1391" s="22"/>
      <c r="F1391" s="20"/>
      <c r="G1391" s="22"/>
      <c r="H1391" s="20"/>
      <c r="I1391" s="22"/>
      <c r="L1391" s="23"/>
      <c r="M1391" s="24"/>
      <c r="N1391" s="21"/>
      <c r="U1391" s="21"/>
      <c r="V1391" s="21"/>
    </row>
    <row r="1392" spans="1:22" x14ac:dyDescent="0.25">
      <c r="A1392" s="20"/>
      <c r="B1392" s="20"/>
      <c r="C1392" s="21"/>
      <c r="D1392" s="21"/>
      <c r="E1392" s="22"/>
      <c r="F1392" s="20"/>
      <c r="G1392" s="22"/>
      <c r="H1392" s="20"/>
      <c r="I1392" s="22"/>
      <c r="L1392" s="23"/>
      <c r="M1392" s="24"/>
      <c r="N1392" s="21"/>
      <c r="U1392" s="21"/>
      <c r="V1392" s="21"/>
    </row>
    <row r="1393" spans="1:22" x14ac:dyDescent="0.25">
      <c r="A1393" s="20"/>
      <c r="B1393" s="20"/>
      <c r="C1393" s="21"/>
      <c r="D1393" s="21"/>
      <c r="E1393" s="22"/>
      <c r="F1393" s="20"/>
      <c r="G1393" s="22"/>
      <c r="H1393" s="20"/>
      <c r="I1393" s="22"/>
      <c r="L1393" s="23"/>
      <c r="M1393" s="24"/>
      <c r="N1393" s="21"/>
      <c r="U1393" s="21"/>
      <c r="V1393" s="21"/>
    </row>
    <row r="1394" spans="1:22" x14ac:dyDescent="0.25">
      <c r="A1394" s="20"/>
      <c r="B1394" s="20"/>
      <c r="C1394" s="21"/>
      <c r="D1394" s="21"/>
      <c r="E1394" s="22"/>
      <c r="F1394" s="20"/>
      <c r="G1394" s="22"/>
      <c r="H1394" s="20"/>
      <c r="I1394" s="22"/>
      <c r="L1394" s="23"/>
      <c r="M1394" s="24"/>
      <c r="N1394" s="21"/>
      <c r="U1394" s="21"/>
      <c r="V1394" s="21"/>
    </row>
    <row r="1395" spans="1:22" x14ac:dyDescent="0.25">
      <c r="A1395" s="20"/>
      <c r="B1395" s="20"/>
      <c r="C1395" s="21"/>
      <c r="D1395" s="21"/>
      <c r="E1395" s="22"/>
      <c r="F1395" s="20"/>
      <c r="G1395" s="22"/>
      <c r="H1395" s="20"/>
      <c r="I1395" s="22"/>
      <c r="L1395" s="23"/>
      <c r="M1395" s="24"/>
      <c r="N1395" s="21"/>
      <c r="U1395" s="21"/>
      <c r="V1395" s="21"/>
    </row>
    <row r="1396" spans="1:22" x14ac:dyDescent="0.25">
      <c r="A1396" s="20"/>
      <c r="B1396" s="20"/>
      <c r="C1396" s="21"/>
      <c r="D1396" s="21"/>
      <c r="E1396" s="22"/>
      <c r="F1396" s="20"/>
      <c r="G1396" s="22"/>
      <c r="H1396" s="20"/>
      <c r="I1396" s="22"/>
      <c r="L1396" s="23"/>
      <c r="M1396" s="24"/>
      <c r="N1396" s="21"/>
      <c r="U1396" s="21"/>
      <c r="V1396" s="21"/>
    </row>
    <row r="1397" spans="1:22" x14ac:dyDescent="0.25">
      <c r="A1397" s="20"/>
      <c r="B1397" s="20"/>
      <c r="C1397" s="21"/>
      <c r="D1397" s="21"/>
      <c r="E1397" s="22"/>
      <c r="F1397" s="20"/>
      <c r="G1397" s="22"/>
      <c r="H1397" s="20"/>
      <c r="I1397" s="22"/>
      <c r="L1397" s="23"/>
      <c r="M1397" s="24"/>
      <c r="N1397" s="21"/>
      <c r="U1397" s="21"/>
      <c r="V1397" s="21"/>
    </row>
    <row r="1398" spans="1:22" x14ac:dyDescent="0.25">
      <c r="A1398" s="20"/>
      <c r="B1398" s="20"/>
      <c r="C1398" s="21"/>
      <c r="D1398" s="21"/>
      <c r="E1398" s="22"/>
      <c r="F1398" s="20"/>
      <c r="G1398" s="22"/>
      <c r="H1398" s="20"/>
      <c r="I1398" s="22"/>
      <c r="L1398" s="23"/>
      <c r="M1398" s="24"/>
      <c r="N1398" s="21"/>
      <c r="U1398" s="21"/>
      <c r="V1398" s="21"/>
    </row>
    <row r="1399" spans="1:22" x14ac:dyDescent="0.25">
      <c r="A1399" s="20"/>
      <c r="B1399" s="20"/>
      <c r="C1399" s="21"/>
      <c r="D1399" s="21"/>
      <c r="E1399" s="22"/>
      <c r="F1399" s="20"/>
      <c r="G1399" s="22"/>
      <c r="H1399" s="20"/>
      <c r="I1399" s="22"/>
      <c r="L1399" s="23"/>
      <c r="M1399" s="24"/>
      <c r="N1399" s="21"/>
      <c r="U1399" s="21"/>
      <c r="V1399" s="21"/>
    </row>
    <row r="1400" spans="1:22" x14ac:dyDescent="0.25">
      <c r="A1400" s="20"/>
      <c r="B1400" s="20"/>
      <c r="C1400" s="21"/>
      <c r="D1400" s="21"/>
      <c r="E1400" s="22"/>
      <c r="F1400" s="20"/>
      <c r="G1400" s="22"/>
      <c r="H1400" s="20"/>
      <c r="I1400" s="22"/>
      <c r="L1400" s="23"/>
      <c r="M1400" s="24"/>
      <c r="N1400" s="21"/>
      <c r="U1400" s="21"/>
      <c r="V1400" s="21"/>
    </row>
    <row r="1401" spans="1:22" x14ac:dyDescent="0.25">
      <c r="A1401" s="20"/>
      <c r="B1401" s="20"/>
      <c r="C1401" s="21"/>
      <c r="D1401" s="21"/>
      <c r="E1401" s="22"/>
      <c r="F1401" s="20"/>
      <c r="G1401" s="22"/>
      <c r="H1401" s="20"/>
      <c r="I1401" s="22"/>
      <c r="L1401" s="23"/>
      <c r="M1401" s="24"/>
      <c r="N1401" s="21"/>
      <c r="U1401" s="21"/>
      <c r="V1401" s="21"/>
    </row>
    <row r="1402" spans="1:22" x14ac:dyDescent="0.25">
      <c r="A1402" s="20"/>
      <c r="B1402" s="20"/>
      <c r="C1402" s="21"/>
      <c r="D1402" s="21"/>
      <c r="E1402" s="22"/>
      <c r="F1402" s="20"/>
      <c r="G1402" s="22"/>
      <c r="H1402" s="20"/>
      <c r="I1402" s="22"/>
      <c r="L1402" s="23"/>
      <c r="M1402" s="24"/>
      <c r="N1402" s="21"/>
      <c r="U1402" s="21"/>
      <c r="V1402" s="21"/>
    </row>
    <row r="1403" spans="1:22" x14ac:dyDescent="0.25">
      <c r="A1403" s="20"/>
      <c r="B1403" s="20"/>
      <c r="C1403" s="21"/>
      <c r="D1403" s="21"/>
      <c r="E1403" s="22"/>
      <c r="F1403" s="20"/>
      <c r="G1403" s="22"/>
      <c r="H1403" s="20"/>
      <c r="I1403" s="22"/>
      <c r="L1403" s="23"/>
      <c r="M1403" s="24"/>
      <c r="N1403" s="21"/>
      <c r="U1403" s="21"/>
      <c r="V1403" s="21"/>
    </row>
    <row r="1404" spans="1:22" x14ac:dyDescent="0.25">
      <c r="A1404" s="20"/>
      <c r="B1404" s="20"/>
      <c r="C1404" s="21"/>
      <c r="D1404" s="21"/>
      <c r="E1404" s="22"/>
      <c r="F1404" s="20"/>
      <c r="G1404" s="22"/>
      <c r="H1404" s="20"/>
      <c r="I1404" s="22"/>
      <c r="L1404" s="23"/>
      <c r="M1404" s="24"/>
      <c r="N1404" s="21"/>
      <c r="U1404" s="21"/>
      <c r="V1404" s="21"/>
    </row>
    <row r="1405" spans="1:22" x14ac:dyDescent="0.25">
      <c r="A1405" s="20"/>
      <c r="B1405" s="20"/>
      <c r="C1405" s="21"/>
      <c r="D1405" s="21"/>
      <c r="E1405" s="22"/>
      <c r="F1405" s="20"/>
      <c r="G1405" s="22"/>
      <c r="H1405" s="20"/>
      <c r="I1405" s="22"/>
      <c r="L1405" s="23"/>
      <c r="M1405" s="24"/>
      <c r="N1405" s="21"/>
      <c r="U1405" s="21"/>
      <c r="V1405" s="21"/>
    </row>
    <row r="1406" spans="1:22" x14ac:dyDescent="0.25">
      <c r="A1406" s="20"/>
      <c r="B1406" s="20"/>
      <c r="C1406" s="21"/>
      <c r="D1406" s="21"/>
      <c r="E1406" s="22"/>
      <c r="F1406" s="20"/>
      <c r="G1406" s="22"/>
      <c r="H1406" s="20"/>
      <c r="I1406" s="22"/>
      <c r="L1406" s="23"/>
      <c r="M1406" s="24"/>
      <c r="N1406" s="21"/>
      <c r="U1406" s="21"/>
      <c r="V1406" s="21"/>
    </row>
    <row r="1407" spans="1:22" x14ac:dyDescent="0.25">
      <c r="A1407" s="20"/>
      <c r="B1407" s="20"/>
      <c r="C1407" s="21"/>
      <c r="D1407" s="21"/>
      <c r="E1407" s="22"/>
      <c r="F1407" s="20"/>
      <c r="G1407" s="22"/>
      <c r="H1407" s="20"/>
      <c r="I1407" s="22"/>
      <c r="L1407" s="23"/>
      <c r="M1407" s="24"/>
      <c r="N1407" s="21"/>
      <c r="U1407" s="21"/>
      <c r="V1407" s="21"/>
    </row>
    <row r="1408" spans="1:22" x14ac:dyDescent="0.25">
      <c r="A1408" s="20"/>
      <c r="B1408" s="20"/>
      <c r="C1408" s="21"/>
      <c r="D1408" s="21"/>
      <c r="E1408" s="22"/>
      <c r="F1408" s="20"/>
      <c r="G1408" s="22"/>
      <c r="H1408" s="20"/>
      <c r="I1408" s="22"/>
      <c r="L1408" s="23"/>
      <c r="M1408" s="24"/>
      <c r="N1408" s="21"/>
      <c r="U1408" s="21"/>
      <c r="V1408" s="21"/>
    </row>
    <row r="1409" spans="1:22" x14ac:dyDescent="0.25">
      <c r="A1409" s="20"/>
      <c r="B1409" s="20"/>
      <c r="C1409" s="21"/>
      <c r="D1409" s="21"/>
      <c r="E1409" s="22"/>
      <c r="F1409" s="20"/>
      <c r="G1409" s="22"/>
      <c r="H1409" s="20"/>
      <c r="I1409" s="22"/>
      <c r="L1409" s="23"/>
      <c r="M1409" s="24"/>
      <c r="N1409" s="21"/>
      <c r="U1409" s="21"/>
      <c r="V1409" s="21"/>
    </row>
    <row r="1410" spans="1:22" x14ac:dyDescent="0.25">
      <c r="A1410" s="20"/>
      <c r="B1410" s="20"/>
      <c r="C1410" s="21"/>
      <c r="D1410" s="21"/>
      <c r="E1410" s="22"/>
      <c r="F1410" s="20"/>
      <c r="G1410" s="22"/>
      <c r="H1410" s="20"/>
      <c r="I1410" s="22"/>
      <c r="L1410" s="23"/>
      <c r="M1410" s="24"/>
      <c r="N1410" s="21"/>
      <c r="U1410" s="21"/>
      <c r="V1410" s="21"/>
    </row>
    <row r="1411" spans="1:22" x14ac:dyDescent="0.25">
      <c r="A1411" s="20"/>
      <c r="B1411" s="20"/>
      <c r="C1411" s="21"/>
      <c r="D1411" s="21"/>
      <c r="E1411" s="22"/>
      <c r="F1411" s="20"/>
      <c r="G1411" s="22"/>
      <c r="H1411" s="20"/>
      <c r="I1411" s="22"/>
      <c r="L1411" s="23"/>
      <c r="M1411" s="24"/>
      <c r="N1411" s="21"/>
      <c r="U1411" s="21"/>
      <c r="V1411" s="21"/>
    </row>
    <row r="1412" spans="1:22" x14ac:dyDescent="0.25">
      <c r="A1412" s="20"/>
      <c r="B1412" s="20"/>
      <c r="C1412" s="21"/>
      <c r="D1412" s="21"/>
      <c r="E1412" s="22"/>
      <c r="F1412" s="20"/>
      <c r="G1412" s="22"/>
      <c r="H1412" s="20"/>
      <c r="I1412" s="22"/>
      <c r="L1412" s="23"/>
      <c r="M1412" s="24"/>
      <c r="N1412" s="21"/>
      <c r="U1412" s="21"/>
      <c r="V1412" s="21"/>
    </row>
    <row r="1413" spans="1:22" x14ac:dyDescent="0.25">
      <c r="A1413" s="20"/>
      <c r="B1413" s="20"/>
      <c r="C1413" s="21"/>
      <c r="D1413" s="21"/>
      <c r="E1413" s="22"/>
      <c r="F1413" s="20"/>
      <c r="G1413" s="22"/>
      <c r="H1413" s="20"/>
      <c r="I1413" s="22"/>
      <c r="L1413" s="23"/>
      <c r="M1413" s="24"/>
      <c r="N1413" s="21"/>
      <c r="U1413" s="21"/>
      <c r="V1413" s="21"/>
    </row>
    <row r="1414" spans="1:22" x14ac:dyDescent="0.25">
      <c r="A1414" s="20"/>
      <c r="B1414" s="20"/>
      <c r="C1414" s="21"/>
      <c r="D1414" s="21"/>
      <c r="E1414" s="22"/>
      <c r="F1414" s="20"/>
      <c r="G1414" s="22"/>
      <c r="H1414" s="20"/>
      <c r="I1414" s="22"/>
      <c r="L1414" s="23"/>
      <c r="M1414" s="24"/>
      <c r="N1414" s="21"/>
      <c r="U1414" s="21"/>
      <c r="V1414" s="21"/>
    </row>
    <row r="1415" spans="1:22" x14ac:dyDescent="0.25">
      <c r="A1415" s="20"/>
      <c r="B1415" s="20"/>
      <c r="C1415" s="21"/>
      <c r="D1415" s="21"/>
      <c r="E1415" s="22"/>
      <c r="F1415" s="20"/>
      <c r="G1415" s="22"/>
      <c r="H1415" s="20"/>
      <c r="I1415" s="22"/>
      <c r="L1415" s="23"/>
      <c r="M1415" s="24"/>
      <c r="N1415" s="21"/>
      <c r="U1415" s="21"/>
      <c r="V1415" s="21"/>
    </row>
    <row r="1416" spans="1:22" x14ac:dyDescent="0.25">
      <c r="A1416" s="20"/>
      <c r="B1416" s="20"/>
      <c r="C1416" s="21"/>
      <c r="D1416" s="21"/>
      <c r="E1416" s="22"/>
      <c r="F1416" s="20"/>
      <c r="G1416" s="22"/>
      <c r="H1416" s="20"/>
      <c r="I1416" s="22"/>
      <c r="L1416" s="23"/>
      <c r="M1416" s="24"/>
      <c r="N1416" s="21"/>
      <c r="U1416" s="21"/>
      <c r="V1416" s="21"/>
    </row>
    <row r="1417" spans="1:22" x14ac:dyDescent="0.25">
      <c r="A1417" s="20"/>
      <c r="B1417" s="20"/>
      <c r="C1417" s="21"/>
      <c r="D1417" s="21"/>
      <c r="E1417" s="22"/>
      <c r="F1417" s="20"/>
      <c r="G1417" s="22"/>
      <c r="H1417" s="20"/>
      <c r="I1417" s="22"/>
      <c r="L1417" s="23"/>
      <c r="M1417" s="24"/>
      <c r="N1417" s="21"/>
      <c r="U1417" s="21"/>
      <c r="V1417" s="21"/>
    </row>
    <row r="1418" spans="1:22" x14ac:dyDescent="0.25">
      <c r="A1418" s="20"/>
      <c r="B1418" s="20"/>
      <c r="C1418" s="21"/>
      <c r="D1418" s="21"/>
      <c r="E1418" s="22"/>
      <c r="F1418" s="20"/>
      <c r="G1418" s="22"/>
      <c r="H1418" s="20"/>
      <c r="I1418" s="22"/>
      <c r="L1418" s="23"/>
      <c r="M1418" s="24"/>
      <c r="N1418" s="21"/>
      <c r="U1418" s="21"/>
      <c r="V1418" s="21"/>
    </row>
    <row r="1419" spans="1:22" x14ac:dyDescent="0.25">
      <c r="A1419" s="20"/>
      <c r="B1419" s="20"/>
      <c r="C1419" s="21"/>
      <c r="D1419" s="21"/>
      <c r="E1419" s="22"/>
      <c r="F1419" s="20"/>
      <c r="G1419" s="22"/>
      <c r="H1419" s="20"/>
      <c r="I1419" s="22"/>
      <c r="L1419" s="23"/>
      <c r="M1419" s="24"/>
      <c r="N1419" s="21"/>
      <c r="U1419" s="21"/>
      <c r="V1419" s="21"/>
    </row>
    <row r="1420" spans="1:22" x14ac:dyDescent="0.25">
      <c r="A1420" s="20"/>
      <c r="B1420" s="20"/>
      <c r="C1420" s="21"/>
      <c r="D1420" s="21"/>
      <c r="E1420" s="22"/>
      <c r="F1420" s="20"/>
      <c r="G1420" s="22"/>
      <c r="H1420" s="20"/>
      <c r="I1420" s="22"/>
      <c r="L1420" s="23"/>
      <c r="M1420" s="24"/>
      <c r="N1420" s="21"/>
      <c r="U1420" s="21"/>
      <c r="V1420" s="21"/>
    </row>
    <row r="1421" spans="1:22" x14ac:dyDescent="0.25">
      <c r="A1421" s="20"/>
      <c r="B1421" s="20"/>
      <c r="C1421" s="21"/>
      <c r="D1421" s="21"/>
      <c r="E1421" s="22"/>
      <c r="F1421" s="20"/>
      <c r="G1421" s="22"/>
      <c r="H1421" s="20"/>
      <c r="I1421" s="22"/>
      <c r="L1421" s="23"/>
      <c r="M1421" s="24"/>
      <c r="N1421" s="21"/>
      <c r="U1421" s="21"/>
      <c r="V1421" s="21"/>
    </row>
    <row r="1422" spans="1:22" x14ac:dyDescent="0.25">
      <c r="A1422" s="20"/>
      <c r="B1422" s="20"/>
      <c r="C1422" s="21"/>
      <c r="D1422" s="21"/>
      <c r="E1422" s="22"/>
      <c r="F1422" s="20"/>
      <c r="G1422" s="22"/>
      <c r="H1422" s="20"/>
      <c r="I1422" s="22"/>
      <c r="L1422" s="23"/>
      <c r="M1422" s="24"/>
      <c r="N1422" s="21"/>
      <c r="U1422" s="21"/>
      <c r="V1422" s="21"/>
    </row>
    <row r="1423" spans="1:22" x14ac:dyDescent="0.25">
      <c r="A1423" s="20"/>
      <c r="B1423" s="20"/>
      <c r="C1423" s="21"/>
      <c r="D1423" s="21"/>
      <c r="E1423" s="22"/>
      <c r="F1423" s="20"/>
      <c r="G1423" s="22"/>
      <c r="H1423" s="20"/>
      <c r="I1423" s="22"/>
      <c r="L1423" s="23"/>
      <c r="M1423" s="24"/>
      <c r="N1423" s="21"/>
      <c r="U1423" s="21"/>
      <c r="V1423" s="21"/>
    </row>
    <row r="1424" spans="1:22" x14ac:dyDescent="0.25">
      <c r="A1424" s="20"/>
      <c r="B1424" s="20"/>
      <c r="C1424" s="21"/>
      <c r="D1424" s="21"/>
      <c r="E1424" s="22"/>
      <c r="F1424" s="20"/>
      <c r="G1424" s="22"/>
      <c r="H1424" s="20"/>
      <c r="I1424" s="22"/>
      <c r="L1424" s="23"/>
      <c r="M1424" s="24"/>
      <c r="N1424" s="21"/>
      <c r="U1424" s="21"/>
      <c r="V1424" s="21"/>
    </row>
    <row r="1425" spans="1:22" x14ac:dyDescent="0.25">
      <c r="A1425" s="20"/>
      <c r="B1425" s="20"/>
      <c r="C1425" s="21"/>
      <c r="D1425" s="21"/>
      <c r="E1425" s="22"/>
      <c r="F1425" s="20"/>
      <c r="G1425" s="22"/>
      <c r="H1425" s="20"/>
      <c r="I1425" s="22"/>
      <c r="L1425" s="23"/>
      <c r="M1425" s="24"/>
      <c r="N1425" s="21"/>
      <c r="U1425" s="21"/>
      <c r="V1425" s="21"/>
    </row>
    <row r="1426" spans="1:22" x14ac:dyDescent="0.25">
      <c r="A1426" s="20"/>
      <c r="B1426" s="20"/>
      <c r="C1426" s="21"/>
      <c r="D1426" s="21"/>
      <c r="E1426" s="22"/>
      <c r="F1426" s="20"/>
      <c r="G1426" s="22"/>
      <c r="H1426" s="20"/>
      <c r="I1426" s="22"/>
      <c r="L1426" s="23"/>
      <c r="M1426" s="24"/>
      <c r="N1426" s="21"/>
      <c r="U1426" s="21"/>
      <c r="V1426" s="21"/>
    </row>
    <row r="1427" spans="1:22" x14ac:dyDescent="0.25">
      <c r="A1427" s="20"/>
      <c r="B1427" s="20"/>
      <c r="C1427" s="21"/>
      <c r="D1427" s="21"/>
      <c r="E1427" s="22"/>
      <c r="F1427" s="20"/>
      <c r="G1427" s="22"/>
      <c r="H1427" s="20"/>
      <c r="I1427" s="22"/>
      <c r="L1427" s="23"/>
      <c r="M1427" s="24"/>
      <c r="N1427" s="21"/>
      <c r="U1427" s="21"/>
      <c r="V1427" s="21"/>
    </row>
    <row r="1428" spans="1:22" x14ac:dyDescent="0.25">
      <c r="A1428" s="20"/>
      <c r="B1428" s="20"/>
      <c r="C1428" s="21"/>
      <c r="D1428" s="21"/>
      <c r="E1428" s="22"/>
      <c r="F1428" s="20"/>
      <c r="G1428" s="22"/>
      <c r="H1428" s="20"/>
      <c r="I1428" s="22"/>
      <c r="L1428" s="23"/>
      <c r="M1428" s="24"/>
      <c r="N1428" s="21"/>
      <c r="U1428" s="21"/>
      <c r="V1428" s="21"/>
    </row>
    <row r="1429" spans="1:22" x14ac:dyDescent="0.25">
      <c r="A1429" s="20"/>
      <c r="B1429" s="20"/>
      <c r="C1429" s="21"/>
      <c r="D1429" s="21"/>
      <c r="E1429" s="22"/>
      <c r="F1429" s="20"/>
      <c r="G1429" s="22"/>
      <c r="H1429" s="20"/>
      <c r="I1429" s="22"/>
      <c r="L1429" s="23"/>
      <c r="M1429" s="24"/>
      <c r="N1429" s="21"/>
      <c r="U1429" s="21"/>
      <c r="V1429" s="21"/>
    </row>
    <row r="1430" spans="1:22" x14ac:dyDescent="0.25">
      <c r="A1430" s="20"/>
      <c r="B1430" s="20"/>
      <c r="C1430" s="21"/>
      <c r="D1430" s="21"/>
      <c r="E1430" s="22"/>
      <c r="F1430" s="20"/>
      <c r="G1430" s="22"/>
      <c r="H1430" s="20"/>
      <c r="I1430" s="22"/>
      <c r="L1430" s="23"/>
      <c r="M1430" s="24"/>
      <c r="N1430" s="21"/>
      <c r="U1430" s="21"/>
      <c r="V1430" s="21"/>
    </row>
    <row r="1431" spans="1:22" x14ac:dyDescent="0.25">
      <c r="A1431" s="20"/>
      <c r="B1431" s="20"/>
      <c r="C1431" s="21"/>
      <c r="D1431" s="21"/>
      <c r="E1431" s="22"/>
      <c r="F1431" s="20"/>
      <c r="G1431" s="22"/>
      <c r="H1431" s="20"/>
      <c r="I1431" s="22"/>
      <c r="L1431" s="23"/>
      <c r="M1431" s="24"/>
      <c r="N1431" s="21"/>
      <c r="U1431" s="21"/>
      <c r="V1431" s="21"/>
    </row>
    <row r="1432" spans="1:22" x14ac:dyDescent="0.25">
      <c r="A1432" s="20"/>
      <c r="B1432" s="20"/>
      <c r="C1432" s="21"/>
      <c r="D1432" s="21"/>
      <c r="E1432" s="22"/>
      <c r="F1432" s="20"/>
      <c r="G1432" s="22"/>
      <c r="H1432" s="20"/>
      <c r="I1432" s="22"/>
      <c r="L1432" s="23"/>
      <c r="M1432" s="24"/>
      <c r="N1432" s="21"/>
      <c r="U1432" s="21"/>
      <c r="V1432" s="21"/>
    </row>
    <row r="1433" spans="1:22" x14ac:dyDescent="0.25">
      <c r="A1433" s="20"/>
      <c r="B1433" s="20"/>
      <c r="C1433" s="21"/>
      <c r="D1433" s="21"/>
      <c r="E1433" s="22"/>
      <c r="F1433" s="20"/>
      <c r="G1433" s="22"/>
      <c r="H1433" s="20"/>
      <c r="I1433" s="22"/>
      <c r="L1433" s="23"/>
      <c r="M1433" s="24"/>
      <c r="N1433" s="21"/>
      <c r="U1433" s="21"/>
      <c r="V1433" s="21"/>
    </row>
    <row r="1434" spans="1:22" x14ac:dyDescent="0.25">
      <c r="A1434" s="20"/>
      <c r="B1434" s="20"/>
      <c r="C1434" s="21"/>
      <c r="D1434" s="21"/>
      <c r="E1434" s="22"/>
      <c r="F1434" s="20"/>
      <c r="G1434" s="22"/>
      <c r="H1434" s="20"/>
      <c r="I1434" s="22"/>
      <c r="L1434" s="23"/>
      <c r="M1434" s="24"/>
      <c r="N1434" s="21"/>
      <c r="U1434" s="21"/>
      <c r="V1434" s="21"/>
    </row>
    <row r="1435" spans="1:22" x14ac:dyDescent="0.25">
      <c r="A1435" s="20"/>
      <c r="B1435" s="20"/>
      <c r="C1435" s="21"/>
      <c r="D1435" s="21"/>
      <c r="E1435" s="22"/>
      <c r="F1435" s="20"/>
      <c r="G1435" s="22"/>
      <c r="H1435" s="20"/>
      <c r="I1435" s="22"/>
      <c r="L1435" s="23"/>
      <c r="M1435" s="24"/>
      <c r="N1435" s="21"/>
      <c r="U1435" s="21"/>
      <c r="V1435" s="21"/>
    </row>
    <row r="1436" spans="1:22" x14ac:dyDescent="0.25">
      <c r="A1436" s="20"/>
      <c r="B1436" s="20"/>
      <c r="C1436" s="21"/>
      <c r="D1436" s="21"/>
      <c r="E1436" s="22"/>
      <c r="F1436" s="20"/>
      <c r="G1436" s="22"/>
      <c r="H1436" s="20"/>
      <c r="I1436" s="22"/>
      <c r="L1436" s="23"/>
      <c r="M1436" s="24"/>
      <c r="N1436" s="21"/>
      <c r="U1436" s="21"/>
      <c r="V1436" s="21"/>
    </row>
    <row r="1437" spans="1:22" x14ac:dyDescent="0.25">
      <c r="A1437" s="20"/>
      <c r="B1437" s="20"/>
      <c r="C1437" s="21"/>
      <c r="D1437" s="21"/>
      <c r="E1437" s="22"/>
      <c r="F1437" s="20"/>
      <c r="G1437" s="22"/>
      <c r="H1437" s="20"/>
      <c r="I1437" s="22"/>
      <c r="L1437" s="23"/>
      <c r="M1437" s="24"/>
      <c r="N1437" s="21"/>
      <c r="U1437" s="21"/>
      <c r="V1437" s="21"/>
    </row>
    <row r="1438" spans="1:22" x14ac:dyDescent="0.25">
      <c r="A1438" s="20"/>
      <c r="B1438" s="20"/>
      <c r="C1438" s="21"/>
      <c r="D1438" s="21"/>
      <c r="E1438" s="22"/>
      <c r="F1438" s="20"/>
      <c r="G1438" s="22"/>
      <c r="H1438" s="20"/>
      <c r="I1438" s="22"/>
      <c r="L1438" s="23"/>
      <c r="M1438" s="24"/>
      <c r="N1438" s="21"/>
      <c r="U1438" s="21"/>
      <c r="V1438" s="21"/>
    </row>
    <row r="1439" spans="1:22" x14ac:dyDescent="0.25">
      <c r="A1439" s="20"/>
      <c r="B1439" s="20"/>
      <c r="C1439" s="21"/>
      <c r="D1439" s="21"/>
      <c r="E1439" s="22"/>
      <c r="F1439" s="20"/>
      <c r="G1439" s="22"/>
      <c r="H1439" s="20"/>
      <c r="I1439" s="22"/>
      <c r="L1439" s="23"/>
      <c r="M1439" s="24"/>
      <c r="N1439" s="21"/>
      <c r="U1439" s="21"/>
      <c r="V1439" s="21"/>
    </row>
    <row r="1440" spans="1:22" x14ac:dyDescent="0.25">
      <c r="A1440" s="20"/>
      <c r="B1440" s="20"/>
      <c r="C1440" s="21"/>
      <c r="D1440" s="21"/>
      <c r="E1440" s="22"/>
      <c r="F1440" s="20"/>
      <c r="G1440" s="22"/>
      <c r="H1440" s="20"/>
      <c r="I1440" s="22"/>
      <c r="L1440" s="23"/>
      <c r="M1440" s="24"/>
      <c r="N1440" s="21"/>
      <c r="U1440" s="21"/>
      <c r="V1440" s="21"/>
    </row>
    <row r="1441" spans="1:22" x14ac:dyDescent="0.25">
      <c r="A1441" s="20"/>
      <c r="B1441" s="20"/>
      <c r="C1441" s="21"/>
      <c r="D1441" s="21"/>
      <c r="E1441" s="22"/>
      <c r="F1441" s="20"/>
      <c r="G1441" s="22"/>
      <c r="H1441" s="20"/>
      <c r="I1441" s="22"/>
      <c r="L1441" s="23"/>
      <c r="M1441" s="24"/>
      <c r="N1441" s="21"/>
      <c r="U1441" s="21"/>
      <c r="V1441" s="21"/>
    </row>
    <row r="1442" spans="1:22" x14ac:dyDescent="0.25">
      <c r="A1442" s="20"/>
      <c r="B1442" s="20"/>
      <c r="C1442" s="21"/>
      <c r="D1442" s="21"/>
      <c r="E1442" s="22"/>
      <c r="F1442" s="20"/>
      <c r="G1442" s="22"/>
      <c r="H1442" s="20"/>
      <c r="I1442" s="22"/>
      <c r="L1442" s="23"/>
      <c r="M1442" s="24"/>
      <c r="N1442" s="21"/>
      <c r="U1442" s="21"/>
      <c r="V1442" s="21"/>
    </row>
    <row r="1443" spans="1:22" x14ac:dyDescent="0.25">
      <c r="A1443" s="20"/>
      <c r="B1443" s="20"/>
      <c r="C1443" s="21"/>
      <c r="D1443" s="21"/>
      <c r="E1443" s="22"/>
      <c r="F1443" s="20"/>
      <c r="G1443" s="22"/>
      <c r="H1443" s="20"/>
      <c r="I1443" s="22"/>
      <c r="L1443" s="23"/>
      <c r="M1443" s="24"/>
      <c r="N1443" s="21"/>
      <c r="U1443" s="21"/>
      <c r="V1443" s="21"/>
    </row>
    <row r="1444" spans="1:22" x14ac:dyDescent="0.25">
      <c r="A1444" s="20"/>
      <c r="B1444" s="20"/>
      <c r="C1444" s="21"/>
      <c r="D1444" s="21"/>
      <c r="E1444" s="22"/>
      <c r="F1444" s="20"/>
      <c r="G1444" s="22"/>
      <c r="H1444" s="20"/>
      <c r="I1444" s="22"/>
      <c r="L1444" s="23"/>
      <c r="M1444" s="24"/>
      <c r="N1444" s="21"/>
      <c r="U1444" s="21"/>
      <c r="V1444" s="21"/>
    </row>
    <row r="1445" spans="1:22" x14ac:dyDescent="0.25">
      <c r="A1445" s="20"/>
      <c r="B1445" s="20"/>
      <c r="C1445" s="21"/>
      <c r="D1445" s="21"/>
      <c r="E1445" s="22"/>
      <c r="F1445" s="20"/>
      <c r="G1445" s="22"/>
      <c r="H1445" s="20"/>
      <c r="I1445" s="22"/>
      <c r="L1445" s="23"/>
      <c r="M1445" s="24"/>
      <c r="N1445" s="21"/>
      <c r="U1445" s="21"/>
      <c r="V1445" s="21"/>
    </row>
    <row r="1446" spans="1:22" x14ac:dyDescent="0.25">
      <c r="A1446" s="20"/>
      <c r="B1446" s="20"/>
      <c r="C1446" s="21"/>
      <c r="D1446" s="21"/>
      <c r="E1446" s="22"/>
      <c r="F1446" s="20"/>
      <c r="G1446" s="22"/>
      <c r="H1446" s="20"/>
      <c r="I1446" s="22"/>
      <c r="L1446" s="23"/>
      <c r="M1446" s="24"/>
      <c r="N1446" s="21"/>
      <c r="U1446" s="21"/>
      <c r="V1446" s="21"/>
    </row>
    <row r="1447" spans="1:22" x14ac:dyDescent="0.25">
      <c r="A1447" s="20"/>
      <c r="B1447" s="20"/>
      <c r="C1447" s="21"/>
      <c r="D1447" s="21"/>
      <c r="E1447" s="22"/>
      <c r="F1447" s="20"/>
      <c r="G1447" s="22"/>
      <c r="H1447" s="20"/>
      <c r="I1447" s="22"/>
      <c r="L1447" s="23"/>
      <c r="M1447" s="24"/>
      <c r="N1447" s="21"/>
      <c r="U1447" s="21"/>
      <c r="V1447" s="21"/>
    </row>
  </sheetData>
  <autoFilter ref="A1:OJ1" xr:uid="{D0922093-4FB2-47C9-A2B7-7DF73D403FB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BF997-D189-4634-AD42-64EDFBD0E610}">
  <dimension ref="A1:AO4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251</v>
      </c>
      <c r="X1" s="12" t="s">
        <v>252</v>
      </c>
      <c r="Y1" s="12" t="s">
        <v>253</v>
      </c>
      <c r="Z1" s="12" t="s">
        <v>254</v>
      </c>
      <c r="AA1" s="12" t="s">
        <v>255</v>
      </c>
      <c r="AB1" s="12" t="s">
        <v>256</v>
      </c>
      <c r="AC1" s="12" t="s">
        <v>257</v>
      </c>
      <c r="AD1" s="12" t="s">
        <v>258</v>
      </c>
      <c r="AE1" s="12" t="s">
        <v>259</v>
      </c>
      <c r="AF1" s="12" t="s">
        <v>260</v>
      </c>
      <c r="AG1" s="12" t="s">
        <v>261</v>
      </c>
      <c r="AH1" s="12" t="s">
        <v>262</v>
      </c>
      <c r="AI1" s="12" t="s">
        <v>263</v>
      </c>
      <c r="AJ1" s="11" t="s">
        <v>264</v>
      </c>
      <c r="AK1" s="12" t="s">
        <v>265</v>
      </c>
      <c r="AL1" s="12" t="s">
        <v>266</v>
      </c>
      <c r="AM1" s="12" t="s">
        <v>267</v>
      </c>
      <c r="AN1" s="12" t="s">
        <v>70</v>
      </c>
      <c r="AO1" s="11" t="s">
        <v>71</v>
      </c>
    </row>
    <row r="2" spans="1:41" ht="150" x14ac:dyDescent="0.25">
      <c r="A2" s="14" t="s">
        <v>72</v>
      </c>
      <c r="B2" s="14" t="s">
        <v>73</v>
      </c>
      <c r="C2" s="15">
        <v>43571.724305555559</v>
      </c>
      <c r="D2" s="15" t="s">
        <v>74</v>
      </c>
      <c r="E2" s="16" t="s">
        <v>75</v>
      </c>
      <c r="F2" s="14" t="s">
        <v>76</v>
      </c>
      <c r="G2" s="16" t="s">
        <v>77</v>
      </c>
      <c r="H2" s="14" t="s">
        <v>78</v>
      </c>
      <c r="I2" s="16" t="s">
        <v>79</v>
      </c>
      <c r="J2" s="17" t="s">
        <v>80</v>
      </c>
      <c r="K2" s="17" t="s">
        <v>81</v>
      </c>
      <c r="L2" s="18" t="s">
        <v>82</v>
      </c>
      <c r="M2" s="19" t="s">
        <v>83</v>
      </c>
      <c r="N2" s="15" t="s">
        <v>84</v>
      </c>
      <c r="O2" s="17"/>
      <c r="P2" s="17"/>
      <c r="Q2" s="17" t="s">
        <v>85</v>
      </c>
      <c r="R2" s="18" t="s">
        <v>86</v>
      </c>
      <c r="S2" s="18" t="s">
        <v>87</v>
      </c>
      <c r="T2" s="18" t="s">
        <v>88</v>
      </c>
      <c r="U2" s="15">
        <v>40725</v>
      </c>
      <c r="V2" s="15"/>
      <c r="W2" s="17" t="s">
        <v>268</v>
      </c>
      <c r="X2" s="17" t="s">
        <v>269</v>
      </c>
      <c r="Y2" s="18" t="s">
        <v>270</v>
      </c>
      <c r="Z2" s="17" t="s">
        <v>271</v>
      </c>
      <c r="AA2" s="17"/>
      <c r="AB2" s="17"/>
      <c r="AC2" s="18" t="s">
        <v>272</v>
      </c>
      <c r="AD2" s="17" t="s">
        <v>273</v>
      </c>
      <c r="AE2" s="17"/>
      <c r="AF2" s="17"/>
      <c r="AG2" s="18"/>
      <c r="AH2" s="17"/>
      <c r="AI2" s="17"/>
      <c r="AJ2" s="19"/>
      <c r="AK2" s="18"/>
      <c r="AL2" s="17"/>
      <c r="AM2" s="17"/>
      <c r="AN2" s="18"/>
      <c r="AO2" s="15" t="s">
        <v>274</v>
      </c>
    </row>
    <row r="3" spans="1:41" ht="150" x14ac:dyDescent="0.25">
      <c r="A3" s="14" t="s">
        <v>72</v>
      </c>
      <c r="B3" s="14" t="s">
        <v>73</v>
      </c>
      <c r="C3" s="15">
        <v>43571.649305555555</v>
      </c>
      <c r="D3" s="15" t="s">
        <v>74</v>
      </c>
      <c r="E3" s="16" t="s">
        <v>75</v>
      </c>
      <c r="F3" s="14" t="s">
        <v>76</v>
      </c>
      <c r="G3" s="16" t="s">
        <v>77</v>
      </c>
      <c r="H3" s="14" t="s">
        <v>78</v>
      </c>
      <c r="I3" s="16" t="s">
        <v>79</v>
      </c>
      <c r="J3" s="17" t="s">
        <v>80</v>
      </c>
      <c r="K3" s="17" t="s">
        <v>81</v>
      </c>
      <c r="L3" s="18" t="s">
        <v>126</v>
      </c>
      <c r="M3" s="19" t="s">
        <v>127</v>
      </c>
      <c r="N3" s="15" t="s">
        <v>128</v>
      </c>
      <c r="O3" s="17"/>
      <c r="P3" s="17"/>
      <c r="Q3" s="17" t="s">
        <v>85</v>
      </c>
      <c r="R3" s="18" t="s">
        <v>86</v>
      </c>
      <c r="S3" s="18" t="s">
        <v>87</v>
      </c>
      <c r="T3" s="18" t="s">
        <v>88</v>
      </c>
      <c r="U3" s="15">
        <v>40725</v>
      </c>
      <c r="V3" s="15"/>
      <c r="W3" s="17" t="s">
        <v>268</v>
      </c>
      <c r="X3" s="17" t="s">
        <v>269</v>
      </c>
      <c r="Y3" s="18" t="s">
        <v>270</v>
      </c>
      <c r="Z3" s="17" t="s">
        <v>271</v>
      </c>
      <c r="AA3" s="17"/>
      <c r="AB3" s="17"/>
      <c r="AC3" s="18" t="s">
        <v>272</v>
      </c>
      <c r="AD3" s="17" t="s">
        <v>273</v>
      </c>
      <c r="AE3" s="17"/>
      <c r="AF3" s="17"/>
      <c r="AG3" s="18"/>
      <c r="AH3" s="17"/>
      <c r="AI3" s="17"/>
      <c r="AJ3" s="19"/>
      <c r="AK3" s="18"/>
      <c r="AL3" s="17"/>
      <c r="AM3" s="17"/>
      <c r="AN3" s="18"/>
      <c r="AO3" s="15" t="s">
        <v>274</v>
      </c>
    </row>
    <row r="4" spans="1:41" ht="45" x14ac:dyDescent="0.25">
      <c r="A4" s="14" t="s">
        <v>132</v>
      </c>
      <c r="B4" s="14" t="s">
        <v>133</v>
      </c>
      <c r="C4" s="15">
        <v>44886.486805555556</v>
      </c>
      <c r="D4" s="15" t="s">
        <v>74</v>
      </c>
      <c r="E4" s="16" t="s">
        <v>75</v>
      </c>
      <c r="F4" s="14" t="s">
        <v>76</v>
      </c>
      <c r="G4" s="16" t="s">
        <v>77</v>
      </c>
      <c r="H4" s="14" t="s">
        <v>78</v>
      </c>
      <c r="I4" s="16" t="s">
        <v>79</v>
      </c>
      <c r="J4" s="17" t="s">
        <v>80</v>
      </c>
      <c r="K4" s="17" t="s">
        <v>81</v>
      </c>
      <c r="L4" s="18" t="s">
        <v>82</v>
      </c>
      <c r="M4" s="19" t="s">
        <v>83</v>
      </c>
      <c r="N4" s="15" t="s">
        <v>84</v>
      </c>
      <c r="O4" s="17"/>
      <c r="P4" s="17"/>
      <c r="Q4" s="17" t="s">
        <v>134</v>
      </c>
      <c r="R4" s="18" t="s">
        <v>135</v>
      </c>
      <c r="S4" s="18" t="s">
        <v>87</v>
      </c>
      <c r="T4" s="18" t="s">
        <v>136</v>
      </c>
      <c r="U4" s="15">
        <v>43831</v>
      </c>
      <c r="V4" s="15"/>
      <c r="W4" s="17"/>
      <c r="X4" s="17"/>
      <c r="Y4" s="18"/>
      <c r="Z4" s="17"/>
      <c r="AA4" s="17"/>
      <c r="AB4" s="17"/>
      <c r="AC4" s="18"/>
      <c r="AD4" s="17"/>
      <c r="AE4" s="17"/>
      <c r="AF4" s="17"/>
      <c r="AG4" s="18"/>
      <c r="AH4" s="17"/>
      <c r="AI4" s="17"/>
      <c r="AJ4" s="19"/>
      <c r="AK4" s="18"/>
      <c r="AL4" s="17"/>
      <c r="AM4" s="17"/>
      <c r="AN4" s="18"/>
      <c r="AO4" s="15"/>
    </row>
    <row r="5" spans="1:41" ht="45" x14ac:dyDescent="0.25">
      <c r="A5" s="14" t="s">
        <v>132</v>
      </c>
      <c r="B5" s="14" t="s">
        <v>133</v>
      </c>
      <c r="C5" s="15">
        <v>44886.486805555556</v>
      </c>
      <c r="D5" s="15" t="s">
        <v>74</v>
      </c>
      <c r="E5" s="16" t="s">
        <v>75</v>
      </c>
      <c r="F5" s="14" t="s">
        <v>76</v>
      </c>
      <c r="G5" s="16" t="s">
        <v>77</v>
      </c>
      <c r="H5" s="14" t="s">
        <v>78</v>
      </c>
      <c r="I5" s="16" t="s">
        <v>79</v>
      </c>
      <c r="J5" s="17" t="s">
        <v>80</v>
      </c>
      <c r="K5" s="17" t="s">
        <v>81</v>
      </c>
      <c r="L5" s="18" t="s">
        <v>126</v>
      </c>
      <c r="M5" s="19" t="s">
        <v>127</v>
      </c>
      <c r="N5" s="15" t="s">
        <v>128</v>
      </c>
      <c r="O5" s="17"/>
      <c r="P5" s="17"/>
      <c r="Q5" s="17" t="s">
        <v>134</v>
      </c>
      <c r="R5" s="18" t="s">
        <v>135</v>
      </c>
      <c r="S5" s="18" t="s">
        <v>87</v>
      </c>
      <c r="T5" s="18" t="s">
        <v>136</v>
      </c>
      <c r="U5" s="15">
        <v>43831</v>
      </c>
      <c r="V5" s="15"/>
      <c r="W5" s="17"/>
      <c r="X5" s="17"/>
      <c r="Y5" s="18"/>
      <c r="Z5" s="17"/>
      <c r="AA5" s="17"/>
      <c r="AB5" s="17"/>
      <c r="AC5" s="18"/>
      <c r="AD5" s="17"/>
      <c r="AE5" s="17"/>
      <c r="AF5" s="17"/>
      <c r="AG5" s="18"/>
      <c r="AH5" s="17"/>
      <c r="AI5" s="17"/>
      <c r="AJ5" s="19"/>
      <c r="AK5" s="18"/>
      <c r="AL5" s="17"/>
      <c r="AM5" s="17"/>
      <c r="AN5" s="18"/>
      <c r="AO5" s="15"/>
    </row>
    <row r="6" spans="1:41" ht="45" x14ac:dyDescent="0.25">
      <c r="A6" s="14" t="s">
        <v>132</v>
      </c>
      <c r="B6" s="14" t="s">
        <v>73</v>
      </c>
      <c r="C6" s="15">
        <v>44832.520138888889</v>
      </c>
      <c r="D6" s="15" t="s">
        <v>74</v>
      </c>
      <c r="E6" s="16" t="s">
        <v>75</v>
      </c>
      <c r="F6" s="14" t="s">
        <v>76</v>
      </c>
      <c r="G6" s="16" t="s">
        <v>77</v>
      </c>
      <c r="H6" s="14" t="s">
        <v>78</v>
      </c>
      <c r="I6" s="16" t="s">
        <v>79</v>
      </c>
      <c r="J6" s="17" t="s">
        <v>80</v>
      </c>
      <c r="K6" s="17" t="s">
        <v>81</v>
      </c>
      <c r="L6" s="18" t="s">
        <v>82</v>
      </c>
      <c r="M6" s="19" t="s">
        <v>83</v>
      </c>
      <c r="N6" s="15" t="s">
        <v>84</v>
      </c>
      <c r="O6" s="17"/>
      <c r="P6" s="17"/>
      <c r="Q6" s="17" t="s">
        <v>137</v>
      </c>
      <c r="R6" s="18" t="s">
        <v>138</v>
      </c>
      <c r="S6" s="18" t="s">
        <v>87</v>
      </c>
      <c r="T6" s="18" t="s">
        <v>88</v>
      </c>
      <c r="U6" s="15">
        <v>40725</v>
      </c>
      <c r="V6" s="15">
        <v>44677</v>
      </c>
      <c r="W6" s="17"/>
      <c r="X6" s="17"/>
      <c r="Y6" s="18" t="s">
        <v>275</v>
      </c>
      <c r="Z6" s="17" t="s">
        <v>276</v>
      </c>
      <c r="AA6" s="17"/>
      <c r="AB6" s="17"/>
      <c r="AC6" s="18"/>
      <c r="AD6" s="17"/>
      <c r="AE6" s="17"/>
      <c r="AF6" s="17"/>
      <c r="AG6" s="18"/>
      <c r="AH6" s="17"/>
      <c r="AI6" s="17"/>
      <c r="AJ6" s="19"/>
      <c r="AK6" s="18"/>
      <c r="AL6" s="17"/>
      <c r="AM6" s="17"/>
      <c r="AN6" s="18"/>
      <c r="AO6" s="15" t="s">
        <v>274</v>
      </c>
    </row>
    <row r="7" spans="1:41" ht="45" x14ac:dyDescent="0.25">
      <c r="A7" s="14" t="s">
        <v>132</v>
      </c>
      <c r="B7" s="14" t="s">
        <v>133</v>
      </c>
      <c r="C7" s="15">
        <v>44832.520833333336</v>
      </c>
      <c r="D7" s="15" t="s">
        <v>74</v>
      </c>
      <c r="E7" s="16" t="s">
        <v>75</v>
      </c>
      <c r="F7" s="14" t="s">
        <v>76</v>
      </c>
      <c r="G7" s="16" t="s">
        <v>77</v>
      </c>
      <c r="H7" s="14" t="s">
        <v>78</v>
      </c>
      <c r="I7" s="16" t="s">
        <v>79</v>
      </c>
      <c r="J7" s="17" t="s">
        <v>80</v>
      </c>
      <c r="K7" s="17" t="s">
        <v>81</v>
      </c>
      <c r="L7" s="18" t="s">
        <v>82</v>
      </c>
      <c r="M7" s="19" t="s">
        <v>83</v>
      </c>
      <c r="N7" s="15" t="s">
        <v>84</v>
      </c>
      <c r="O7" s="17"/>
      <c r="P7" s="17"/>
      <c r="Q7" s="17" t="s">
        <v>137</v>
      </c>
      <c r="R7" s="18" t="s">
        <v>138</v>
      </c>
      <c r="S7" s="18" t="s">
        <v>87</v>
      </c>
      <c r="T7" s="18" t="s">
        <v>88</v>
      </c>
      <c r="U7" s="15">
        <v>44678</v>
      </c>
      <c r="V7" s="15"/>
      <c r="W7" s="17"/>
      <c r="X7" s="17"/>
      <c r="Y7" s="18"/>
      <c r="Z7" s="17"/>
      <c r="AA7" s="17"/>
      <c r="AB7" s="17"/>
      <c r="AC7" s="18"/>
      <c r="AD7" s="17"/>
      <c r="AE7" s="17"/>
      <c r="AF7" s="17"/>
      <c r="AG7" s="18"/>
      <c r="AH7" s="17"/>
      <c r="AI7" s="17"/>
      <c r="AJ7" s="19"/>
      <c r="AK7" s="18"/>
      <c r="AL7" s="17"/>
      <c r="AM7" s="17"/>
      <c r="AN7" s="18"/>
      <c r="AO7" s="15"/>
    </row>
    <row r="8" spans="1:41" ht="150" x14ac:dyDescent="0.25">
      <c r="A8" s="14" t="s">
        <v>72</v>
      </c>
      <c r="B8" s="14" t="s">
        <v>73</v>
      </c>
      <c r="C8" s="15">
        <v>43572.461805555555</v>
      </c>
      <c r="D8" s="15" t="s">
        <v>74</v>
      </c>
      <c r="E8" s="16" t="s">
        <v>75</v>
      </c>
      <c r="F8" s="14" t="s">
        <v>76</v>
      </c>
      <c r="G8" s="16" t="s">
        <v>77</v>
      </c>
      <c r="H8" s="14" t="s">
        <v>78</v>
      </c>
      <c r="I8" s="16" t="s">
        <v>79</v>
      </c>
      <c r="J8" s="17" t="s">
        <v>80</v>
      </c>
      <c r="K8" s="17" t="s">
        <v>81</v>
      </c>
      <c r="L8" s="18" t="s">
        <v>126</v>
      </c>
      <c r="M8" s="19" t="s">
        <v>127</v>
      </c>
      <c r="N8" s="15" t="s">
        <v>128</v>
      </c>
      <c r="O8" s="17"/>
      <c r="P8" s="17"/>
      <c r="Q8" s="17" t="s">
        <v>137</v>
      </c>
      <c r="R8" s="18" t="s">
        <v>138</v>
      </c>
      <c r="S8" s="18" t="s">
        <v>87</v>
      </c>
      <c r="T8" s="18" t="s">
        <v>88</v>
      </c>
      <c r="U8" s="15">
        <v>40725</v>
      </c>
      <c r="V8" s="15"/>
      <c r="W8" s="17" t="s">
        <v>268</v>
      </c>
      <c r="X8" s="17" t="s">
        <v>269</v>
      </c>
      <c r="Y8" s="18" t="s">
        <v>277</v>
      </c>
      <c r="Z8" s="17" t="s">
        <v>278</v>
      </c>
      <c r="AA8" s="17"/>
      <c r="AB8" s="17"/>
      <c r="AC8" s="18" t="s">
        <v>275</v>
      </c>
      <c r="AD8" s="17" t="s">
        <v>276</v>
      </c>
      <c r="AE8" s="17"/>
      <c r="AF8" s="17"/>
      <c r="AG8" s="18"/>
      <c r="AH8" s="17"/>
      <c r="AI8" s="17"/>
      <c r="AJ8" s="19"/>
      <c r="AK8" s="18"/>
      <c r="AL8" s="17"/>
      <c r="AM8" s="17"/>
      <c r="AN8" s="18"/>
      <c r="AO8" s="15" t="s">
        <v>274</v>
      </c>
    </row>
    <row r="9" spans="1:41" ht="45" x14ac:dyDescent="0.25">
      <c r="A9" s="14" t="s">
        <v>72</v>
      </c>
      <c r="B9" s="14" t="s">
        <v>73</v>
      </c>
      <c r="C9" s="15">
        <v>43571.724999999999</v>
      </c>
      <c r="D9" s="15" t="s">
        <v>74</v>
      </c>
      <c r="E9" s="16" t="s">
        <v>75</v>
      </c>
      <c r="F9" s="14" t="s">
        <v>76</v>
      </c>
      <c r="G9" s="16" t="s">
        <v>77</v>
      </c>
      <c r="H9" s="14" t="s">
        <v>78</v>
      </c>
      <c r="I9" s="16" t="s">
        <v>79</v>
      </c>
      <c r="J9" s="17" t="s">
        <v>80</v>
      </c>
      <c r="K9" s="17" t="s">
        <v>81</v>
      </c>
      <c r="L9" s="18" t="s">
        <v>82</v>
      </c>
      <c r="M9" s="19" t="s">
        <v>83</v>
      </c>
      <c r="N9" s="15" t="s">
        <v>84</v>
      </c>
      <c r="O9" s="17"/>
      <c r="P9" s="17"/>
      <c r="Q9" s="17" t="s">
        <v>155</v>
      </c>
      <c r="R9" s="18" t="s">
        <v>156</v>
      </c>
      <c r="S9" s="18" t="s">
        <v>87</v>
      </c>
      <c r="T9" s="18" t="s">
        <v>88</v>
      </c>
      <c r="U9" s="15">
        <v>40725</v>
      </c>
      <c r="V9" s="15"/>
      <c r="W9" s="17"/>
      <c r="X9" s="17"/>
      <c r="Y9" s="18"/>
      <c r="Z9" s="17"/>
      <c r="AA9" s="17"/>
      <c r="AB9" s="17"/>
      <c r="AC9" s="18"/>
      <c r="AD9" s="17"/>
      <c r="AE9" s="17"/>
      <c r="AF9" s="17"/>
      <c r="AG9" s="18"/>
      <c r="AH9" s="17"/>
      <c r="AI9" s="17"/>
      <c r="AJ9" s="19"/>
      <c r="AK9" s="18"/>
      <c r="AL9" s="17"/>
      <c r="AM9" s="17"/>
      <c r="AN9" s="18"/>
      <c r="AO9" s="15"/>
    </row>
    <row r="10" spans="1:41" ht="45" x14ac:dyDescent="0.25">
      <c r="A10" s="14" t="s">
        <v>72</v>
      </c>
      <c r="B10" s="14" t="s">
        <v>73</v>
      </c>
      <c r="C10" s="15">
        <v>43572.461111111108</v>
      </c>
      <c r="D10" s="15" t="s">
        <v>74</v>
      </c>
      <c r="E10" s="16" t="s">
        <v>75</v>
      </c>
      <c r="F10" s="14" t="s">
        <v>76</v>
      </c>
      <c r="G10" s="16" t="s">
        <v>77</v>
      </c>
      <c r="H10" s="14" t="s">
        <v>78</v>
      </c>
      <c r="I10" s="16" t="s">
        <v>79</v>
      </c>
      <c r="J10" s="17" t="s">
        <v>80</v>
      </c>
      <c r="K10" s="17" t="s">
        <v>81</v>
      </c>
      <c r="L10" s="18" t="s">
        <v>126</v>
      </c>
      <c r="M10" s="19" t="s">
        <v>127</v>
      </c>
      <c r="N10" s="15" t="s">
        <v>128</v>
      </c>
      <c r="O10" s="17"/>
      <c r="P10" s="17"/>
      <c r="Q10" s="17" t="s">
        <v>155</v>
      </c>
      <c r="R10" s="18" t="s">
        <v>156</v>
      </c>
      <c r="S10" s="18" t="s">
        <v>87</v>
      </c>
      <c r="T10" s="18" t="s">
        <v>88</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45" x14ac:dyDescent="0.25">
      <c r="A11" s="14" t="s">
        <v>72</v>
      </c>
      <c r="B11" s="14" t="s">
        <v>73</v>
      </c>
      <c r="C11" s="15">
        <v>43571.732638888891</v>
      </c>
      <c r="D11" s="15" t="s">
        <v>74</v>
      </c>
      <c r="E11" s="16" t="s">
        <v>75</v>
      </c>
      <c r="F11" s="14" t="s">
        <v>76</v>
      </c>
      <c r="G11" s="16" t="s">
        <v>77</v>
      </c>
      <c r="H11" s="14" t="s">
        <v>78</v>
      </c>
      <c r="I11" s="16" t="s">
        <v>79</v>
      </c>
      <c r="J11" s="17" t="s">
        <v>80</v>
      </c>
      <c r="K11" s="17" t="s">
        <v>81</v>
      </c>
      <c r="L11" s="18" t="s">
        <v>82</v>
      </c>
      <c r="M11" s="19" t="s">
        <v>83</v>
      </c>
      <c r="N11" s="15" t="s">
        <v>84</v>
      </c>
      <c r="O11" s="17"/>
      <c r="P11" s="17"/>
      <c r="Q11" s="17" t="s">
        <v>158</v>
      </c>
      <c r="R11" s="18" t="s">
        <v>159</v>
      </c>
      <c r="S11" s="18" t="s">
        <v>87</v>
      </c>
      <c r="T11" s="18" t="s">
        <v>88</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45" x14ac:dyDescent="0.25">
      <c r="A12" s="14" t="s">
        <v>72</v>
      </c>
      <c r="B12" s="14" t="s">
        <v>73</v>
      </c>
      <c r="C12" s="15">
        <v>43572.461805555555</v>
      </c>
      <c r="D12" s="15" t="s">
        <v>74</v>
      </c>
      <c r="E12" s="16" t="s">
        <v>75</v>
      </c>
      <c r="F12" s="14" t="s">
        <v>76</v>
      </c>
      <c r="G12" s="16" t="s">
        <v>77</v>
      </c>
      <c r="H12" s="14" t="s">
        <v>78</v>
      </c>
      <c r="I12" s="16" t="s">
        <v>79</v>
      </c>
      <c r="J12" s="17" t="s">
        <v>80</v>
      </c>
      <c r="K12" s="17" t="s">
        <v>81</v>
      </c>
      <c r="L12" s="18" t="s">
        <v>126</v>
      </c>
      <c r="M12" s="19" t="s">
        <v>127</v>
      </c>
      <c r="N12" s="15" t="s">
        <v>128</v>
      </c>
      <c r="O12" s="17"/>
      <c r="P12" s="17"/>
      <c r="Q12" s="17" t="s">
        <v>158</v>
      </c>
      <c r="R12" s="18" t="s">
        <v>159</v>
      </c>
      <c r="S12" s="18" t="s">
        <v>87</v>
      </c>
      <c r="T12" s="18" t="s">
        <v>88</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45" x14ac:dyDescent="0.25">
      <c r="A13" s="14" t="s">
        <v>162</v>
      </c>
      <c r="B13" s="14" t="s">
        <v>133</v>
      </c>
      <c r="C13" s="15">
        <v>43152.5</v>
      </c>
      <c r="D13" s="15" t="s">
        <v>74</v>
      </c>
      <c r="E13" s="16" t="s">
        <v>75</v>
      </c>
      <c r="F13" s="14" t="s">
        <v>76</v>
      </c>
      <c r="G13" s="16" t="s">
        <v>77</v>
      </c>
      <c r="H13" s="14" t="s">
        <v>78</v>
      </c>
      <c r="I13" s="16" t="s">
        <v>79</v>
      </c>
      <c r="J13" s="17" t="s">
        <v>80</v>
      </c>
      <c r="K13" s="17" t="s">
        <v>81</v>
      </c>
      <c r="L13" s="18" t="s">
        <v>82</v>
      </c>
      <c r="M13" s="19" t="s">
        <v>83</v>
      </c>
      <c r="N13" s="15" t="s">
        <v>84</v>
      </c>
      <c r="O13" s="17"/>
      <c r="P13" s="17"/>
      <c r="Q13" s="17" t="s">
        <v>163</v>
      </c>
      <c r="R13" s="18" t="s">
        <v>164</v>
      </c>
      <c r="S13" s="18" t="s">
        <v>165</v>
      </c>
      <c r="T13" s="18" t="s">
        <v>136</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45" x14ac:dyDescent="0.25">
      <c r="A14" s="14" t="s">
        <v>162</v>
      </c>
      <c r="B14" s="14" t="s">
        <v>133</v>
      </c>
      <c r="C14" s="15">
        <v>43152.5</v>
      </c>
      <c r="D14" s="15" t="s">
        <v>74</v>
      </c>
      <c r="E14" s="16" t="s">
        <v>75</v>
      </c>
      <c r="F14" s="14" t="s">
        <v>76</v>
      </c>
      <c r="G14" s="16" t="s">
        <v>77</v>
      </c>
      <c r="H14" s="14" t="s">
        <v>78</v>
      </c>
      <c r="I14" s="16" t="s">
        <v>79</v>
      </c>
      <c r="J14" s="17" t="s">
        <v>80</v>
      </c>
      <c r="K14" s="17" t="s">
        <v>81</v>
      </c>
      <c r="L14" s="18" t="s">
        <v>126</v>
      </c>
      <c r="M14" s="19" t="s">
        <v>127</v>
      </c>
      <c r="N14" s="15" t="s">
        <v>128</v>
      </c>
      <c r="O14" s="17"/>
      <c r="P14" s="17"/>
      <c r="Q14" s="17" t="s">
        <v>163</v>
      </c>
      <c r="R14" s="18" t="s">
        <v>164</v>
      </c>
      <c r="S14" s="18" t="s">
        <v>165</v>
      </c>
      <c r="T14" s="18" t="s">
        <v>136</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45" x14ac:dyDescent="0.25">
      <c r="A15" s="14" t="s">
        <v>162</v>
      </c>
      <c r="B15" s="14" t="s">
        <v>133</v>
      </c>
      <c r="C15" s="15">
        <v>43152.5</v>
      </c>
      <c r="D15" s="15" t="s">
        <v>74</v>
      </c>
      <c r="E15" s="16" t="s">
        <v>75</v>
      </c>
      <c r="F15" s="14" t="s">
        <v>76</v>
      </c>
      <c r="G15" s="16" t="s">
        <v>77</v>
      </c>
      <c r="H15" s="14" t="s">
        <v>78</v>
      </c>
      <c r="I15" s="16" t="s">
        <v>79</v>
      </c>
      <c r="J15" s="17" t="s">
        <v>80</v>
      </c>
      <c r="K15" s="17" t="s">
        <v>81</v>
      </c>
      <c r="L15" s="18" t="s">
        <v>82</v>
      </c>
      <c r="M15" s="19" t="s">
        <v>83</v>
      </c>
      <c r="N15" s="15" t="s">
        <v>84</v>
      </c>
      <c r="O15" s="17"/>
      <c r="P15" s="17"/>
      <c r="Q15" s="17" t="s">
        <v>166</v>
      </c>
      <c r="R15" s="18" t="s">
        <v>167</v>
      </c>
      <c r="S15" s="18" t="s">
        <v>165</v>
      </c>
      <c r="T15" s="18" t="s">
        <v>136</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162</v>
      </c>
      <c r="B16" s="14" t="s">
        <v>133</v>
      </c>
      <c r="C16" s="15">
        <v>43152.5</v>
      </c>
      <c r="D16" s="15" t="s">
        <v>74</v>
      </c>
      <c r="E16" s="16" t="s">
        <v>75</v>
      </c>
      <c r="F16" s="14" t="s">
        <v>76</v>
      </c>
      <c r="G16" s="16" t="s">
        <v>77</v>
      </c>
      <c r="H16" s="14" t="s">
        <v>78</v>
      </c>
      <c r="I16" s="16" t="s">
        <v>79</v>
      </c>
      <c r="J16" s="17" t="s">
        <v>80</v>
      </c>
      <c r="K16" s="17" t="s">
        <v>81</v>
      </c>
      <c r="L16" s="18" t="s">
        <v>126</v>
      </c>
      <c r="M16" s="19" t="s">
        <v>127</v>
      </c>
      <c r="N16" s="15" t="s">
        <v>128</v>
      </c>
      <c r="O16" s="17"/>
      <c r="P16" s="17"/>
      <c r="Q16" s="17" t="s">
        <v>166</v>
      </c>
      <c r="R16" s="18" t="s">
        <v>167</v>
      </c>
      <c r="S16" s="18" t="s">
        <v>165</v>
      </c>
      <c r="T16" s="18" t="s">
        <v>136</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162</v>
      </c>
      <c r="B17" s="14" t="s">
        <v>133</v>
      </c>
      <c r="C17" s="15">
        <v>43152.5</v>
      </c>
      <c r="D17" s="15" t="s">
        <v>74</v>
      </c>
      <c r="E17" s="16" t="s">
        <v>75</v>
      </c>
      <c r="F17" s="14" t="s">
        <v>76</v>
      </c>
      <c r="G17" s="16" t="s">
        <v>77</v>
      </c>
      <c r="H17" s="14" t="s">
        <v>78</v>
      </c>
      <c r="I17" s="16" t="s">
        <v>79</v>
      </c>
      <c r="J17" s="17" t="s">
        <v>80</v>
      </c>
      <c r="K17" s="17" t="s">
        <v>81</v>
      </c>
      <c r="L17" s="18" t="s">
        <v>82</v>
      </c>
      <c r="M17" s="19" t="s">
        <v>83</v>
      </c>
      <c r="N17" s="15" t="s">
        <v>84</v>
      </c>
      <c r="O17" s="17"/>
      <c r="P17" s="17"/>
      <c r="Q17" s="17" t="s">
        <v>168</v>
      </c>
      <c r="R17" s="18" t="s">
        <v>169</v>
      </c>
      <c r="S17" s="18" t="s">
        <v>165</v>
      </c>
      <c r="T17" s="18" t="s">
        <v>136</v>
      </c>
      <c r="U17" s="15">
        <v>40725</v>
      </c>
      <c r="V17" s="15"/>
      <c r="W17" s="17"/>
      <c r="X17" s="17"/>
      <c r="Y17" s="18"/>
      <c r="Z17" s="17"/>
      <c r="AA17" s="17"/>
      <c r="AB17" s="17"/>
      <c r="AC17" s="18"/>
      <c r="AD17" s="17"/>
      <c r="AE17" s="17"/>
      <c r="AF17" s="17"/>
      <c r="AG17" s="18"/>
      <c r="AH17" s="17"/>
      <c r="AI17" s="17"/>
      <c r="AJ17" s="19"/>
      <c r="AK17" s="18"/>
      <c r="AL17" s="17"/>
      <c r="AM17" s="17"/>
      <c r="AN17" s="18"/>
      <c r="AO17" s="15"/>
    </row>
    <row r="18" spans="1:41" ht="45" x14ac:dyDescent="0.25">
      <c r="A18" s="14" t="s">
        <v>162</v>
      </c>
      <c r="B18" s="14" t="s">
        <v>133</v>
      </c>
      <c r="C18" s="15">
        <v>43152.5</v>
      </c>
      <c r="D18" s="15" t="s">
        <v>74</v>
      </c>
      <c r="E18" s="16" t="s">
        <v>75</v>
      </c>
      <c r="F18" s="14" t="s">
        <v>76</v>
      </c>
      <c r="G18" s="16" t="s">
        <v>77</v>
      </c>
      <c r="H18" s="14" t="s">
        <v>78</v>
      </c>
      <c r="I18" s="16" t="s">
        <v>79</v>
      </c>
      <c r="J18" s="17" t="s">
        <v>80</v>
      </c>
      <c r="K18" s="17" t="s">
        <v>81</v>
      </c>
      <c r="L18" s="18" t="s">
        <v>126</v>
      </c>
      <c r="M18" s="19" t="s">
        <v>127</v>
      </c>
      <c r="N18" s="15" t="s">
        <v>128</v>
      </c>
      <c r="O18" s="17"/>
      <c r="P18" s="17"/>
      <c r="Q18" s="17" t="s">
        <v>168</v>
      </c>
      <c r="R18" s="18" t="s">
        <v>169</v>
      </c>
      <c r="S18" s="18" t="s">
        <v>165</v>
      </c>
      <c r="T18" s="18" t="s">
        <v>136</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60" x14ac:dyDescent="0.25">
      <c r="A19" s="14" t="s">
        <v>162</v>
      </c>
      <c r="B19" s="14" t="s">
        <v>133</v>
      </c>
      <c r="C19" s="15">
        <v>43152.5</v>
      </c>
      <c r="D19" s="15" t="s">
        <v>74</v>
      </c>
      <c r="E19" s="16" t="s">
        <v>75</v>
      </c>
      <c r="F19" s="14" t="s">
        <v>76</v>
      </c>
      <c r="G19" s="16" t="s">
        <v>77</v>
      </c>
      <c r="H19" s="14" t="s">
        <v>78</v>
      </c>
      <c r="I19" s="16" t="s">
        <v>79</v>
      </c>
      <c r="J19" s="17" t="s">
        <v>80</v>
      </c>
      <c r="K19" s="17" t="s">
        <v>81</v>
      </c>
      <c r="L19" s="18" t="s">
        <v>82</v>
      </c>
      <c r="M19" s="19" t="s">
        <v>83</v>
      </c>
      <c r="N19" s="15" t="s">
        <v>84</v>
      </c>
      <c r="O19" s="17"/>
      <c r="P19" s="17"/>
      <c r="Q19" s="17" t="s">
        <v>170</v>
      </c>
      <c r="R19" s="18" t="s">
        <v>171</v>
      </c>
      <c r="S19" s="18" t="s">
        <v>165</v>
      </c>
      <c r="T19" s="18" t="s">
        <v>136</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60" x14ac:dyDescent="0.25">
      <c r="A20" s="14" t="s">
        <v>162</v>
      </c>
      <c r="B20" s="14" t="s">
        <v>133</v>
      </c>
      <c r="C20" s="15">
        <v>43152.5</v>
      </c>
      <c r="D20" s="15" t="s">
        <v>74</v>
      </c>
      <c r="E20" s="16" t="s">
        <v>75</v>
      </c>
      <c r="F20" s="14" t="s">
        <v>76</v>
      </c>
      <c r="G20" s="16" t="s">
        <v>77</v>
      </c>
      <c r="H20" s="14" t="s">
        <v>78</v>
      </c>
      <c r="I20" s="16" t="s">
        <v>79</v>
      </c>
      <c r="J20" s="17" t="s">
        <v>80</v>
      </c>
      <c r="K20" s="17" t="s">
        <v>81</v>
      </c>
      <c r="L20" s="18" t="s">
        <v>126</v>
      </c>
      <c r="M20" s="19" t="s">
        <v>127</v>
      </c>
      <c r="N20" s="15" t="s">
        <v>128</v>
      </c>
      <c r="O20" s="17"/>
      <c r="P20" s="17"/>
      <c r="Q20" s="17" t="s">
        <v>170</v>
      </c>
      <c r="R20" s="18" t="s">
        <v>171</v>
      </c>
      <c r="S20" s="18" t="s">
        <v>165</v>
      </c>
      <c r="T20" s="18" t="s">
        <v>136</v>
      </c>
      <c r="U20" s="15">
        <v>40725</v>
      </c>
      <c r="V20" s="15"/>
      <c r="W20" s="17"/>
      <c r="X20" s="17"/>
      <c r="Y20" s="18"/>
      <c r="Z20" s="17"/>
      <c r="AA20" s="17"/>
      <c r="AB20" s="17"/>
      <c r="AC20" s="18"/>
      <c r="AD20" s="17"/>
      <c r="AE20" s="17"/>
      <c r="AF20" s="17"/>
      <c r="AG20" s="18"/>
      <c r="AH20" s="17"/>
      <c r="AI20" s="17"/>
      <c r="AJ20" s="19"/>
      <c r="AK20" s="18"/>
      <c r="AL20" s="17"/>
      <c r="AM20" s="17"/>
      <c r="AN20" s="18"/>
      <c r="AO20" s="15"/>
    </row>
    <row r="21" spans="1:41" ht="60" x14ac:dyDescent="0.25">
      <c r="A21" s="14" t="s">
        <v>162</v>
      </c>
      <c r="B21" s="14" t="s">
        <v>133</v>
      </c>
      <c r="C21" s="15">
        <v>43152.5</v>
      </c>
      <c r="D21" s="15" t="s">
        <v>74</v>
      </c>
      <c r="E21" s="16" t="s">
        <v>75</v>
      </c>
      <c r="F21" s="14" t="s">
        <v>76</v>
      </c>
      <c r="G21" s="16" t="s">
        <v>77</v>
      </c>
      <c r="H21" s="14" t="s">
        <v>78</v>
      </c>
      <c r="I21" s="16" t="s">
        <v>79</v>
      </c>
      <c r="J21" s="17" t="s">
        <v>80</v>
      </c>
      <c r="K21" s="17" t="s">
        <v>81</v>
      </c>
      <c r="L21" s="18" t="s">
        <v>82</v>
      </c>
      <c r="M21" s="19" t="s">
        <v>83</v>
      </c>
      <c r="N21" s="15" t="s">
        <v>84</v>
      </c>
      <c r="O21" s="17"/>
      <c r="P21" s="17"/>
      <c r="Q21" s="17" t="s">
        <v>172</v>
      </c>
      <c r="R21" s="18" t="s">
        <v>173</v>
      </c>
      <c r="S21" s="18" t="s">
        <v>165</v>
      </c>
      <c r="T21" s="18" t="s">
        <v>136</v>
      </c>
      <c r="U21" s="15">
        <v>40725</v>
      </c>
      <c r="V21" s="15"/>
      <c r="W21" s="17"/>
      <c r="X21" s="17"/>
      <c r="Y21" s="18"/>
      <c r="Z21" s="17"/>
      <c r="AA21" s="17"/>
      <c r="AB21" s="17"/>
      <c r="AC21" s="18"/>
      <c r="AD21" s="17"/>
      <c r="AE21" s="17"/>
      <c r="AF21" s="17"/>
      <c r="AG21" s="18"/>
      <c r="AH21" s="17"/>
      <c r="AI21" s="17"/>
      <c r="AJ21" s="19"/>
      <c r="AK21" s="18"/>
      <c r="AL21" s="17"/>
      <c r="AM21" s="17"/>
      <c r="AN21" s="18"/>
      <c r="AO21" s="15"/>
    </row>
    <row r="22" spans="1:41" ht="60" x14ac:dyDescent="0.25">
      <c r="A22" s="14" t="s">
        <v>162</v>
      </c>
      <c r="B22" s="14" t="s">
        <v>133</v>
      </c>
      <c r="C22" s="15">
        <v>43152.5</v>
      </c>
      <c r="D22" s="15" t="s">
        <v>74</v>
      </c>
      <c r="E22" s="16" t="s">
        <v>75</v>
      </c>
      <c r="F22" s="14" t="s">
        <v>76</v>
      </c>
      <c r="G22" s="16" t="s">
        <v>77</v>
      </c>
      <c r="H22" s="14" t="s">
        <v>78</v>
      </c>
      <c r="I22" s="16" t="s">
        <v>79</v>
      </c>
      <c r="J22" s="17" t="s">
        <v>80</v>
      </c>
      <c r="K22" s="17" t="s">
        <v>81</v>
      </c>
      <c r="L22" s="18" t="s">
        <v>126</v>
      </c>
      <c r="M22" s="19" t="s">
        <v>127</v>
      </c>
      <c r="N22" s="15" t="s">
        <v>128</v>
      </c>
      <c r="O22" s="17"/>
      <c r="P22" s="17"/>
      <c r="Q22" s="17" t="s">
        <v>172</v>
      </c>
      <c r="R22" s="18" t="s">
        <v>173</v>
      </c>
      <c r="S22" s="18" t="s">
        <v>165</v>
      </c>
      <c r="T22" s="18" t="s">
        <v>136</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45" x14ac:dyDescent="0.25">
      <c r="A23" s="14" t="s">
        <v>162</v>
      </c>
      <c r="B23" s="14" t="s">
        <v>133</v>
      </c>
      <c r="C23" s="15">
        <v>43152.5</v>
      </c>
      <c r="D23" s="15" t="s">
        <v>74</v>
      </c>
      <c r="E23" s="16" t="s">
        <v>75</v>
      </c>
      <c r="F23" s="14" t="s">
        <v>76</v>
      </c>
      <c r="G23" s="16" t="s">
        <v>77</v>
      </c>
      <c r="H23" s="14" t="s">
        <v>78</v>
      </c>
      <c r="I23" s="16" t="s">
        <v>79</v>
      </c>
      <c r="J23" s="17" t="s">
        <v>80</v>
      </c>
      <c r="K23" s="17" t="s">
        <v>81</v>
      </c>
      <c r="L23" s="18" t="s">
        <v>82</v>
      </c>
      <c r="M23" s="19" t="s">
        <v>83</v>
      </c>
      <c r="N23" s="15" t="s">
        <v>84</v>
      </c>
      <c r="O23" s="17"/>
      <c r="P23" s="17"/>
      <c r="Q23" s="17" t="s">
        <v>174</v>
      </c>
      <c r="R23" s="18" t="s">
        <v>175</v>
      </c>
      <c r="S23" s="18" t="s">
        <v>165</v>
      </c>
      <c r="T23" s="18" t="s">
        <v>136</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45" x14ac:dyDescent="0.25">
      <c r="A24" s="14" t="s">
        <v>162</v>
      </c>
      <c r="B24" s="14" t="s">
        <v>133</v>
      </c>
      <c r="C24" s="15">
        <v>43152.5</v>
      </c>
      <c r="D24" s="15" t="s">
        <v>74</v>
      </c>
      <c r="E24" s="16" t="s">
        <v>75</v>
      </c>
      <c r="F24" s="14" t="s">
        <v>76</v>
      </c>
      <c r="G24" s="16" t="s">
        <v>77</v>
      </c>
      <c r="H24" s="14" t="s">
        <v>78</v>
      </c>
      <c r="I24" s="16" t="s">
        <v>79</v>
      </c>
      <c r="J24" s="17" t="s">
        <v>80</v>
      </c>
      <c r="K24" s="17" t="s">
        <v>81</v>
      </c>
      <c r="L24" s="18" t="s">
        <v>126</v>
      </c>
      <c r="M24" s="19" t="s">
        <v>127</v>
      </c>
      <c r="N24" s="15" t="s">
        <v>128</v>
      </c>
      <c r="O24" s="17"/>
      <c r="P24" s="17"/>
      <c r="Q24" s="17" t="s">
        <v>174</v>
      </c>
      <c r="R24" s="18" t="s">
        <v>175</v>
      </c>
      <c r="S24" s="18" t="s">
        <v>165</v>
      </c>
      <c r="T24" s="18" t="s">
        <v>136</v>
      </c>
      <c r="U24" s="15">
        <v>40725</v>
      </c>
      <c r="V24" s="15"/>
      <c r="W24" s="17"/>
      <c r="X24" s="17"/>
      <c r="Y24" s="18"/>
      <c r="Z24" s="17"/>
      <c r="AA24" s="17"/>
      <c r="AB24" s="17"/>
      <c r="AC24" s="18"/>
      <c r="AD24" s="17"/>
      <c r="AE24" s="17"/>
      <c r="AF24" s="17"/>
      <c r="AG24" s="18"/>
      <c r="AH24" s="17"/>
      <c r="AI24" s="17"/>
      <c r="AJ24" s="19"/>
      <c r="AK24" s="18"/>
      <c r="AL24" s="17"/>
      <c r="AM24" s="17"/>
      <c r="AN24" s="18"/>
      <c r="AO24" s="15"/>
    </row>
    <row r="25" spans="1:41" ht="45" x14ac:dyDescent="0.25">
      <c r="A25" s="14" t="s">
        <v>72</v>
      </c>
      <c r="B25" s="14" t="s">
        <v>133</v>
      </c>
      <c r="C25" s="15">
        <v>43572.472222222219</v>
      </c>
      <c r="D25" s="15" t="s">
        <v>74</v>
      </c>
      <c r="E25" s="16" t="s">
        <v>75</v>
      </c>
      <c r="F25" s="14" t="s">
        <v>76</v>
      </c>
      <c r="G25" s="16" t="s">
        <v>77</v>
      </c>
      <c r="H25" s="14" t="s">
        <v>78</v>
      </c>
      <c r="I25" s="16" t="s">
        <v>79</v>
      </c>
      <c r="J25" s="17" t="s">
        <v>80</v>
      </c>
      <c r="K25" s="17" t="s">
        <v>81</v>
      </c>
      <c r="L25" s="18" t="s">
        <v>82</v>
      </c>
      <c r="M25" s="19" t="s">
        <v>83</v>
      </c>
      <c r="N25" s="15" t="s">
        <v>84</v>
      </c>
      <c r="O25" s="17"/>
      <c r="P25" s="17"/>
      <c r="Q25" s="17" t="s">
        <v>176</v>
      </c>
      <c r="R25" s="18" t="s">
        <v>177</v>
      </c>
      <c r="S25" s="18" t="s">
        <v>165</v>
      </c>
      <c r="T25" s="18" t="s">
        <v>136</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45" x14ac:dyDescent="0.25">
      <c r="A26" s="14" t="s">
        <v>72</v>
      </c>
      <c r="B26" s="14" t="s">
        <v>133</v>
      </c>
      <c r="C26" s="15">
        <v>43572.474305555559</v>
      </c>
      <c r="D26" s="15" t="s">
        <v>74</v>
      </c>
      <c r="E26" s="16" t="s">
        <v>75</v>
      </c>
      <c r="F26" s="14" t="s">
        <v>76</v>
      </c>
      <c r="G26" s="16" t="s">
        <v>77</v>
      </c>
      <c r="H26" s="14" t="s">
        <v>78</v>
      </c>
      <c r="I26" s="16" t="s">
        <v>79</v>
      </c>
      <c r="J26" s="17" t="s">
        <v>80</v>
      </c>
      <c r="K26" s="17" t="s">
        <v>81</v>
      </c>
      <c r="L26" s="18" t="s">
        <v>126</v>
      </c>
      <c r="M26" s="19" t="s">
        <v>127</v>
      </c>
      <c r="N26" s="15" t="s">
        <v>128</v>
      </c>
      <c r="O26" s="17"/>
      <c r="P26" s="17"/>
      <c r="Q26" s="17" t="s">
        <v>176</v>
      </c>
      <c r="R26" s="18" t="s">
        <v>177</v>
      </c>
      <c r="S26" s="18" t="s">
        <v>165</v>
      </c>
      <c r="T26" s="18" t="s">
        <v>136</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45" x14ac:dyDescent="0.25">
      <c r="A27" s="14" t="s">
        <v>162</v>
      </c>
      <c r="B27" s="14" t="s">
        <v>133</v>
      </c>
      <c r="C27" s="15">
        <v>43152.5</v>
      </c>
      <c r="D27" s="15" t="s">
        <v>74</v>
      </c>
      <c r="E27" s="16" t="s">
        <v>75</v>
      </c>
      <c r="F27" s="14" t="s">
        <v>76</v>
      </c>
      <c r="G27" s="16" t="s">
        <v>77</v>
      </c>
      <c r="H27" s="14" t="s">
        <v>78</v>
      </c>
      <c r="I27" s="16" t="s">
        <v>79</v>
      </c>
      <c r="J27" s="17" t="s">
        <v>80</v>
      </c>
      <c r="K27" s="17" t="s">
        <v>81</v>
      </c>
      <c r="L27" s="18" t="s">
        <v>82</v>
      </c>
      <c r="M27" s="19" t="s">
        <v>83</v>
      </c>
      <c r="N27" s="15" t="s">
        <v>84</v>
      </c>
      <c r="O27" s="17"/>
      <c r="P27" s="17"/>
      <c r="Q27" s="17" t="s">
        <v>178</v>
      </c>
      <c r="R27" s="18" t="s">
        <v>179</v>
      </c>
      <c r="S27" s="18" t="s">
        <v>165</v>
      </c>
      <c r="T27" s="18" t="s">
        <v>136</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45" x14ac:dyDescent="0.25">
      <c r="A28" s="14" t="s">
        <v>162</v>
      </c>
      <c r="B28" s="14" t="s">
        <v>133</v>
      </c>
      <c r="C28" s="15">
        <v>43152.5</v>
      </c>
      <c r="D28" s="15" t="s">
        <v>74</v>
      </c>
      <c r="E28" s="16" t="s">
        <v>75</v>
      </c>
      <c r="F28" s="14" t="s">
        <v>76</v>
      </c>
      <c r="G28" s="16" t="s">
        <v>77</v>
      </c>
      <c r="H28" s="14" t="s">
        <v>78</v>
      </c>
      <c r="I28" s="16" t="s">
        <v>79</v>
      </c>
      <c r="J28" s="17" t="s">
        <v>80</v>
      </c>
      <c r="K28" s="17" t="s">
        <v>81</v>
      </c>
      <c r="L28" s="18" t="s">
        <v>126</v>
      </c>
      <c r="M28" s="19" t="s">
        <v>127</v>
      </c>
      <c r="N28" s="15" t="s">
        <v>128</v>
      </c>
      <c r="O28" s="17"/>
      <c r="P28" s="17"/>
      <c r="Q28" s="17" t="s">
        <v>178</v>
      </c>
      <c r="R28" s="18" t="s">
        <v>179</v>
      </c>
      <c r="S28" s="18" t="s">
        <v>165</v>
      </c>
      <c r="T28" s="18" t="s">
        <v>136</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90" x14ac:dyDescent="0.25">
      <c r="A29" s="14" t="s">
        <v>162</v>
      </c>
      <c r="B29" s="14" t="s">
        <v>133</v>
      </c>
      <c r="C29" s="15">
        <v>43165.487500000003</v>
      </c>
      <c r="D29" s="15" t="s">
        <v>74</v>
      </c>
      <c r="E29" s="16" t="s">
        <v>75</v>
      </c>
      <c r="F29" s="14" t="s">
        <v>76</v>
      </c>
      <c r="G29" s="16" t="s">
        <v>77</v>
      </c>
      <c r="H29" s="14" t="s">
        <v>78</v>
      </c>
      <c r="I29" s="16" t="s">
        <v>79</v>
      </c>
      <c r="J29" s="17" t="s">
        <v>80</v>
      </c>
      <c r="K29" s="17" t="s">
        <v>81</v>
      </c>
      <c r="L29" s="18" t="s">
        <v>82</v>
      </c>
      <c r="M29" s="19" t="s">
        <v>83</v>
      </c>
      <c r="N29" s="15" t="s">
        <v>84</v>
      </c>
      <c r="O29" s="17"/>
      <c r="P29" s="17"/>
      <c r="Q29" s="17" t="s">
        <v>180</v>
      </c>
      <c r="R29" s="18" t="s">
        <v>181</v>
      </c>
      <c r="S29" s="18" t="s">
        <v>165</v>
      </c>
      <c r="T29" s="18" t="s">
        <v>136</v>
      </c>
      <c r="U29" s="15">
        <v>43101</v>
      </c>
      <c r="V29" s="15"/>
      <c r="W29" s="17"/>
      <c r="X29" s="17"/>
      <c r="Y29" s="18"/>
      <c r="Z29" s="17"/>
      <c r="AA29" s="17"/>
      <c r="AB29" s="17"/>
      <c r="AC29" s="18"/>
      <c r="AD29" s="17"/>
      <c r="AE29" s="17"/>
      <c r="AF29" s="17"/>
      <c r="AG29" s="18"/>
      <c r="AH29" s="17"/>
      <c r="AI29" s="17"/>
      <c r="AJ29" s="19"/>
      <c r="AK29" s="18"/>
      <c r="AL29" s="17"/>
      <c r="AM29" s="17"/>
      <c r="AN29" s="18"/>
      <c r="AO29" s="15"/>
    </row>
    <row r="30" spans="1:41" ht="90" x14ac:dyDescent="0.25">
      <c r="A30" s="14" t="s">
        <v>162</v>
      </c>
      <c r="B30" s="14" t="s">
        <v>133</v>
      </c>
      <c r="C30" s="15">
        <v>43165.488194444442</v>
      </c>
      <c r="D30" s="15" t="s">
        <v>74</v>
      </c>
      <c r="E30" s="16" t="s">
        <v>75</v>
      </c>
      <c r="F30" s="14" t="s">
        <v>76</v>
      </c>
      <c r="G30" s="16" t="s">
        <v>77</v>
      </c>
      <c r="H30" s="14" t="s">
        <v>78</v>
      </c>
      <c r="I30" s="16" t="s">
        <v>79</v>
      </c>
      <c r="J30" s="17" t="s">
        <v>80</v>
      </c>
      <c r="K30" s="17" t="s">
        <v>81</v>
      </c>
      <c r="L30" s="18" t="s">
        <v>126</v>
      </c>
      <c r="M30" s="19" t="s">
        <v>127</v>
      </c>
      <c r="N30" s="15" t="s">
        <v>128</v>
      </c>
      <c r="O30" s="17"/>
      <c r="P30" s="17"/>
      <c r="Q30" s="17" t="s">
        <v>180</v>
      </c>
      <c r="R30" s="18" t="s">
        <v>181</v>
      </c>
      <c r="S30" s="18" t="s">
        <v>165</v>
      </c>
      <c r="T30" s="18" t="s">
        <v>136</v>
      </c>
      <c r="U30" s="15">
        <v>43101</v>
      </c>
      <c r="V30" s="15"/>
      <c r="W30" s="17"/>
      <c r="X30" s="17"/>
      <c r="Y30" s="18"/>
      <c r="Z30" s="17"/>
      <c r="AA30" s="17"/>
      <c r="AB30" s="17"/>
      <c r="AC30" s="18"/>
      <c r="AD30" s="17"/>
      <c r="AE30" s="17"/>
      <c r="AF30" s="17"/>
      <c r="AG30" s="18"/>
      <c r="AH30" s="17"/>
      <c r="AI30" s="17"/>
      <c r="AJ30" s="19"/>
      <c r="AK30" s="18"/>
      <c r="AL30" s="17"/>
      <c r="AM30" s="17"/>
      <c r="AN30" s="18"/>
      <c r="AO30" s="15"/>
    </row>
    <row r="31" spans="1:41" ht="90" x14ac:dyDescent="0.25">
      <c r="A31" s="14" t="s">
        <v>162</v>
      </c>
      <c r="B31" s="14" t="s">
        <v>133</v>
      </c>
      <c r="C31" s="15">
        <v>43152.5</v>
      </c>
      <c r="D31" s="15" t="s">
        <v>74</v>
      </c>
      <c r="E31" s="16" t="s">
        <v>75</v>
      </c>
      <c r="F31" s="14" t="s">
        <v>76</v>
      </c>
      <c r="G31" s="16" t="s">
        <v>77</v>
      </c>
      <c r="H31" s="14" t="s">
        <v>182</v>
      </c>
      <c r="I31" s="16" t="s">
        <v>183</v>
      </c>
      <c r="J31" s="17" t="s">
        <v>184</v>
      </c>
      <c r="K31" s="17" t="s">
        <v>185</v>
      </c>
      <c r="L31" s="18" t="s">
        <v>186</v>
      </c>
      <c r="M31" s="19" t="s">
        <v>187</v>
      </c>
      <c r="N31" s="15" t="s">
        <v>84</v>
      </c>
      <c r="O31" s="17"/>
      <c r="P31" s="17"/>
      <c r="Q31" s="17" t="s">
        <v>85</v>
      </c>
      <c r="R31" s="18" t="s">
        <v>86</v>
      </c>
      <c r="S31" s="18" t="s">
        <v>87</v>
      </c>
      <c r="T31" s="18" t="s">
        <v>136</v>
      </c>
      <c r="U31" s="15">
        <v>40725</v>
      </c>
      <c r="V31" s="15"/>
      <c r="W31" s="17"/>
      <c r="X31" s="17"/>
      <c r="Y31" s="18"/>
      <c r="Z31" s="17"/>
      <c r="AA31" s="17"/>
      <c r="AB31" s="17"/>
      <c r="AC31" s="18"/>
      <c r="AD31" s="17"/>
      <c r="AE31" s="17"/>
      <c r="AF31" s="17"/>
      <c r="AG31" s="18"/>
      <c r="AH31" s="17"/>
      <c r="AI31" s="17"/>
      <c r="AJ31" s="19"/>
      <c r="AK31" s="18"/>
      <c r="AL31" s="17"/>
      <c r="AM31" s="17"/>
      <c r="AN31" s="18"/>
      <c r="AO31" s="15"/>
    </row>
    <row r="32" spans="1:41" ht="90" x14ac:dyDescent="0.25">
      <c r="A32" s="14" t="s">
        <v>162</v>
      </c>
      <c r="B32" s="14" t="s">
        <v>133</v>
      </c>
      <c r="C32" s="15">
        <v>43152.5</v>
      </c>
      <c r="D32" s="15" t="s">
        <v>74</v>
      </c>
      <c r="E32" s="16" t="s">
        <v>75</v>
      </c>
      <c r="F32" s="14" t="s">
        <v>76</v>
      </c>
      <c r="G32" s="16" t="s">
        <v>77</v>
      </c>
      <c r="H32" s="14" t="s">
        <v>182</v>
      </c>
      <c r="I32" s="16" t="s">
        <v>183</v>
      </c>
      <c r="J32" s="17" t="s">
        <v>184</v>
      </c>
      <c r="K32" s="17" t="s">
        <v>185</v>
      </c>
      <c r="L32" s="18" t="s">
        <v>188</v>
      </c>
      <c r="M32" s="19" t="s">
        <v>189</v>
      </c>
      <c r="N32" s="15" t="s">
        <v>128</v>
      </c>
      <c r="O32" s="17"/>
      <c r="P32" s="17"/>
      <c r="Q32" s="17" t="s">
        <v>85</v>
      </c>
      <c r="R32" s="18" t="s">
        <v>86</v>
      </c>
      <c r="S32" s="18" t="s">
        <v>87</v>
      </c>
      <c r="T32" s="18" t="s">
        <v>136</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90" x14ac:dyDescent="0.25">
      <c r="A33" s="14" t="s">
        <v>132</v>
      </c>
      <c r="B33" s="14" t="s">
        <v>133</v>
      </c>
      <c r="C33" s="15">
        <v>44886.486805555556</v>
      </c>
      <c r="D33" s="15" t="s">
        <v>74</v>
      </c>
      <c r="E33" s="16" t="s">
        <v>75</v>
      </c>
      <c r="F33" s="14" t="s">
        <v>76</v>
      </c>
      <c r="G33" s="16" t="s">
        <v>77</v>
      </c>
      <c r="H33" s="14" t="s">
        <v>182</v>
      </c>
      <c r="I33" s="16" t="s">
        <v>183</v>
      </c>
      <c r="J33" s="17" t="s">
        <v>184</v>
      </c>
      <c r="K33" s="17" t="s">
        <v>185</v>
      </c>
      <c r="L33" s="18" t="s">
        <v>186</v>
      </c>
      <c r="M33" s="19" t="s">
        <v>187</v>
      </c>
      <c r="N33" s="15" t="s">
        <v>84</v>
      </c>
      <c r="O33" s="17"/>
      <c r="P33" s="17"/>
      <c r="Q33" s="17" t="s">
        <v>134</v>
      </c>
      <c r="R33" s="18" t="s">
        <v>135</v>
      </c>
      <c r="S33" s="18" t="s">
        <v>87</v>
      </c>
      <c r="T33" s="18" t="s">
        <v>136</v>
      </c>
      <c r="U33" s="15">
        <v>43831</v>
      </c>
      <c r="V33" s="15"/>
      <c r="W33" s="17"/>
      <c r="X33" s="17"/>
      <c r="Y33" s="18"/>
      <c r="Z33" s="17"/>
      <c r="AA33" s="17"/>
      <c r="AB33" s="17"/>
      <c r="AC33" s="18"/>
      <c r="AD33" s="17"/>
      <c r="AE33" s="17"/>
      <c r="AF33" s="17"/>
      <c r="AG33" s="18"/>
      <c r="AH33" s="17"/>
      <c r="AI33" s="17"/>
      <c r="AJ33" s="19"/>
      <c r="AK33" s="18"/>
      <c r="AL33" s="17"/>
      <c r="AM33" s="17"/>
      <c r="AN33" s="18"/>
      <c r="AO33" s="15"/>
    </row>
    <row r="34" spans="1:41" ht="90" x14ac:dyDescent="0.25">
      <c r="A34" s="14" t="s">
        <v>132</v>
      </c>
      <c r="B34" s="14" t="s">
        <v>133</v>
      </c>
      <c r="C34" s="15">
        <v>44886.486805555556</v>
      </c>
      <c r="D34" s="15" t="s">
        <v>74</v>
      </c>
      <c r="E34" s="16" t="s">
        <v>75</v>
      </c>
      <c r="F34" s="14" t="s">
        <v>76</v>
      </c>
      <c r="G34" s="16" t="s">
        <v>77</v>
      </c>
      <c r="H34" s="14" t="s">
        <v>182</v>
      </c>
      <c r="I34" s="16" t="s">
        <v>183</v>
      </c>
      <c r="J34" s="17" t="s">
        <v>184</v>
      </c>
      <c r="K34" s="17" t="s">
        <v>185</v>
      </c>
      <c r="L34" s="18" t="s">
        <v>188</v>
      </c>
      <c r="M34" s="19" t="s">
        <v>189</v>
      </c>
      <c r="N34" s="15" t="s">
        <v>128</v>
      </c>
      <c r="O34" s="17"/>
      <c r="P34" s="17"/>
      <c r="Q34" s="17" t="s">
        <v>134</v>
      </c>
      <c r="R34" s="18" t="s">
        <v>135</v>
      </c>
      <c r="S34" s="18" t="s">
        <v>87</v>
      </c>
      <c r="T34" s="18" t="s">
        <v>136</v>
      </c>
      <c r="U34" s="15">
        <v>43831</v>
      </c>
      <c r="V34" s="15"/>
      <c r="W34" s="17"/>
      <c r="X34" s="17"/>
      <c r="Y34" s="18"/>
      <c r="Z34" s="17"/>
      <c r="AA34" s="17"/>
      <c r="AB34" s="17"/>
      <c r="AC34" s="18"/>
      <c r="AD34" s="17"/>
      <c r="AE34" s="17"/>
      <c r="AF34" s="17"/>
      <c r="AG34" s="18"/>
      <c r="AH34" s="17"/>
      <c r="AI34" s="17"/>
      <c r="AJ34" s="19"/>
      <c r="AK34" s="18"/>
      <c r="AL34" s="17"/>
      <c r="AM34" s="17"/>
      <c r="AN34" s="18"/>
      <c r="AO34" s="15"/>
    </row>
    <row r="35" spans="1:41" ht="90" x14ac:dyDescent="0.25">
      <c r="A35" s="14" t="s">
        <v>162</v>
      </c>
      <c r="B35" s="14" t="s">
        <v>133</v>
      </c>
      <c r="C35" s="15">
        <v>43152.5</v>
      </c>
      <c r="D35" s="15" t="s">
        <v>74</v>
      </c>
      <c r="E35" s="16" t="s">
        <v>75</v>
      </c>
      <c r="F35" s="14" t="s">
        <v>76</v>
      </c>
      <c r="G35" s="16" t="s">
        <v>77</v>
      </c>
      <c r="H35" s="14" t="s">
        <v>182</v>
      </c>
      <c r="I35" s="16" t="s">
        <v>183</v>
      </c>
      <c r="J35" s="17" t="s">
        <v>184</v>
      </c>
      <c r="K35" s="17" t="s">
        <v>185</v>
      </c>
      <c r="L35" s="18" t="s">
        <v>186</v>
      </c>
      <c r="M35" s="19" t="s">
        <v>187</v>
      </c>
      <c r="N35" s="15" t="s">
        <v>84</v>
      </c>
      <c r="O35" s="17"/>
      <c r="P35" s="17"/>
      <c r="Q35" s="17" t="s">
        <v>137</v>
      </c>
      <c r="R35" s="18" t="s">
        <v>138</v>
      </c>
      <c r="S35" s="18" t="s">
        <v>87</v>
      </c>
      <c r="T35" s="18" t="s">
        <v>136</v>
      </c>
      <c r="U35" s="15">
        <v>40725</v>
      </c>
      <c r="V35" s="15"/>
      <c r="W35" s="17"/>
      <c r="X35" s="17"/>
      <c r="Y35" s="18"/>
      <c r="Z35" s="17"/>
      <c r="AA35" s="17"/>
      <c r="AB35" s="17"/>
      <c r="AC35" s="18"/>
      <c r="AD35" s="17"/>
      <c r="AE35" s="17"/>
      <c r="AF35" s="17"/>
      <c r="AG35" s="18"/>
      <c r="AH35" s="17"/>
      <c r="AI35" s="17"/>
      <c r="AJ35" s="19"/>
      <c r="AK35" s="18"/>
      <c r="AL35" s="17"/>
      <c r="AM35" s="17"/>
      <c r="AN35" s="18"/>
      <c r="AO35" s="15"/>
    </row>
    <row r="36" spans="1:41" ht="90" x14ac:dyDescent="0.25">
      <c r="A36" s="14" t="s">
        <v>162</v>
      </c>
      <c r="B36" s="14" t="s">
        <v>133</v>
      </c>
      <c r="C36" s="15">
        <v>43152.5</v>
      </c>
      <c r="D36" s="15" t="s">
        <v>74</v>
      </c>
      <c r="E36" s="16" t="s">
        <v>75</v>
      </c>
      <c r="F36" s="14" t="s">
        <v>76</v>
      </c>
      <c r="G36" s="16" t="s">
        <v>77</v>
      </c>
      <c r="H36" s="14" t="s">
        <v>182</v>
      </c>
      <c r="I36" s="16" t="s">
        <v>183</v>
      </c>
      <c r="J36" s="17" t="s">
        <v>184</v>
      </c>
      <c r="K36" s="17" t="s">
        <v>185</v>
      </c>
      <c r="L36" s="18" t="s">
        <v>188</v>
      </c>
      <c r="M36" s="19" t="s">
        <v>189</v>
      </c>
      <c r="N36" s="15" t="s">
        <v>128</v>
      </c>
      <c r="O36" s="17"/>
      <c r="P36" s="17"/>
      <c r="Q36" s="17" t="s">
        <v>137</v>
      </c>
      <c r="R36" s="18" t="s">
        <v>138</v>
      </c>
      <c r="S36" s="18" t="s">
        <v>87</v>
      </c>
      <c r="T36" s="18" t="s">
        <v>136</v>
      </c>
      <c r="U36" s="15">
        <v>40725</v>
      </c>
      <c r="V36" s="15"/>
      <c r="W36" s="17"/>
      <c r="X36" s="17"/>
      <c r="Y36" s="18"/>
      <c r="Z36" s="17"/>
      <c r="AA36" s="17"/>
      <c r="AB36" s="17"/>
      <c r="AC36" s="18"/>
      <c r="AD36" s="17"/>
      <c r="AE36" s="17"/>
      <c r="AF36" s="17"/>
      <c r="AG36" s="18"/>
      <c r="AH36" s="17"/>
      <c r="AI36" s="17"/>
      <c r="AJ36" s="19"/>
      <c r="AK36" s="18"/>
      <c r="AL36" s="17"/>
      <c r="AM36" s="17"/>
      <c r="AN36" s="18"/>
      <c r="AO36" s="15"/>
    </row>
    <row r="37" spans="1:41" ht="90" x14ac:dyDescent="0.25">
      <c r="A37" s="14" t="s">
        <v>162</v>
      </c>
      <c r="B37" s="14" t="s">
        <v>133</v>
      </c>
      <c r="C37" s="15">
        <v>43152.5</v>
      </c>
      <c r="D37" s="15" t="s">
        <v>74</v>
      </c>
      <c r="E37" s="16" t="s">
        <v>75</v>
      </c>
      <c r="F37" s="14" t="s">
        <v>76</v>
      </c>
      <c r="G37" s="16" t="s">
        <v>77</v>
      </c>
      <c r="H37" s="14" t="s">
        <v>182</v>
      </c>
      <c r="I37" s="16" t="s">
        <v>183</v>
      </c>
      <c r="J37" s="17" t="s">
        <v>184</v>
      </c>
      <c r="K37" s="17" t="s">
        <v>185</v>
      </c>
      <c r="L37" s="18" t="s">
        <v>186</v>
      </c>
      <c r="M37" s="19" t="s">
        <v>187</v>
      </c>
      <c r="N37" s="15" t="s">
        <v>84</v>
      </c>
      <c r="O37" s="17"/>
      <c r="P37" s="17"/>
      <c r="Q37" s="17" t="s">
        <v>155</v>
      </c>
      <c r="R37" s="18" t="s">
        <v>156</v>
      </c>
      <c r="S37" s="18" t="s">
        <v>87</v>
      </c>
      <c r="T37" s="18" t="s">
        <v>136</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90" x14ac:dyDescent="0.25">
      <c r="A38" s="14" t="s">
        <v>162</v>
      </c>
      <c r="B38" s="14" t="s">
        <v>133</v>
      </c>
      <c r="C38" s="15">
        <v>43152.5</v>
      </c>
      <c r="D38" s="15" t="s">
        <v>74</v>
      </c>
      <c r="E38" s="16" t="s">
        <v>75</v>
      </c>
      <c r="F38" s="14" t="s">
        <v>76</v>
      </c>
      <c r="G38" s="16" t="s">
        <v>77</v>
      </c>
      <c r="H38" s="14" t="s">
        <v>182</v>
      </c>
      <c r="I38" s="16" t="s">
        <v>183</v>
      </c>
      <c r="J38" s="17" t="s">
        <v>184</v>
      </c>
      <c r="K38" s="17" t="s">
        <v>185</v>
      </c>
      <c r="L38" s="18" t="s">
        <v>188</v>
      </c>
      <c r="M38" s="19" t="s">
        <v>189</v>
      </c>
      <c r="N38" s="15" t="s">
        <v>128</v>
      </c>
      <c r="O38" s="17"/>
      <c r="P38" s="17"/>
      <c r="Q38" s="17" t="s">
        <v>155</v>
      </c>
      <c r="R38" s="18" t="s">
        <v>156</v>
      </c>
      <c r="S38" s="18" t="s">
        <v>87</v>
      </c>
      <c r="T38" s="18" t="s">
        <v>136</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90" x14ac:dyDescent="0.25">
      <c r="A39" s="14" t="s">
        <v>162</v>
      </c>
      <c r="B39" s="14" t="s">
        <v>133</v>
      </c>
      <c r="C39" s="15">
        <v>43189.5</v>
      </c>
      <c r="D39" s="15" t="s">
        <v>74</v>
      </c>
      <c r="E39" s="16" t="s">
        <v>75</v>
      </c>
      <c r="F39" s="14" t="s">
        <v>76</v>
      </c>
      <c r="G39" s="16" t="s">
        <v>77</v>
      </c>
      <c r="H39" s="14" t="s">
        <v>182</v>
      </c>
      <c r="I39" s="16" t="s">
        <v>183</v>
      </c>
      <c r="J39" s="17" t="s">
        <v>184</v>
      </c>
      <c r="K39" s="17" t="s">
        <v>185</v>
      </c>
      <c r="L39" s="18" t="s">
        <v>186</v>
      </c>
      <c r="M39" s="19" t="s">
        <v>187</v>
      </c>
      <c r="N39" s="15" t="s">
        <v>84</v>
      </c>
      <c r="O39" s="17"/>
      <c r="P39" s="17"/>
      <c r="Q39" s="17" t="s">
        <v>158</v>
      </c>
      <c r="R39" s="18" t="s">
        <v>159</v>
      </c>
      <c r="S39" s="18" t="s">
        <v>87</v>
      </c>
      <c r="T39" s="18" t="s">
        <v>136</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90" x14ac:dyDescent="0.25">
      <c r="A40" s="14" t="s">
        <v>162</v>
      </c>
      <c r="B40" s="14" t="s">
        <v>133</v>
      </c>
      <c r="C40" s="15">
        <v>43189.5</v>
      </c>
      <c r="D40" s="15" t="s">
        <v>74</v>
      </c>
      <c r="E40" s="16" t="s">
        <v>75</v>
      </c>
      <c r="F40" s="14" t="s">
        <v>76</v>
      </c>
      <c r="G40" s="16" t="s">
        <v>77</v>
      </c>
      <c r="H40" s="14" t="s">
        <v>182</v>
      </c>
      <c r="I40" s="16" t="s">
        <v>183</v>
      </c>
      <c r="J40" s="17" t="s">
        <v>184</v>
      </c>
      <c r="K40" s="17" t="s">
        <v>185</v>
      </c>
      <c r="L40" s="18" t="s">
        <v>188</v>
      </c>
      <c r="M40" s="19" t="s">
        <v>189</v>
      </c>
      <c r="N40" s="15" t="s">
        <v>128</v>
      </c>
      <c r="O40" s="17"/>
      <c r="P40" s="17"/>
      <c r="Q40" s="17" t="s">
        <v>158</v>
      </c>
      <c r="R40" s="18" t="s">
        <v>159</v>
      </c>
      <c r="S40" s="18" t="s">
        <v>87</v>
      </c>
      <c r="T40" s="18" t="s">
        <v>136</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90" x14ac:dyDescent="0.25">
      <c r="A41" s="14" t="s">
        <v>190</v>
      </c>
      <c r="B41" s="14" t="s">
        <v>73</v>
      </c>
      <c r="C41" s="15">
        <v>43538.742361111108</v>
      </c>
      <c r="D41" s="15" t="s">
        <v>74</v>
      </c>
      <c r="E41" s="16" t="s">
        <v>75</v>
      </c>
      <c r="F41" s="14" t="s">
        <v>76</v>
      </c>
      <c r="G41" s="16" t="s">
        <v>77</v>
      </c>
      <c r="H41" s="14" t="s">
        <v>182</v>
      </c>
      <c r="I41" s="16" t="s">
        <v>183</v>
      </c>
      <c r="J41" s="17" t="s">
        <v>184</v>
      </c>
      <c r="K41" s="17" t="s">
        <v>185</v>
      </c>
      <c r="L41" s="18" t="s">
        <v>186</v>
      </c>
      <c r="M41" s="19" t="s">
        <v>187</v>
      </c>
      <c r="N41" s="15" t="s">
        <v>84</v>
      </c>
      <c r="O41" s="17"/>
      <c r="P41" s="17"/>
      <c r="Q41" s="17" t="s">
        <v>176</v>
      </c>
      <c r="R41" s="18" t="s">
        <v>177</v>
      </c>
      <c r="S41" s="18" t="s">
        <v>165</v>
      </c>
      <c r="T41" s="18" t="s">
        <v>88</v>
      </c>
      <c r="U41" s="15">
        <v>40725</v>
      </c>
      <c r="V41" s="15">
        <v>41705</v>
      </c>
      <c r="W41" s="17"/>
      <c r="X41" s="17"/>
      <c r="Y41" s="18"/>
      <c r="Z41" s="17"/>
      <c r="AA41" s="17"/>
      <c r="AB41" s="17"/>
      <c r="AC41" s="18"/>
      <c r="AD41" s="17"/>
      <c r="AE41" s="17"/>
      <c r="AF41" s="17"/>
      <c r="AG41" s="18"/>
      <c r="AH41" s="17"/>
      <c r="AI41" s="17"/>
      <c r="AJ41" s="19"/>
      <c r="AK41" s="18"/>
      <c r="AL41" s="17"/>
      <c r="AM41" s="17"/>
      <c r="AN41" s="18"/>
      <c r="AO41" s="15"/>
    </row>
    <row r="42" spans="1:41" ht="90" x14ac:dyDescent="0.25">
      <c r="A42" s="14" t="s">
        <v>132</v>
      </c>
      <c r="B42" s="14" t="s">
        <v>73</v>
      </c>
      <c r="C42" s="15">
        <v>44934.823611111111</v>
      </c>
      <c r="D42" s="15" t="s">
        <v>74</v>
      </c>
      <c r="E42" s="16" t="s">
        <v>75</v>
      </c>
      <c r="F42" s="14" t="s">
        <v>76</v>
      </c>
      <c r="G42" s="16" t="s">
        <v>77</v>
      </c>
      <c r="H42" s="14" t="s">
        <v>182</v>
      </c>
      <c r="I42" s="16" t="s">
        <v>183</v>
      </c>
      <c r="J42" s="17" t="s">
        <v>184</v>
      </c>
      <c r="K42" s="17" t="s">
        <v>185</v>
      </c>
      <c r="L42" s="18" t="s">
        <v>186</v>
      </c>
      <c r="M42" s="19" t="s">
        <v>187</v>
      </c>
      <c r="N42" s="15" t="s">
        <v>84</v>
      </c>
      <c r="O42" s="17"/>
      <c r="P42" s="17"/>
      <c r="Q42" s="17" t="s">
        <v>176</v>
      </c>
      <c r="R42" s="18" t="s">
        <v>177</v>
      </c>
      <c r="S42" s="18" t="s">
        <v>165</v>
      </c>
      <c r="T42" s="18" t="s">
        <v>88</v>
      </c>
      <c r="U42" s="15">
        <v>41706</v>
      </c>
      <c r="V42" s="15"/>
      <c r="W42" s="17"/>
      <c r="X42" s="17"/>
      <c r="Y42" s="18"/>
      <c r="Z42" s="17"/>
      <c r="AA42" s="17"/>
      <c r="AB42" s="17"/>
      <c r="AC42" s="18"/>
      <c r="AD42" s="17"/>
      <c r="AE42" s="17"/>
      <c r="AF42" s="17"/>
      <c r="AG42" s="18"/>
      <c r="AH42" s="17"/>
      <c r="AI42" s="17"/>
      <c r="AJ42" s="19"/>
      <c r="AK42" s="18"/>
      <c r="AL42" s="17"/>
      <c r="AM42" s="17"/>
      <c r="AN42" s="18"/>
      <c r="AO42" s="15"/>
    </row>
    <row r="43" spans="1:41" ht="90" x14ac:dyDescent="0.25">
      <c r="A43" s="14" t="s">
        <v>190</v>
      </c>
      <c r="B43" s="14" t="s">
        <v>73</v>
      </c>
      <c r="C43" s="15">
        <v>43538.747916666667</v>
      </c>
      <c r="D43" s="15" t="s">
        <v>74</v>
      </c>
      <c r="E43" s="16" t="s">
        <v>75</v>
      </c>
      <c r="F43" s="14" t="s">
        <v>76</v>
      </c>
      <c r="G43" s="16" t="s">
        <v>77</v>
      </c>
      <c r="H43" s="14" t="s">
        <v>182</v>
      </c>
      <c r="I43" s="16" t="s">
        <v>183</v>
      </c>
      <c r="J43" s="17" t="s">
        <v>184</v>
      </c>
      <c r="K43" s="17" t="s">
        <v>185</v>
      </c>
      <c r="L43" s="18" t="s">
        <v>188</v>
      </c>
      <c r="M43" s="19" t="s">
        <v>189</v>
      </c>
      <c r="N43" s="15" t="s">
        <v>128</v>
      </c>
      <c r="O43" s="17"/>
      <c r="P43" s="17"/>
      <c r="Q43" s="17" t="s">
        <v>176</v>
      </c>
      <c r="R43" s="18" t="s">
        <v>177</v>
      </c>
      <c r="S43" s="18" t="s">
        <v>165</v>
      </c>
      <c r="T43" s="18" t="s">
        <v>88</v>
      </c>
      <c r="U43" s="15">
        <v>40725</v>
      </c>
      <c r="V43" s="15">
        <v>41705</v>
      </c>
      <c r="W43" s="17"/>
      <c r="X43" s="17"/>
      <c r="Y43" s="18"/>
      <c r="Z43" s="17"/>
      <c r="AA43" s="17"/>
      <c r="AB43" s="17"/>
      <c r="AC43" s="18"/>
      <c r="AD43" s="17"/>
      <c r="AE43" s="17"/>
      <c r="AF43" s="17"/>
      <c r="AG43" s="18"/>
      <c r="AH43" s="17"/>
      <c r="AI43" s="17"/>
      <c r="AJ43" s="19"/>
      <c r="AK43" s="18"/>
      <c r="AL43" s="17"/>
      <c r="AM43" s="17"/>
      <c r="AN43" s="18"/>
      <c r="AO43" s="15"/>
    </row>
    <row r="44" spans="1:41" ht="90" x14ac:dyDescent="0.25">
      <c r="A44" s="14" t="s">
        <v>132</v>
      </c>
      <c r="B44" s="14" t="s">
        <v>73</v>
      </c>
      <c r="C44" s="15">
        <v>44934.824305555558</v>
      </c>
      <c r="D44" s="15" t="s">
        <v>74</v>
      </c>
      <c r="E44" s="16" t="s">
        <v>75</v>
      </c>
      <c r="F44" s="14" t="s">
        <v>76</v>
      </c>
      <c r="G44" s="16" t="s">
        <v>77</v>
      </c>
      <c r="H44" s="14" t="s">
        <v>182</v>
      </c>
      <c r="I44" s="16" t="s">
        <v>183</v>
      </c>
      <c r="J44" s="17" t="s">
        <v>184</v>
      </c>
      <c r="K44" s="17" t="s">
        <v>185</v>
      </c>
      <c r="L44" s="18" t="s">
        <v>188</v>
      </c>
      <c r="M44" s="19" t="s">
        <v>189</v>
      </c>
      <c r="N44" s="15" t="s">
        <v>128</v>
      </c>
      <c r="O44" s="17"/>
      <c r="P44" s="17"/>
      <c r="Q44" s="17" t="s">
        <v>176</v>
      </c>
      <c r="R44" s="18" t="s">
        <v>177</v>
      </c>
      <c r="S44" s="18" t="s">
        <v>165</v>
      </c>
      <c r="T44" s="18" t="s">
        <v>88</v>
      </c>
      <c r="U44" s="15">
        <v>41706</v>
      </c>
      <c r="V44" s="15"/>
      <c r="W44" s="17"/>
      <c r="X44" s="17"/>
      <c r="Y44" s="18"/>
      <c r="Z44" s="17"/>
      <c r="AA44" s="17"/>
      <c r="AB44" s="17"/>
      <c r="AC44" s="18"/>
      <c r="AD44" s="17"/>
      <c r="AE44" s="17"/>
      <c r="AF44" s="17"/>
      <c r="AG44" s="18"/>
      <c r="AH44" s="17"/>
      <c r="AI44" s="17"/>
      <c r="AJ44" s="19"/>
      <c r="AK44" s="18"/>
      <c r="AL44" s="17"/>
      <c r="AM44" s="17"/>
      <c r="AN44" s="18"/>
      <c r="AO44" s="15"/>
    </row>
    <row r="45" spans="1:41" ht="90" x14ac:dyDescent="0.25">
      <c r="A45" s="14" t="s">
        <v>162</v>
      </c>
      <c r="B45" s="14" t="s">
        <v>133</v>
      </c>
      <c r="C45" s="15">
        <v>43165.488888888889</v>
      </c>
      <c r="D45" s="15" t="s">
        <v>74</v>
      </c>
      <c r="E45" s="16" t="s">
        <v>75</v>
      </c>
      <c r="F45" s="14" t="s">
        <v>76</v>
      </c>
      <c r="G45" s="16" t="s">
        <v>77</v>
      </c>
      <c r="H45" s="14" t="s">
        <v>182</v>
      </c>
      <c r="I45" s="16" t="s">
        <v>183</v>
      </c>
      <c r="J45" s="17" t="s">
        <v>184</v>
      </c>
      <c r="K45" s="17" t="s">
        <v>185</v>
      </c>
      <c r="L45" s="18" t="s">
        <v>186</v>
      </c>
      <c r="M45" s="19" t="s">
        <v>187</v>
      </c>
      <c r="N45" s="15" t="s">
        <v>84</v>
      </c>
      <c r="O45" s="17"/>
      <c r="P45" s="17"/>
      <c r="Q45" s="17" t="s">
        <v>180</v>
      </c>
      <c r="R45" s="18" t="s">
        <v>181</v>
      </c>
      <c r="S45" s="18" t="s">
        <v>165</v>
      </c>
      <c r="T45" s="18" t="s">
        <v>136</v>
      </c>
      <c r="U45" s="15">
        <v>43101</v>
      </c>
      <c r="V45" s="15"/>
      <c r="W45" s="17"/>
      <c r="X45" s="17"/>
      <c r="Y45" s="18"/>
      <c r="Z45" s="17"/>
      <c r="AA45" s="17"/>
      <c r="AB45" s="17"/>
      <c r="AC45" s="18"/>
      <c r="AD45" s="17"/>
      <c r="AE45" s="17"/>
      <c r="AF45" s="17"/>
      <c r="AG45" s="18"/>
      <c r="AH45" s="17"/>
      <c r="AI45" s="17"/>
      <c r="AJ45" s="19"/>
      <c r="AK45" s="18"/>
      <c r="AL45" s="17"/>
      <c r="AM45" s="17"/>
      <c r="AN45" s="18"/>
      <c r="AO45" s="15"/>
    </row>
    <row r="46" spans="1:41" ht="90" x14ac:dyDescent="0.25">
      <c r="A46" s="14" t="s">
        <v>162</v>
      </c>
      <c r="B46" s="14" t="s">
        <v>133</v>
      </c>
      <c r="C46" s="15">
        <v>43165.488888888889</v>
      </c>
      <c r="D46" s="15" t="s">
        <v>74</v>
      </c>
      <c r="E46" s="16" t="s">
        <v>75</v>
      </c>
      <c r="F46" s="14" t="s">
        <v>76</v>
      </c>
      <c r="G46" s="16" t="s">
        <v>77</v>
      </c>
      <c r="H46" s="14" t="s">
        <v>182</v>
      </c>
      <c r="I46" s="16" t="s">
        <v>183</v>
      </c>
      <c r="J46" s="17" t="s">
        <v>184</v>
      </c>
      <c r="K46" s="17" t="s">
        <v>185</v>
      </c>
      <c r="L46" s="18" t="s">
        <v>188</v>
      </c>
      <c r="M46" s="19" t="s">
        <v>189</v>
      </c>
      <c r="N46" s="15" t="s">
        <v>128</v>
      </c>
      <c r="O46" s="17"/>
      <c r="P46" s="17"/>
      <c r="Q46" s="17" t="s">
        <v>180</v>
      </c>
      <c r="R46" s="18" t="s">
        <v>181</v>
      </c>
      <c r="S46" s="18" t="s">
        <v>165</v>
      </c>
      <c r="T46" s="18" t="s">
        <v>136</v>
      </c>
      <c r="U46" s="15">
        <v>43101</v>
      </c>
      <c r="V46" s="15"/>
      <c r="W46" s="17"/>
      <c r="X46" s="17"/>
      <c r="Y46" s="18"/>
      <c r="Z46" s="17"/>
      <c r="AA46" s="17"/>
      <c r="AB46" s="17"/>
      <c r="AC46" s="18"/>
      <c r="AD46" s="17"/>
      <c r="AE46" s="17"/>
      <c r="AF46" s="17"/>
      <c r="AG46" s="18"/>
      <c r="AH46" s="17"/>
      <c r="AI46" s="17"/>
      <c r="AJ46" s="19"/>
      <c r="AK46" s="18"/>
      <c r="AL46" s="17"/>
      <c r="AM46" s="17"/>
      <c r="AN46" s="18"/>
      <c r="AO46" s="15"/>
    </row>
  </sheetData>
  <autoFilter ref="A1:AS1" xr:uid="{8A2BF997-D189-4634-AD42-64EDFBD0E6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7EAA6-41D3-4B60-BB36-19526DCB0C0B}">
  <sheetPr filterMode="1"/>
  <dimension ref="A1:U50"/>
  <sheetViews>
    <sheetView tabSelected="1" topLeftCell="K1" workbookViewId="0">
      <pane ySplit="1" topLeftCell="A2" activePane="bottomLeft" state="frozenSplit"/>
      <selection pane="bottomLeft" activeCell="P51" sqref="P51"/>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279</v>
      </c>
      <c r="E1" s="12" t="s">
        <v>280</v>
      </c>
      <c r="F1" s="12" t="s">
        <v>281</v>
      </c>
      <c r="G1" s="12" t="s">
        <v>282</v>
      </c>
      <c r="H1" s="11" t="s">
        <v>21</v>
      </c>
      <c r="I1" s="11" t="s">
        <v>22</v>
      </c>
      <c r="J1" s="12" t="s">
        <v>283</v>
      </c>
      <c r="K1" s="12" t="s">
        <v>284</v>
      </c>
      <c r="L1" s="12" t="s">
        <v>285</v>
      </c>
      <c r="M1" s="12" t="s">
        <v>267</v>
      </c>
      <c r="N1" s="12" t="s">
        <v>286</v>
      </c>
      <c r="O1" s="12" t="s">
        <v>287</v>
      </c>
      <c r="P1" s="12" t="s">
        <v>288</v>
      </c>
      <c r="Q1" s="12" t="s">
        <v>289</v>
      </c>
      <c r="R1" s="12" t="s">
        <v>70</v>
      </c>
      <c r="S1" s="12" t="s">
        <v>71</v>
      </c>
      <c r="T1" s="12" t="s">
        <v>290</v>
      </c>
      <c r="U1" s="12" t="s">
        <v>291</v>
      </c>
    </row>
    <row r="2" spans="1:21" ht="150" hidden="1" x14ac:dyDescent="0.25">
      <c r="A2" s="15" t="s">
        <v>132</v>
      </c>
      <c r="B2" s="18" t="s">
        <v>73</v>
      </c>
      <c r="C2" s="15">
        <v>44933.805555555555</v>
      </c>
      <c r="D2" s="18" t="s">
        <v>102</v>
      </c>
      <c r="E2" s="18" t="s">
        <v>283</v>
      </c>
      <c r="F2" s="17" t="s">
        <v>103</v>
      </c>
      <c r="G2" s="18" t="s">
        <v>292</v>
      </c>
      <c r="H2" s="15">
        <v>40725</v>
      </c>
      <c r="I2" s="15"/>
      <c r="J2" s="17"/>
      <c r="K2" s="17" t="s">
        <v>293</v>
      </c>
      <c r="L2" s="18" t="s">
        <v>294</v>
      </c>
      <c r="M2" s="17" t="s">
        <v>295</v>
      </c>
      <c r="N2" s="18" t="s">
        <v>296</v>
      </c>
      <c r="O2" s="18"/>
      <c r="P2" s="18"/>
      <c r="Q2" s="18"/>
      <c r="R2" s="18"/>
      <c r="S2" s="18"/>
      <c r="T2" s="18" t="s">
        <v>297</v>
      </c>
      <c r="U2" s="17" t="s">
        <v>298</v>
      </c>
    </row>
    <row r="3" spans="1:21" ht="165" hidden="1" x14ac:dyDescent="0.25">
      <c r="A3" s="15" t="s">
        <v>132</v>
      </c>
      <c r="B3" s="18" t="s">
        <v>73</v>
      </c>
      <c r="C3" s="15">
        <v>44933.809027777781</v>
      </c>
      <c r="D3" s="18" t="s">
        <v>142</v>
      </c>
      <c r="E3" s="18" t="s">
        <v>283</v>
      </c>
      <c r="F3" s="17" t="s">
        <v>143</v>
      </c>
      <c r="G3" s="18" t="s">
        <v>299</v>
      </c>
      <c r="H3" s="15">
        <v>40725</v>
      </c>
      <c r="I3" s="15"/>
      <c r="J3" s="17"/>
      <c r="K3" s="17" t="s">
        <v>293</v>
      </c>
      <c r="L3" s="18" t="s">
        <v>294</v>
      </c>
      <c r="M3" s="17" t="s">
        <v>300</v>
      </c>
      <c r="N3" s="18" t="s">
        <v>301</v>
      </c>
      <c r="O3" s="18"/>
      <c r="P3" s="18"/>
      <c r="Q3" s="18"/>
      <c r="R3" s="18"/>
      <c r="S3" s="18"/>
      <c r="T3" s="18" t="s">
        <v>297</v>
      </c>
      <c r="U3" s="17" t="s">
        <v>302</v>
      </c>
    </row>
    <row r="4" spans="1:21" ht="165" hidden="1" x14ac:dyDescent="0.25">
      <c r="A4" s="15" t="s">
        <v>132</v>
      </c>
      <c r="B4" s="18" t="s">
        <v>133</v>
      </c>
      <c r="C4" s="15">
        <v>44933.90625</v>
      </c>
      <c r="D4" s="18" t="s">
        <v>218</v>
      </c>
      <c r="E4" s="18" t="s">
        <v>283</v>
      </c>
      <c r="F4" s="17" t="s">
        <v>219</v>
      </c>
      <c r="G4" s="18" t="s">
        <v>303</v>
      </c>
      <c r="H4" s="15">
        <v>40725</v>
      </c>
      <c r="I4" s="15"/>
      <c r="J4" s="17"/>
      <c r="K4" s="17" t="s">
        <v>304</v>
      </c>
      <c r="L4" s="18" t="s">
        <v>294</v>
      </c>
      <c r="M4" s="17" t="s">
        <v>305</v>
      </c>
      <c r="N4" s="18" t="s">
        <v>306</v>
      </c>
      <c r="O4" s="18"/>
      <c r="P4" s="18"/>
      <c r="Q4" s="18"/>
      <c r="R4" s="18"/>
      <c r="S4" s="18"/>
      <c r="T4" s="18" t="s">
        <v>297</v>
      </c>
      <c r="U4" s="17" t="s">
        <v>219</v>
      </c>
    </row>
    <row r="5" spans="1:21" ht="90" hidden="1" x14ac:dyDescent="0.25">
      <c r="A5" s="15" t="s">
        <v>307</v>
      </c>
      <c r="B5" s="18" t="s">
        <v>73</v>
      </c>
      <c r="C5" s="15">
        <v>44713.734027777777</v>
      </c>
      <c r="D5" s="18" t="s">
        <v>104</v>
      </c>
      <c r="E5" s="18" t="s">
        <v>283</v>
      </c>
      <c r="F5" s="17" t="s">
        <v>105</v>
      </c>
      <c r="G5" s="18" t="s">
        <v>308</v>
      </c>
      <c r="H5" s="15">
        <v>40725</v>
      </c>
      <c r="I5" s="15"/>
      <c r="J5" s="17"/>
      <c r="K5" s="17" t="s">
        <v>309</v>
      </c>
      <c r="L5" s="18" t="s">
        <v>294</v>
      </c>
      <c r="M5" s="17"/>
      <c r="N5" s="18" t="s">
        <v>310</v>
      </c>
      <c r="O5" s="18"/>
      <c r="P5" s="18"/>
      <c r="Q5" s="18"/>
      <c r="R5" s="18"/>
      <c r="S5" s="18"/>
      <c r="T5" s="18" t="s">
        <v>297</v>
      </c>
      <c r="U5" s="17" t="s">
        <v>105</v>
      </c>
    </row>
    <row r="6" spans="1:21" ht="180" hidden="1" x14ac:dyDescent="0.25">
      <c r="A6" s="15" t="s">
        <v>307</v>
      </c>
      <c r="B6" s="18" t="s">
        <v>73</v>
      </c>
      <c r="C6" s="15">
        <v>44713.713888888888</v>
      </c>
      <c r="D6" s="18" t="s">
        <v>100</v>
      </c>
      <c r="E6" s="18" t="s">
        <v>283</v>
      </c>
      <c r="F6" s="17" t="s">
        <v>101</v>
      </c>
      <c r="G6" s="18" t="s">
        <v>311</v>
      </c>
      <c r="H6" s="15">
        <v>40725</v>
      </c>
      <c r="I6" s="15"/>
      <c r="J6" s="17"/>
      <c r="K6" s="17" t="s">
        <v>312</v>
      </c>
      <c r="L6" s="18" t="s">
        <v>294</v>
      </c>
      <c r="M6" s="17" t="s">
        <v>313</v>
      </c>
      <c r="N6" s="18" t="s">
        <v>310</v>
      </c>
      <c r="O6" s="18"/>
      <c r="P6" s="18"/>
      <c r="Q6" s="18"/>
      <c r="R6" s="18"/>
      <c r="S6" s="18"/>
      <c r="T6" s="18" t="s">
        <v>297</v>
      </c>
      <c r="U6" s="17" t="s">
        <v>141</v>
      </c>
    </row>
    <row r="7" spans="1:21" ht="90" hidden="1" x14ac:dyDescent="0.25">
      <c r="A7" s="15" t="s">
        <v>307</v>
      </c>
      <c r="B7" s="18" t="s">
        <v>73</v>
      </c>
      <c r="C7" s="15">
        <v>44713.734722222223</v>
      </c>
      <c r="D7" s="18" t="s">
        <v>144</v>
      </c>
      <c r="E7" s="18" t="s">
        <v>283</v>
      </c>
      <c r="F7" s="17" t="s">
        <v>105</v>
      </c>
      <c r="G7" s="18" t="s">
        <v>314</v>
      </c>
      <c r="H7" s="15">
        <v>40725</v>
      </c>
      <c r="I7" s="15"/>
      <c r="J7" s="17"/>
      <c r="K7" s="17" t="s">
        <v>315</v>
      </c>
      <c r="L7" s="18" t="s">
        <v>294</v>
      </c>
      <c r="M7" s="17"/>
      <c r="N7" s="18" t="s">
        <v>316</v>
      </c>
      <c r="O7" s="18"/>
      <c r="P7" s="18"/>
      <c r="Q7" s="18"/>
      <c r="R7" s="18"/>
      <c r="S7" s="18"/>
      <c r="T7" s="18" t="s">
        <v>297</v>
      </c>
      <c r="U7" s="17" t="s">
        <v>105</v>
      </c>
    </row>
    <row r="8" spans="1:21" ht="180" hidden="1" x14ac:dyDescent="0.25">
      <c r="A8" s="15" t="s">
        <v>307</v>
      </c>
      <c r="B8" s="18" t="s">
        <v>73</v>
      </c>
      <c r="C8" s="15">
        <v>44713.715277777781</v>
      </c>
      <c r="D8" s="18" t="s">
        <v>140</v>
      </c>
      <c r="E8" s="18" t="s">
        <v>283</v>
      </c>
      <c r="F8" s="17" t="s">
        <v>141</v>
      </c>
      <c r="G8" s="18" t="s">
        <v>317</v>
      </c>
      <c r="H8" s="15">
        <v>40725</v>
      </c>
      <c r="I8" s="15"/>
      <c r="J8" s="17"/>
      <c r="K8" s="17" t="s">
        <v>312</v>
      </c>
      <c r="L8" s="18" t="s">
        <v>294</v>
      </c>
      <c r="M8" s="17" t="s">
        <v>313</v>
      </c>
      <c r="N8" s="18" t="s">
        <v>318</v>
      </c>
      <c r="O8" s="18"/>
      <c r="P8" s="18"/>
      <c r="Q8" s="18"/>
      <c r="R8" s="18"/>
      <c r="S8" s="18"/>
      <c r="T8" s="18" t="s">
        <v>297</v>
      </c>
      <c r="U8" s="17" t="s">
        <v>141</v>
      </c>
    </row>
    <row r="9" spans="1:21" ht="90" hidden="1" x14ac:dyDescent="0.25">
      <c r="A9" s="15" t="s">
        <v>307</v>
      </c>
      <c r="B9" s="18" t="s">
        <v>73</v>
      </c>
      <c r="C9" s="15">
        <v>44713.71597222222</v>
      </c>
      <c r="D9" s="18" t="s">
        <v>161</v>
      </c>
      <c r="E9" s="18" t="s">
        <v>283</v>
      </c>
      <c r="F9" s="17" t="s">
        <v>105</v>
      </c>
      <c r="G9" s="18" t="s">
        <v>308</v>
      </c>
      <c r="H9" s="15">
        <v>40725</v>
      </c>
      <c r="I9" s="15"/>
      <c r="J9" s="17"/>
      <c r="K9" s="17" t="s">
        <v>319</v>
      </c>
      <c r="L9" s="18" t="s">
        <v>294</v>
      </c>
      <c r="M9" s="17"/>
      <c r="N9" s="18" t="s">
        <v>320</v>
      </c>
      <c r="O9" s="18"/>
      <c r="P9" s="18"/>
      <c r="Q9" s="18"/>
      <c r="R9" s="18"/>
      <c r="S9" s="18"/>
      <c r="T9" s="18" t="s">
        <v>297</v>
      </c>
      <c r="U9" s="17" t="s">
        <v>105</v>
      </c>
    </row>
    <row r="10" spans="1:21" ht="180" hidden="1" x14ac:dyDescent="0.25">
      <c r="A10" s="15" t="s">
        <v>72</v>
      </c>
      <c r="B10" s="18" t="s">
        <v>73</v>
      </c>
      <c r="C10" s="15">
        <v>43571.688888888886</v>
      </c>
      <c r="D10" s="18" t="s">
        <v>192</v>
      </c>
      <c r="E10" s="18" t="s">
        <v>283</v>
      </c>
      <c r="F10" s="17" t="s">
        <v>193</v>
      </c>
      <c r="G10" s="18" t="s">
        <v>321</v>
      </c>
      <c r="H10" s="15">
        <v>40725</v>
      </c>
      <c r="I10" s="15">
        <v>41705</v>
      </c>
      <c r="J10" s="17"/>
      <c r="K10" s="17" t="s">
        <v>322</v>
      </c>
      <c r="L10" s="18" t="s">
        <v>323</v>
      </c>
      <c r="M10" s="17" t="s">
        <v>313</v>
      </c>
      <c r="N10" s="18"/>
      <c r="O10" s="18"/>
      <c r="P10" s="18"/>
      <c r="Q10" s="18"/>
      <c r="R10" s="18"/>
      <c r="S10" s="18"/>
      <c r="T10" s="18"/>
      <c r="U10" s="17"/>
    </row>
    <row r="11" spans="1:21" ht="180" hidden="1" x14ac:dyDescent="0.25">
      <c r="A11" s="15" t="s">
        <v>72</v>
      </c>
      <c r="B11" s="18" t="s">
        <v>73</v>
      </c>
      <c r="C11" s="15">
        <v>43571.688888888886</v>
      </c>
      <c r="D11" s="18" t="s">
        <v>194</v>
      </c>
      <c r="E11" s="18" t="s">
        <v>283</v>
      </c>
      <c r="F11" s="17" t="s">
        <v>195</v>
      </c>
      <c r="G11" s="18" t="s">
        <v>321</v>
      </c>
      <c r="H11" s="15">
        <v>40725</v>
      </c>
      <c r="I11" s="15">
        <v>41705</v>
      </c>
      <c r="J11" s="17"/>
      <c r="K11" s="17" t="s">
        <v>324</v>
      </c>
      <c r="L11" s="18" t="s">
        <v>294</v>
      </c>
      <c r="M11" s="17" t="s">
        <v>313</v>
      </c>
      <c r="N11" s="18"/>
      <c r="O11" s="18"/>
      <c r="P11" s="18"/>
      <c r="Q11" s="18"/>
      <c r="R11" s="18"/>
      <c r="S11" s="18"/>
      <c r="T11" s="18"/>
      <c r="U11" s="17"/>
    </row>
    <row r="12" spans="1:21" ht="45" hidden="1" x14ac:dyDescent="0.25">
      <c r="A12" s="15" t="s">
        <v>190</v>
      </c>
      <c r="B12" s="18" t="s">
        <v>73</v>
      </c>
      <c r="C12" s="15">
        <v>43537.719444444447</v>
      </c>
      <c r="D12" s="18" t="s">
        <v>196</v>
      </c>
      <c r="E12" s="18" t="s">
        <v>283</v>
      </c>
      <c r="F12" s="17" t="s">
        <v>197</v>
      </c>
      <c r="G12" s="18" t="s">
        <v>321</v>
      </c>
      <c r="H12" s="15">
        <v>40725</v>
      </c>
      <c r="I12" s="15">
        <v>41705</v>
      </c>
      <c r="J12" s="17" t="s">
        <v>325</v>
      </c>
      <c r="K12" s="17" t="s">
        <v>326</v>
      </c>
      <c r="L12" s="18" t="s">
        <v>294</v>
      </c>
      <c r="M12" s="17"/>
      <c r="N12" s="18"/>
      <c r="O12" s="18"/>
      <c r="P12" s="18"/>
      <c r="Q12" s="18"/>
      <c r="R12" s="18"/>
      <c r="S12" s="18"/>
      <c r="T12" s="18"/>
      <c r="U12" s="17"/>
    </row>
    <row r="13" spans="1:21" ht="45" hidden="1" x14ac:dyDescent="0.25">
      <c r="A13" s="15" t="s">
        <v>190</v>
      </c>
      <c r="B13" s="18" t="s">
        <v>73</v>
      </c>
      <c r="C13" s="15">
        <v>43537.720138888886</v>
      </c>
      <c r="D13" s="18" t="s">
        <v>198</v>
      </c>
      <c r="E13" s="18" t="s">
        <v>283</v>
      </c>
      <c r="F13" s="17" t="s">
        <v>199</v>
      </c>
      <c r="G13" s="18" t="s">
        <v>321</v>
      </c>
      <c r="H13" s="15">
        <v>40725</v>
      </c>
      <c r="I13" s="15">
        <v>41705</v>
      </c>
      <c r="J13" s="17" t="s">
        <v>327</v>
      </c>
      <c r="K13" s="17" t="s">
        <v>328</v>
      </c>
      <c r="L13" s="18" t="s">
        <v>294</v>
      </c>
      <c r="M13" s="17"/>
      <c r="N13" s="18"/>
      <c r="O13" s="18"/>
      <c r="P13" s="18"/>
      <c r="Q13" s="18"/>
      <c r="R13" s="18"/>
      <c r="S13" s="18"/>
      <c r="T13" s="18"/>
      <c r="U13" s="17"/>
    </row>
    <row r="14" spans="1:21" ht="180" hidden="1" x14ac:dyDescent="0.25">
      <c r="A14" s="15" t="s">
        <v>329</v>
      </c>
      <c r="B14" s="18" t="s">
        <v>73</v>
      </c>
      <c r="C14" s="15">
        <v>45215.45</v>
      </c>
      <c r="D14" s="18" t="s">
        <v>212</v>
      </c>
      <c r="E14" s="18" t="s">
        <v>283</v>
      </c>
      <c r="F14" s="17" t="s">
        <v>213</v>
      </c>
      <c r="G14" s="18" t="s">
        <v>330</v>
      </c>
      <c r="H14" s="15">
        <v>41706</v>
      </c>
      <c r="I14" s="15"/>
      <c r="J14" s="17"/>
      <c r="K14" s="17" t="s">
        <v>322</v>
      </c>
      <c r="L14" s="18" t="s">
        <v>323</v>
      </c>
      <c r="M14" s="17" t="s">
        <v>313</v>
      </c>
      <c r="N14" s="18" t="s">
        <v>331</v>
      </c>
      <c r="O14" s="18"/>
      <c r="P14" s="18"/>
      <c r="Q14" s="18"/>
      <c r="R14" s="18"/>
      <c r="S14" s="18"/>
      <c r="T14" s="18" t="s">
        <v>297</v>
      </c>
      <c r="U14" s="17" t="s">
        <v>213</v>
      </c>
    </row>
    <row r="15" spans="1:21" ht="180" hidden="1" x14ac:dyDescent="0.25">
      <c r="A15" s="15" t="s">
        <v>329</v>
      </c>
      <c r="B15" s="18" t="s">
        <v>73</v>
      </c>
      <c r="C15" s="15">
        <v>45215.45</v>
      </c>
      <c r="D15" s="18" t="s">
        <v>214</v>
      </c>
      <c r="E15" s="18" t="s">
        <v>283</v>
      </c>
      <c r="F15" s="17" t="s">
        <v>215</v>
      </c>
      <c r="G15" s="18" t="s">
        <v>330</v>
      </c>
      <c r="H15" s="15">
        <v>41706</v>
      </c>
      <c r="I15" s="15"/>
      <c r="J15" s="17"/>
      <c r="K15" s="17" t="s">
        <v>324</v>
      </c>
      <c r="L15" s="18" t="s">
        <v>294</v>
      </c>
      <c r="M15" s="17" t="s">
        <v>313</v>
      </c>
      <c r="N15" s="18" t="s">
        <v>331</v>
      </c>
      <c r="O15" s="18"/>
      <c r="P15" s="18"/>
      <c r="Q15" s="18"/>
      <c r="R15" s="18"/>
      <c r="S15" s="18"/>
      <c r="T15" s="18" t="s">
        <v>297</v>
      </c>
      <c r="U15" s="17" t="s">
        <v>215</v>
      </c>
    </row>
    <row r="16" spans="1:21" ht="45" hidden="1" x14ac:dyDescent="0.25">
      <c r="A16" s="15" t="s">
        <v>329</v>
      </c>
      <c r="B16" s="18" t="s">
        <v>73</v>
      </c>
      <c r="C16" s="15">
        <v>45215.450694444444</v>
      </c>
      <c r="D16" s="18" t="s">
        <v>210</v>
      </c>
      <c r="E16" s="18" t="s">
        <v>283</v>
      </c>
      <c r="F16" s="17" t="s">
        <v>211</v>
      </c>
      <c r="G16" s="18" t="s">
        <v>330</v>
      </c>
      <c r="H16" s="15">
        <v>41706</v>
      </c>
      <c r="I16" s="15"/>
      <c r="J16" s="17" t="s">
        <v>325</v>
      </c>
      <c r="K16" s="17" t="s">
        <v>332</v>
      </c>
      <c r="L16" s="18" t="s">
        <v>294</v>
      </c>
      <c r="M16" s="17"/>
      <c r="N16" s="18" t="s">
        <v>331</v>
      </c>
      <c r="O16" s="18"/>
      <c r="P16" s="18"/>
      <c r="Q16" s="18"/>
      <c r="R16" s="18"/>
      <c r="S16" s="18"/>
      <c r="T16" s="18" t="s">
        <v>297</v>
      </c>
      <c r="U16" s="17" t="s">
        <v>333</v>
      </c>
    </row>
    <row r="17" spans="1:21" ht="45" hidden="1" x14ac:dyDescent="0.25">
      <c r="A17" s="15" t="s">
        <v>72</v>
      </c>
      <c r="B17" s="18" t="s">
        <v>73</v>
      </c>
      <c r="C17" s="15">
        <v>43579.623611111114</v>
      </c>
      <c r="D17" s="18" t="s">
        <v>216</v>
      </c>
      <c r="E17" s="18" t="s">
        <v>283</v>
      </c>
      <c r="F17" s="17" t="s">
        <v>217</v>
      </c>
      <c r="G17" s="18" t="s">
        <v>330</v>
      </c>
      <c r="H17" s="15">
        <v>41706</v>
      </c>
      <c r="I17" s="15"/>
      <c r="J17" s="17" t="s">
        <v>327</v>
      </c>
      <c r="K17" s="17" t="s">
        <v>334</v>
      </c>
      <c r="L17" s="18" t="s">
        <v>294</v>
      </c>
      <c r="M17" s="17"/>
      <c r="N17" s="18"/>
      <c r="O17" s="18"/>
      <c r="P17" s="18"/>
      <c r="Q17" s="18"/>
      <c r="R17" s="18"/>
      <c r="S17" s="18"/>
      <c r="T17" s="18"/>
      <c r="U17" s="17"/>
    </row>
    <row r="18" spans="1:21" ht="60" hidden="1" x14ac:dyDescent="0.25">
      <c r="A18" s="15" t="s">
        <v>162</v>
      </c>
      <c r="B18" s="18" t="s">
        <v>133</v>
      </c>
      <c r="C18" s="15">
        <v>43152.5</v>
      </c>
      <c r="D18" s="18" t="s">
        <v>108</v>
      </c>
      <c r="E18" s="18" t="s">
        <v>335</v>
      </c>
      <c r="F18" s="17" t="s">
        <v>109</v>
      </c>
      <c r="G18" s="18"/>
      <c r="H18" s="15">
        <v>40725</v>
      </c>
      <c r="I18" s="15"/>
      <c r="J18" s="17"/>
      <c r="K18" s="17" t="s">
        <v>336</v>
      </c>
      <c r="L18" s="18" t="s">
        <v>294</v>
      </c>
      <c r="M18" s="17"/>
      <c r="N18" s="18"/>
      <c r="O18" s="18"/>
      <c r="P18" s="18"/>
      <c r="Q18" s="18"/>
      <c r="R18" s="18"/>
      <c r="S18" s="18"/>
      <c r="T18" s="18"/>
      <c r="U18" s="17"/>
    </row>
    <row r="19" spans="1:21" ht="45" hidden="1" x14ac:dyDescent="0.25">
      <c r="A19" s="15" t="s">
        <v>162</v>
      </c>
      <c r="B19" s="18" t="s">
        <v>133</v>
      </c>
      <c r="C19" s="15">
        <v>43152.5</v>
      </c>
      <c r="D19" s="18" t="s">
        <v>145</v>
      </c>
      <c r="E19" s="18" t="s">
        <v>335</v>
      </c>
      <c r="F19" s="17" t="s">
        <v>146</v>
      </c>
      <c r="G19" s="18"/>
      <c r="H19" s="15">
        <v>40725</v>
      </c>
      <c r="I19" s="15"/>
      <c r="J19" s="17"/>
      <c r="K19" s="17" t="s">
        <v>337</v>
      </c>
      <c r="L19" s="18" t="s">
        <v>294</v>
      </c>
      <c r="M19" s="17"/>
      <c r="N19" s="18"/>
      <c r="O19" s="18"/>
      <c r="P19" s="18"/>
      <c r="Q19" s="18"/>
      <c r="R19" s="18"/>
      <c r="S19" s="18"/>
      <c r="T19" s="18"/>
      <c r="U19" s="17"/>
    </row>
    <row r="20" spans="1:21" ht="45" hidden="1" x14ac:dyDescent="0.25">
      <c r="A20" s="15" t="s">
        <v>162</v>
      </c>
      <c r="B20" s="18" t="s">
        <v>133</v>
      </c>
      <c r="C20" s="15">
        <v>43152.5</v>
      </c>
      <c r="D20" s="18" t="s">
        <v>110</v>
      </c>
      <c r="E20" s="18" t="s">
        <v>335</v>
      </c>
      <c r="F20" s="17" t="s">
        <v>111</v>
      </c>
      <c r="G20" s="18"/>
      <c r="H20" s="15">
        <v>40725</v>
      </c>
      <c r="I20" s="15"/>
      <c r="J20" s="17" t="s">
        <v>325</v>
      </c>
      <c r="K20" s="17" t="s">
        <v>338</v>
      </c>
      <c r="L20" s="18" t="s">
        <v>294</v>
      </c>
      <c r="M20" s="17"/>
      <c r="N20" s="18"/>
      <c r="O20" s="18"/>
      <c r="P20" s="18"/>
      <c r="Q20" s="18"/>
      <c r="R20" s="18"/>
      <c r="S20" s="18"/>
      <c r="T20" s="18"/>
      <c r="U20" s="17"/>
    </row>
    <row r="21" spans="1:21" ht="45" hidden="1" x14ac:dyDescent="0.25">
      <c r="A21" s="15" t="s">
        <v>162</v>
      </c>
      <c r="B21" s="18" t="s">
        <v>133</v>
      </c>
      <c r="C21" s="15">
        <v>43152.5</v>
      </c>
      <c r="D21" s="18" t="s">
        <v>112</v>
      </c>
      <c r="E21" s="18" t="s">
        <v>335</v>
      </c>
      <c r="F21" s="17" t="s">
        <v>113</v>
      </c>
      <c r="G21" s="18"/>
      <c r="H21" s="15">
        <v>40725</v>
      </c>
      <c r="I21" s="15"/>
      <c r="J21" s="17" t="s">
        <v>327</v>
      </c>
      <c r="K21" s="17" t="s">
        <v>339</v>
      </c>
      <c r="L21" s="18" t="s">
        <v>294</v>
      </c>
      <c r="M21" s="17"/>
      <c r="N21" s="18"/>
      <c r="O21" s="18"/>
      <c r="P21" s="18"/>
      <c r="Q21" s="18"/>
      <c r="R21" s="18"/>
      <c r="S21" s="18"/>
      <c r="T21" s="18"/>
      <c r="U21" s="17"/>
    </row>
    <row r="22" spans="1:21" ht="60" hidden="1" x14ac:dyDescent="0.25">
      <c r="A22" s="15" t="s">
        <v>162</v>
      </c>
      <c r="B22" s="18" t="s">
        <v>133</v>
      </c>
      <c r="C22" s="15">
        <v>43152.5</v>
      </c>
      <c r="D22" s="18" t="s">
        <v>147</v>
      </c>
      <c r="E22" s="18" t="s">
        <v>335</v>
      </c>
      <c r="F22" s="17" t="s">
        <v>148</v>
      </c>
      <c r="G22" s="18"/>
      <c r="H22" s="15">
        <v>40725</v>
      </c>
      <c r="I22" s="15"/>
      <c r="J22" s="17" t="s">
        <v>340</v>
      </c>
      <c r="K22" s="17" t="s">
        <v>341</v>
      </c>
      <c r="L22" s="18" t="s">
        <v>294</v>
      </c>
      <c r="M22" s="17"/>
      <c r="N22" s="18"/>
      <c r="O22" s="18"/>
      <c r="P22" s="18"/>
      <c r="Q22" s="18"/>
      <c r="R22" s="18"/>
      <c r="S22" s="18"/>
      <c r="T22" s="18"/>
      <c r="U22" s="17"/>
    </row>
    <row r="23" spans="1:21" ht="60" hidden="1" x14ac:dyDescent="0.25">
      <c r="A23" s="15" t="s">
        <v>162</v>
      </c>
      <c r="B23" s="18" t="s">
        <v>133</v>
      </c>
      <c r="C23" s="15">
        <v>43152.5</v>
      </c>
      <c r="D23" s="18" t="s">
        <v>149</v>
      </c>
      <c r="E23" s="18" t="s">
        <v>335</v>
      </c>
      <c r="F23" s="17" t="s">
        <v>150</v>
      </c>
      <c r="G23" s="18"/>
      <c r="H23" s="15">
        <v>40725</v>
      </c>
      <c r="I23" s="15"/>
      <c r="J23" s="17" t="s">
        <v>342</v>
      </c>
      <c r="K23" s="17" t="s">
        <v>343</v>
      </c>
      <c r="L23" s="18" t="s">
        <v>294</v>
      </c>
      <c r="M23" s="17"/>
      <c r="N23" s="18"/>
      <c r="O23" s="18"/>
      <c r="P23" s="18"/>
      <c r="Q23" s="18"/>
      <c r="R23" s="18"/>
      <c r="S23" s="18"/>
      <c r="T23" s="18"/>
      <c r="U23" s="17"/>
    </row>
    <row r="24" spans="1:21" ht="45" hidden="1" x14ac:dyDescent="0.25">
      <c r="A24" s="15" t="s">
        <v>162</v>
      </c>
      <c r="B24" s="18" t="s">
        <v>133</v>
      </c>
      <c r="C24" s="15">
        <v>43152.5</v>
      </c>
      <c r="D24" s="18" t="s">
        <v>114</v>
      </c>
      <c r="E24" s="18" t="s">
        <v>335</v>
      </c>
      <c r="F24" s="17" t="s">
        <v>115</v>
      </c>
      <c r="G24" s="18"/>
      <c r="H24" s="15">
        <v>40725</v>
      </c>
      <c r="I24" s="15"/>
      <c r="J24" s="17" t="s">
        <v>325</v>
      </c>
      <c r="K24" s="17" t="s">
        <v>344</v>
      </c>
      <c r="L24" s="18" t="s">
        <v>323</v>
      </c>
      <c r="M24" s="17"/>
      <c r="N24" s="18"/>
      <c r="O24" s="18"/>
      <c r="P24" s="18"/>
      <c r="Q24" s="18"/>
      <c r="R24" s="18"/>
      <c r="S24" s="18"/>
      <c r="T24" s="18"/>
      <c r="U24" s="17"/>
    </row>
    <row r="25" spans="1:21" ht="45" hidden="1" x14ac:dyDescent="0.25">
      <c r="A25" s="15" t="s">
        <v>162</v>
      </c>
      <c r="B25" s="18" t="s">
        <v>133</v>
      </c>
      <c r="C25" s="15">
        <v>43152.5</v>
      </c>
      <c r="D25" s="18" t="s">
        <v>116</v>
      </c>
      <c r="E25" s="18" t="s">
        <v>335</v>
      </c>
      <c r="F25" s="17" t="s">
        <v>117</v>
      </c>
      <c r="G25" s="18"/>
      <c r="H25" s="15">
        <v>40725</v>
      </c>
      <c r="I25" s="15"/>
      <c r="J25" s="17" t="s">
        <v>327</v>
      </c>
      <c r="K25" s="17" t="s">
        <v>345</v>
      </c>
      <c r="L25" s="18" t="s">
        <v>323</v>
      </c>
      <c r="M25" s="17"/>
      <c r="N25" s="18"/>
      <c r="O25" s="18"/>
      <c r="P25" s="18"/>
      <c r="Q25" s="18"/>
      <c r="R25" s="18"/>
      <c r="S25" s="18"/>
      <c r="T25" s="18"/>
      <c r="U25" s="17"/>
    </row>
    <row r="26" spans="1:21" ht="45" hidden="1" x14ac:dyDescent="0.25">
      <c r="A26" s="15" t="s">
        <v>162</v>
      </c>
      <c r="B26" s="18" t="s">
        <v>133</v>
      </c>
      <c r="C26" s="15">
        <v>43152.5</v>
      </c>
      <c r="D26" s="18" t="s">
        <v>122</v>
      </c>
      <c r="E26" s="18" t="s">
        <v>335</v>
      </c>
      <c r="F26" s="17" t="s">
        <v>123</v>
      </c>
      <c r="G26" s="18"/>
      <c r="H26" s="15">
        <v>40725</v>
      </c>
      <c r="I26" s="15"/>
      <c r="J26" s="17"/>
      <c r="K26" s="17" t="s">
        <v>346</v>
      </c>
      <c r="L26" s="18" t="s">
        <v>294</v>
      </c>
      <c r="M26" s="17"/>
      <c r="N26" s="18"/>
      <c r="O26" s="18"/>
      <c r="P26" s="18"/>
      <c r="Q26" s="18"/>
      <c r="R26" s="18"/>
      <c r="S26" s="18"/>
      <c r="T26" s="18"/>
      <c r="U26" s="17"/>
    </row>
    <row r="27" spans="1:21" ht="90" hidden="1" x14ac:dyDescent="0.25">
      <c r="A27" s="15" t="s">
        <v>347</v>
      </c>
      <c r="B27" s="18" t="s">
        <v>73</v>
      </c>
      <c r="C27" s="15">
        <v>43571.696527777778</v>
      </c>
      <c r="D27" s="18" t="s">
        <v>200</v>
      </c>
      <c r="E27" s="18" t="s">
        <v>335</v>
      </c>
      <c r="F27" s="17" t="s">
        <v>105</v>
      </c>
      <c r="G27" s="18"/>
      <c r="H27" s="15">
        <v>40725</v>
      </c>
      <c r="I27" s="15"/>
      <c r="J27" s="17"/>
      <c r="K27" s="17" t="s">
        <v>319</v>
      </c>
      <c r="L27" s="18" t="s">
        <v>294</v>
      </c>
      <c r="M27" s="17"/>
      <c r="N27" s="18"/>
      <c r="O27" s="18" t="s">
        <v>331</v>
      </c>
      <c r="P27" s="18"/>
      <c r="Q27" s="18"/>
      <c r="R27" s="18"/>
      <c r="S27" s="18"/>
      <c r="T27" s="18" t="s">
        <v>297</v>
      </c>
      <c r="U27" s="17" t="s">
        <v>105</v>
      </c>
    </row>
    <row r="28" spans="1:21" ht="75" hidden="1" x14ac:dyDescent="0.25">
      <c r="A28" s="15" t="s">
        <v>162</v>
      </c>
      <c r="B28" s="18" t="s">
        <v>133</v>
      </c>
      <c r="C28" s="15">
        <v>44932.46875</v>
      </c>
      <c r="D28" s="18" t="s">
        <v>118</v>
      </c>
      <c r="E28" s="18" t="s">
        <v>335</v>
      </c>
      <c r="F28" s="17" t="s">
        <v>119</v>
      </c>
      <c r="G28" s="18"/>
      <c r="H28" s="15">
        <v>40725</v>
      </c>
      <c r="I28" s="15"/>
      <c r="J28" s="17" t="s">
        <v>348</v>
      </c>
      <c r="K28" s="17" t="s">
        <v>349</v>
      </c>
      <c r="L28" s="18" t="s">
        <v>294</v>
      </c>
      <c r="M28" s="17" t="s">
        <v>350</v>
      </c>
      <c r="N28" s="18"/>
      <c r="O28" s="18"/>
      <c r="P28" s="18"/>
      <c r="Q28" s="18"/>
      <c r="R28" s="18"/>
      <c r="S28" s="18"/>
      <c r="T28" s="18"/>
      <c r="U28" s="17"/>
    </row>
    <row r="29" spans="1:21" ht="90" hidden="1" x14ac:dyDescent="0.25">
      <c r="A29" s="15" t="s">
        <v>162</v>
      </c>
      <c r="B29" s="18" t="s">
        <v>133</v>
      </c>
      <c r="C29" s="15">
        <v>44932.470833333333</v>
      </c>
      <c r="D29" s="18" t="s">
        <v>120</v>
      </c>
      <c r="E29" s="18" t="s">
        <v>335</v>
      </c>
      <c r="F29" s="17" t="s">
        <v>121</v>
      </c>
      <c r="G29" s="18"/>
      <c r="H29" s="15">
        <v>40725</v>
      </c>
      <c r="I29" s="15"/>
      <c r="J29" s="17" t="s">
        <v>351</v>
      </c>
      <c r="K29" s="17" t="s">
        <v>352</v>
      </c>
      <c r="L29" s="18" t="s">
        <v>294</v>
      </c>
      <c r="M29" s="17" t="s">
        <v>350</v>
      </c>
      <c r="N29" s="18"/>
      <c r="O29" s="18"/>
      <c r="P29" s="18"/>
      <c r="Q29" s="18"/>
      <c r="R29" s="18"/>
      <c r="S29" s="18"/>
      <c r="T29" s="18"/>
      <c r="U29" s="17"/>
    </row>
    <row r="30" spans="1:21" ht="90" hidden="1" x14ac:dyDescent="0.25">
      <c r="A30" s="15" t="s">
        <v>72</v>
      </c>
      <c r="B30" s="18" t="s">
        <v>73</v>
      </c>
      <c r="C30" s="15">
        <v>43669.656944444447</v>
      </c>
      <c r="D30" s="18" t="s">
        <v>124</v>
      </c>
      <c r="E30" s="18" t="s">
        <v>335</v>
      </c>
      <c r="F30" s="17" t="s">
        <v>125</v>
      </c>
      <c r="G30" s="18"/>
      <c r="H30" s="15">
        <v>40725</v>
      </c>
      <c r="I30" s="15"/>
      <c r="J30" s="17"/>
      <c r="K30" s="17" t="s">
        <v>353</v>
      </c>
      <c r="L30" s="18" t="s">
        <v>294</v>
      </c>
      <c r="M30" s="17"/>
      <c r="N30" s="18"/>
      <c r="O30" s="18"/>
      <c r="P30" s="18"/>
      <c r="Q30" s="18"/>
      <c r="R30" s="18"/>
      <c r="S30" s="18"/>
      <c r="T30" s="18"/>
      <c r="U30" s="17"/>
    </row>
    <row r="31" spans="1:21" ht="165" hidden="1" x14ac:dyDescent="0.25">
      <c r="A31" s="15" t="s">
        <v>162</v>
      </c>
      <c r="B31" s="18" t="s">
        <v>133</v>
      </c>
      <c r="C31" s="15">
        <v>43152.5</v>
      </c>
      <c r="D31" s="18" t="s">
        <v>106</v>
      </c>
      <c r="E31" s="18" t="s">
        <v>335</v>
      </c>
      <c r="F31" s="17" t="s">
        <v>107</v>
      </c>
      <c r="G31" s="18"/>
      <c r="H31" s="15">
        <v>40725</v>
      </c>
      <c r="I31" s="15"/>
      <c r="J31" s="17"/>
      <c r="K31" s="17" t="s">
        <v>354</v>
      </c>
      <c r="L31" s="18" t="s">
        <v>294</v>
      </c>
      <c r="M31" s="17" t="s">
        <v>355</v>
      </c>
      <c r="N31" s="18"/>
      <c r="O31" s="18"/>
      <c r="P31" s="18"/>
      <c r="Q31" s="18"/>
      <c r="R31" s="18"/>
      <c r="S31" s="18"/>
      <c r="T31" s="18"/>
      <c r="U31" s="17"/>
    </row>
    <row r="32" spans="1:21" s="29" customFormat="1" ht="45" x14ac:dyDescent="0.25">
      <c r="A32" s="26" t="s">
        <v>356</v>
      </c>
      <c r="B32" s="27" t="s">
        <v>73</v>
      </c>
      <c r="C32" s="26">
        <v>45686.655555555553</v>
      </c>
      <c r="D32" s="27" t="s">
        <v>92</v>
      </c>
      <c r="E32" s="27" t="s">
        <v>357</v>
      </c>
      <c r="F32" s="28" t="s">
        <v>93</v>
      </c>
      <c r="G32" s="27" t="s">
        <v>358</v>
      </c>
      <c r="H32" s="26">
        <v>40725</v>
      </c>
      <c r="I32" s="26"/>
      <c r="J32" s="28"/>
      <c r="K32" s="28"/>
      <c r="L32" s="27" t="s">
        <v>323</v>
      </c>
      <c r="M32" s="28"/>
      <c r="N32" s="27"/>
      <c r="O32" s="27"/>
      <c r="P32" s="27" t="s">
        <v>359</v>
      </c>
      <c r="Q32" s="27"/>
      <c r="R32" s="27" t="s">
        <v>360</v>
      </c>
      <c r="S32" s="27"/>
      <c r="T32" s="27" t="s">
        <v>297</v>
      </c>
      <c r="U32" s="28" t="s">
        <v>93</v>
      </c>
    </row>
    <row r="33" spans="1:21" s="29" customFormat="1" ht="75" x14ac:dyDescent="0.25">
      <c r="A33" s="26" t="s">
        <v>356</v>
      </c>
      <c r="B33" s="27" t="s">
        <v>73</v>
      </c>
      <c r="C33" s="26">
        <v>45686.65625</v>
      </c>
      <c r="D33" s="27" t="s">
        <v>90</v>
      </c>
      <c r="E33" s="27" t="s">
        <v>357</v>
      </c>
      <c r="F33" s="28" t="s">
        <v>91</v>
      </c>
      <c r="G33" s="27" t="s">
        <v>361</v>
      </c>
      <c r="H33" s="26">
        <v>40725</v>
      </c>
      <c r="I33" s="26"/>
      <c r="J33" s="28"/>
      <c r="K33" s="28"/>
      <c r="L33" s="27" t="s">
        <v>323</v>
      </c>
      <c r="M33" s="28"/>
      <c r="N33" s="27"/>
      <c r="O33" s="27"/>
      <c r="P33" s="27" t="s">
        <v>359</v>
      </c>
      <c r="Q33" s="27"/>
      <c r="R33" s="27" t="s">
        <v>360</v>
      </c>
      <c r="S33" s="27"/>
      <c r="T33" s="27" t="s">
        <v>297</v>
      </c>
      <c r="U33" s="28" t="s">
        <v>91</v>
      </c>
    </row>
    <row r="34" spans="1:21" s="29" customFormat="1" ht="60" x14ac:dyDescent="0.25">
      <c r="A34" s="26" t="s">
        <v>356</v>
      </c>
      <c r="B34" s="27" t="s">
        <v>73</v>
      </c>
      <c r="C34" s="26">
        <v>45686.657638888886</v>
      </c>
      <c r="D34" s="27" t="s">
        <v>94</v>
      </c>
      <c r="E34" s="27" t="s">
        <v>357</v>
      </c>
      <c r="F34" s="28" t="s">
        <v>95</v>
      </c>
      <c r="G34" s="27" t="s">
        <v>358</v>
      </c>
      <c r="H34" s="26">
        <v>40725</v>
      </c>
      <c r="I34" s="26"/>
      <c r="J34" s="28"/>
      <c r="K34" s="28"/>
      <c r="L34" s="27" t="s">
        <v>323</v>
      </c>
      <c r="M34" s="28"/>
      <c r="N34" s="27"/>
      <c r="O34" s="27"/>
      <c r="P34" s="27" t="s">
        <v>359</v>
      </c>
      <c r="Q34" s="27"/>
      <c r="R34" s="27" t="s">
        <v>360</v>
      </c>
      <c r="S34" s="27"/>
      <c r="T34" s="27" t="s">
        <v>297</v>
      </c>
      <c r="U34" s="28" t="s">
        <v>95</v>
      </c>
    </row>
    <row r="35" spans="1:21" s="29" customFormat="1" ht="45" x14ac:dyDescent="0.25">
      <c r="A35" s="26" t="s">
        <v>356</v>
      </c>
      <c r="B35" s="27" t="s">
        <v>73</v>
      </c>
      <c r="C35" s="26">
        <v>45686.658333333333</v>
      </c>
      <c r="D35" s="27" t="s">
        <v>96</v>
      </c>
      <c r="E35" s="27" t="s">
        <v>357</v>
      </c>
      <c r="F35" s="28" t="s">
        <v>97</v>
      </c>
      <c r="G35" s="27" t="s">
        <v>362</v>
      </c>
      <c r="H35" s="26">
        <v>40725</v>
      </c>
      <c r="I35" s="26"/>
      <c r="J35" s="28"/>
      <c r="K35" s="28"/>
      <c r="L35" s="27" t="s">
        <v>323</v>
      </c>
      <c r="M35" s="28"/>
      <c r="N35" s="27"/>
      <c r="O35" s="27"/>
      <c r="P35" s="27" t="s">
        <v>359</v>
      </c>
      <c r="Q35" s="27"/>
      <c r="R35" s="27" t="s">
        <v>360</v>
      </c>
      <c r="S35" s="27"/>
      <c r="T35" s="27" t="s">
        <v>297</v>
      </c>
      <c r="U35" s="28" t="s">
        <v>97</v>
      </c>
    </row>
    <row r="36" spans="1:21" s="29" customFormat="1" ht="60" x14ac:dyDescent="0.25">
      <c r="A36" s="26" t="s">
        <v>356</v>
      </c>
      <c r="B36" s="27" t="s">
        <v>73</v>
      </c>
      <c r="C36" s="26">
        <v>45686.659722222219</v>
      </c>
      <c r="D36" s="27" t="s">
        <v>98</v>
      </c>
      <c r="E36" s="27" t="s">
        <v>357</v>
      </c>
      <c r="F36" s="28" t="s">
        <v>99</v>
      </c>
      <c r="G36" s="27" t="s">
        <v>363</v>
      </c>
      <c r="H36" s="26">
        <v>40725</v>
      </c>
      <c r="I36" s="26"/>
      <c r="J36" s="28"/>
      <c r="K36" s="28"/>
      <c r="L36" s="27" t="s">
        <v>323</v>
      </c>
      <c r="M36" s="28"/>
      <c r="N36" s="27"/>
      <c r="O36" s="27"/>
      <c r="P36" s="27" t="s">
        <v>359</v>
      </c>
      <c r="Q36" s="27"/>
      <c r="R36" s="27" t="s">
        <v>360</v>
      </c>
      <c r="S36" s="27"/>
      <c r="T36" s="27" t="s">
        <v>297</v>
      </c>
      <c r="U36" s="28" t="s">
        <v>99</v>
      </c>
    </row>
    <row r="37" spans="1:21" s="29" customFormat="1" ht="45" x14ac:dyDescent="0.25">
      <c r="A37" s="26" t="s">
        <v>356</v>
      </c>
      <c r="B37" s="27" t="s">
        <v>73</v>
      </c>
      <c r="C37" s="26">
        <v>45686.660416666666</v>
      </c>
      <c r="D37" s="27" t="s">
        <v>130</v>
      </c>
      <c r="E37" s="27" t="s">
        <v>357</v>
      </c>
      <c r="F37" s="28" t="s">
        <v>131</v>
      </c>
      <c r="G37" s="27" t="s">
        <v>364</v>
      </c>
      <c r="H37" s="26">
        <v>40725</v>
      </c>
      <c r="I37" s="26"/>
      <c r="J37" s="28"/>
      <c r="K37" s="28"/>
      <c r="L37" s="27" t="s">
        <v>323</v>
      </c>
      <c r="M37" s="28"/>
      <c r="N37" s="27"/>
      <c r="O37" s="27"/>
      <c r="P37" s="27" t="s">
        <v>359</v>
      </c>
      <c r="Q37" s="27"/>
      <c r="R37" s="27" t="s">
        <v>360</v>
      </c>
      <c r="S37" s="27"/>
      <c r="T37" s="27" t="s">
        <v>297</v>
      </c>
      <c r="U37" s="28" t="s">
        <v>131</v>
      </c>
    </row>
    <row r="38" spans="1:21" ht="60" hidden="1" x14ac:dyDescent="0.25">
      <c r="A38" s="15" t="s">
        <v>72</v>
      </c>
      <c r="B38" s="18" t="s">
        <v>133</v>
      </c>
      <c r="C38" s="15">
        <v>43571.621527777781</v>
      </c>
      <c r="D38" s="18" t="s">
        <v>206</v>
      </c>
      <c r="E38" s="18" t="s">
        <v>357</v>
      </c>
      <c r="F38" s="17" t="s">
        <v>207</v>
      </c>
      <c r="G38" s="18" t="s">
        <v>365</v>
      </c>
      <c r="H38" s="15">
        <v>40725</v>
      </c>
      <c r="I38" s="15"/>
      <c r="J38" s="17"/>
      <c r="K38" s="17"/>
      <c r="L38" s="18" t="s">
        <v>323</v>
      </c>
      <c r="M38" s="17"/>
      <c r="N38" s="18"/>
      <c r="O38" s="18"/>
      <c r="P38" s="18" t="s">
        <v>331</v>
      </c>
      <c r="Q38" s="18"/>
      <c r="R38" s="18"/>
      <c r="S38" s="18"/>
      <c r="T38" s="18" t="s">
        <v>297</v>
      </c>
      <c r="U38" s="17" t="s">
        <v>207</v>
      </c>
    </row>
    <row r="39" spans="1:21" ht="75" hidden="1" x14ac:dyDescent="0.25">
      <c r="A39" s="15" t="s">
        <v>72</v>
      </c>
      <c r="B39" s="18" t="s">
        <v>133</v>
      </c>
      <c r="C39" s="15">
        <v>43571.626388888886</v>
      </c>
      <c r="D39" s="18" t="s">
        <v>204</v>
      </c>
      <c r="E39" s="18" t="s">
        <v>357</v>
      </c>
      <c r="F39" s="17" t="s">
        <v>205</v>
      </c>
      <c r="G39" s="18" t="s">
        <v>366</v>
      </c>
      <c r="H39" s="15">
        <v>40725</v>
      </c>
      <c r="I39" s="15"/>
      <c r="J39" s="17"/>
      <c r="K39" s="17"/>
      <c r="L39" s="18" t="s">
        <v>323</v>
      </c>
      <c r="M39" s="17"/>
      <c r="N39" s="18"/>
      <c r="O39" s="18"/>
      <c r="P39" s="18" t="s">
        <v>331</v>
      </c>
      <c r="Q39" s="18"/>
      <c r="R39" s="18"/>
      <c r="S39" s="18"/>
      <c r="T39" s="18" t="s">
        <v>297</v>
      </c>
      <c r="U39" s="17" t="s">
        <v>205</v>
      </c>
    </row>
    <row r="40" spans="1:21" ht="75" hidden="1" x14ac:dyDescent="0.25">
      <c r="A40" s="15" t="s">
        <v>72</v>
      </c>
      <c r="B40" s="18" t="s">
        <v>133</v>
      </c>
      <c r="C40" s="15">
        <v>43571.628472222219</v>
      </c>
      <c r="D40" s="18" t="s">
        <v>202</v>
      </c>
      <c r="E40" s="18" t="s">
        <v>357</v>
      </c>
      <c r="F40" s="17" t="s">
        <v>203</v>
      </c>
      <c r="G40" s="18" t="s">
        <v>367</v>
      </c>
      <c r="H40" s="15">
        <v>40725</v>
      </c>
      <c r="I40" s="15"/>
      <c r="J40" s="17"/>
      <c r="K40" s="17"/>
      <c r="L40" s="18" t="s">
        <v>323</v>
      </c>
      <c r="M40" s="17"/>
      <c r="N40" s="18"/>
      <c r="O40" s="18"/>
      <c r="P40" s="18" t="s">
        <v>331</v>
      </c>
      <c r="Q40" s="18"/>
      <c r="R40" s="18"/>
      <c r="S40" s="18"/>
      <c r="T40" s="18" t="s">
        <v>297</v>
      </c>
      <c r="U40" s="17" t="s">
        <v>203</v>
      </c>
    </row>
    <row r="41" spans="1:21" ht="45" hidden="1" x14ac:dyDescent="0.25">
      <c r="A41" s="15" t="s">
        <v>72</v>
      </c>
      <c r="B41" s="18" t="s">
        <v>133</v>
      </c>
      <c r="C41" s="15">
        <v>43571.629861111112</v>
      </c>
      <c r="D41" s="18" t="s">
        <v>208</v>
      </c>
      <c r="E41" s="18" t="s">
        <v>357</v>
      </c>
      <c r="F41" s="17" t="s">
        <v>209</v>
      </c>
      <c r="G41" s="18" t="s">
        <v>368</v>
      </c>
      <c r="H41" s="15">
        <v>40725</v>
      </c>
      <c r="I41" s="15"/>
      <c r="J41" s="17"/>
      <c r="K41" s="17"/>
      <c r="L41" s="18" t="s">
        <v>323</v>
      </c>
      <c r="M41" s="17"/>
      <c r="N41" s="18"/>
      <c r="O41" s="18"/>
      <c r="P41" s="18" t="s">
        <v>331</v>
      </c>
      <c r="Q41" s="18"/>
      <c r="R41" s="18"/>
      <c r="S41" s="18"/>
      <c r="T41" s="18" t="s">
        <v>297</v>
      </c>
      <c r="U41" s="17" t="s">
        <v>209</v>
      </c>
    </row>
    <row r="42" spans="1:21" ht="45" hidden="1" x14ac:dyDescent="0.25">
      <c r="A42" s="15" t="s">
        <v>72</v>
      </c>
      <c r="B42" s="18" t="s">
        <v>133</v>
      </c>
      <c r="C42" s="15">
        <v>43571.634027777778</v>
      </c>
      <c r="D42" s="18" t="s">
        <v>222</v>
      </c>
      <c r="E42" s="18" t="s">
        <v>357</v>
      </c>
      <c r="F42" s="17" t="s">
        <v>131</v>
      </c>
      <c r="G42" s="18" t="s">
        <v>369</v>
      </c>
      <c r="H42" s="15">
        <v>40725</v>
      </c>
      <c r="I42" s="15"/>
      <c r="J42" s="17"/>
      <c r="K42" s="17"/>
      <c r="L42" s="18" t="s">
        <v>323</v>
      </c>
      <c r="M42" s="17"/>
      <c r="N42" s="18"/>
      <c r="O42" s="18"/>
      <c r="P42" s="18" t="s">
        <v>331</v>
      </c>
      <c r="Q42" s="18"/>
      <c r="R42" s="18"/>
      <c r="S42" s="18"/>
      <c r="T42" s="18" t="s">
        <v>297</v>
      </c>
      <c r="U42" s="17" t="s">
        <v>131</v>
      </c>
    </row>
    <row r="43" spans="1:21" s="29" customFormat="1" ht="45" x14ac:dyDescent="0.25">
      <c r="A43" s="26" t="s">
        <v>356</v>
      </c>
      <c r="B43" s="27" t="s">
        <v>73</v>
      </c>
      <c r="C43" s="26">
        <v>45783.584027777775</v>
      </c>
      <c r="D43" s="27" t="s">
        <v>152</v>
      </c>
      <c r="E43" s="27" t="s">
        <v>357</v>
      </c>
      <c r="F43" s="28" t="s">
        <v>153</v>
      </c>
      <c r="G43" s="27" t="s">
        <v>370</v>
      </c>
      <c r="H43" s="26">
        <v>44678</v>
      </c>
      <c r="I43" s="26"/>
      <c r="J43" s="28"/>
      <c r="K43" s="28"/>
      <c r="L43" s="27" t="s">
        <v>323</v>
      </c>
      <c r="M43" s="28"/>
      <c r="N43" s="27"/>
      <c r="O43" s="27"/>
      <c r="P43" s="27" t="s">
        <v>371</v>
      </c>
      <c r="Q43" s="27"/>
      <c r="R43" s="27" t="s">
        <v>360</v>
      </c>
      <c r="S43" s="27"/>
      <c r="T43" s="27" t="s">
        <v>297</v>
      </c>
      <c r="U43" s="28" t="s">
        <v>153</v>
      </c>
    </row>
    <row r="44" spans="1:21" ht="45" hidden="1" x14ac:dyDescent="0.25">
      <c r="A44" s="15" t="s">
        <v>72</v>
      </c>
      <c r="B44" s="18" t="s">
        <v>133</v>
      </c>
      <c r="C44" s="15">
        <v>43570.677777777775</v>
      </c>
      <c r="D44" s="18" t="s">
        <v>235</v>
      </c>
      <c r="E44" s="18" t="s">
        <v>372</v>
      </c>
      <c r="F44" s="17" t="s">
        <v>236</v>
      </c>
      <c r="G44" s="18"/>
      <c r="H44" s="15">
        <v>40725</v>
      </c>
      <c r="I44" s="15"/>
      <c r="J44" s="17"/>
      <c r="K44" s="17"/>
      <c r="L44" s="18" t="s">
        <v>323</v>
      </c>
      <c r="M44" s="17"/>
      <c r="N44" s="18"/>
      <c r="O44" s="18"/>
      <c r="P44" s="18"/>
      <c r="Q44" s="18" t="s">
        <v>373</v>
      </c>
      <c r="R44" s="18"/>
      <c r="S44" s="18"/>
      <c r="T44" s="18" t="s">
        <v>297</v>
      </c>
      <c r="U44" s="17" t="s">
        <v>236</v>
      </c>
    </row>
    <row r="45" spans="1:21" ht="45" hidden="1" x14ac:dyDescent="0.25">
      <c r="A45" s="15" t="s">
        <v>72</v>
      </c>
      <c r="B45" s="18" t="s">
        <v>133</v>
      </c>
      <c r="C45" s="15">
        <v>43570.678472222222</v>
      </c>
      <c r="D45" s="18" t="s">
        <v>237</v>
      </c>
      <c r="E45" s="18" t="s">
        <v>372</v>
      </c>
      <c r="F45" s="17" t="s">
        <v>238</v>
      </c>
      <c r="G45" s="18"/>
      <c r="H45" s="15">
        <v>40725</v>
      </c>
      <c r="I45" s="15"/>
      <c r="J45" s="17"/>
      <c r="K45" s="17"/>
      <c r="L45" s="18" t="s">
        <v>323</v>
      </c>
      <c r="M45" s="17"/>
      <c r="N45" s="18"/>
      <c r="O45" s="18"/>
      <c r="P45" s="18"/>
      <c r="Q45" s="18" t="s">
        <v>374</v>
      </c>
      <c r="R45" s="18"/>
      <c r="S45" s="18"/>
      <c r="T45" s="18" t="s">
        <v>297</v>
      </c>
      <c r="U45" s="17" t="s">
        <v>238</v>
      </c>
    </row>
    <row r="46" spans="1:21" ht="30" hidden="1" x14ac:dyDescent="0.25">
      <c r="A46" s="15" t="s">
        <v>72</v>
      </c>
      <c r="B46" s="18" t="s">
        <v>133</v>
      </c>
      <c r="C46" s="15">
        <v>43570.679166666669</v>
      </c>
      <c r="D46" s="18" t="s">
        <v>245</v>
      </c>
      <c r="E46" s="18" t="s">
        <v>372</v>
      </c>
      <c r="F46" s="17" t="s">
        <v>246</v>
      </c>
      <c r="G46" s="18"/>
      <c r="H46" s="15">
        <v>40725</v>
      </c>
      <c r="I46" s="15"/>
      <c r="J46" s="17"/>
      <c r="K46" s="17"/>
      <c r="L46" s="18" t="s">
        <v>323</v>
      </c>
      <c r="M46" s="17"/>
      <c r="N46" s="18"/>
      <c r="O46" s="18"/>
      <c r="P46" s="18"/>
      <c r="Q46" s="18" t="s">
        <v>375</v>
      </c>
      <c r="R46" s="18"/>
      <c r="S46" s="18"/>
      <c r="T46" s="18" t="s">
        <v>297</v>
      </c>
      <c r="U46" s="17" t="s">
        <v>246</v>
      </c>
    </row>
    <row r="47" spans="1:21" ht="45" hidden="1" x14ac:dyDescent="0.25">
      <c r="A47" s="15" t="s">
        <v>72</v>
      </c>
      <c r="B47" s="18" t="s">
        <v>133</v>
      </c>
      <c r="C47" s="15">
        <v>43570.679861111108</v>
      </c>
      <c r="D47" s="18" t="s">
        <v>247</v>
      </c>
      <c r="E47" s="18" t="s">
        <v>372</v>
      </c>
      <c r="F47" s="17" t="s">
        <v>248</v>
      </c>
      <c r="G47" s="18"/>
      <c r="H47" s="15">
        <v>40725</v>
      </c>
      <c r="I47" s="15"/>
      <c r="J47" s="17"/>
      <c r="K47" s="17"/>
      <c r="L47" s="18" t="s">
        <v>323</v>
      </c>
      <c r="M47" s="17"/>
      <c r="N47" s="18"/>
      <c r="O47" s="18"/>
      <c r="P47" s="18"/>
      <c r="Q47" s="18" t="s">
        <v>376</v>
      </c>
      <c r="R47" s="18"/>
      <c r="S47" s="18"/>
      <c r="T47" s="18" t="s">
        <v>297</v>
      </c>
      <c r="U47" s="17" t="s">
        <v>248</v>
      </c>
    </row>
    <row r="48" spans="1:21" ht="60" hidden="1" x14ac:dyDescent="0.25">
      <c r="A48" s="15" t="s">
        <v>72</v>
      </c>
      <c r="B48" s="18" t="s">
        <v>133</v>
      </c>
      <c r="C48" s="15">
        <v>43570.680555555555</v>
      </c>
      <c r="D48" s="18" t="s">
        <v>249</v>
      </c>
      <c r="E48" s="18" t="s">
        <v>372</v>
      </c>
      <c r="F48" s="17" t="s">
        <v>250</v>
      </c>
      <c r="G48" s="18"/>
      <c r="H48" s="15">
        <v>40725</v>
      </c>
      <c r="I48" s="15"/>
      <c r="J48" s="17"/>
      <c r="K48" s="17"/>
      <c r="L48" s="18" t="s">
        <v>323</v>
      </c>
      <c r="M48" s="17"/>
      <c r="N48" s="18"/>
      <c r="O48" s="18"/>
      <c r="P48" s="18"/>
      <c r="Q48" s="18" t="s">
        <v>377</v>
      </c>
      <c r="R48" s="18"/>
      <c r="S48" s="18"/>
      <c r="T48" s="18" t="s">
        <v>297</v>
      </c>
      <c r="U48" s="17" t="s">
        <v>250</v>
      </c>
    </row>
    <row r="49" spans="1:21" ht="45" hidden="1" x14ac:dyDescent="0.25">
      <c r="A49" s="15" t="s">
        <v>72</v>
      </c>
      <c r="B49" s="18" t="s">
        <v>133</v>
      </c>
      <c r="C49" s="15">
        <v>43570.681944444441</v>
      </c>
      <c r="D49" s="18" t="s">
        <v>239</v>
      </c>
      <c r="E49" s="18" t="s">
        <v>372</v>
      </c>
      <c r="F49" s="17" t="s">
        <v>240</v>
      </c>
      <c r="G49" s="18"/>
      <c r="H49" s="15">
        <v>40725</v>
      </c>
      <c r="I49" s="15"/>
      <c r="J49" s="17"/>
      <c r="K49" s="17"/>
      <c r="L49" s="18" t="s">
        <v>323</v>
      </c>
      <c r="M49" s="17"/>
      <c r="N49" s="18"/>
      <c r="O49" s="18"/>
      <c r="P49" s="18"/>
      <c r="Q49" s="18" t="s">
        <v>378</v>
      </c>
      <c r="R49" s="18"/>
      <c r="S49" s="18"/>
      <c r="T49" s="18" t="s">
        <v>297</v>
      </c>
      <c r="U49" s="17" t="s">
        <v>240</v>
      </c>
    </row>
    <row r="50" spans="1:21" ht="30" hidden="1" x14ac:dyDescent="0.25">
      <c r="A50" s="15" t="s">
        <v>72</v>
      </c>
      <c r="B50" s="18" t="s">
        <v>133</v>
      </c>
      <c r="C50" s="15">
        <v>43570.683333333334</v>
      </c>
      <c r="D50" s="18" t="s">
        <v>241</v>
      </c>
      <c r="E50" s="18" t="s">
        <v>372</v>
      </c>
      <c r="F50" s="17" t="s">
        <v>242</v>
      </c>
      <c r="G50" s="18"/>
      <c r="H50" s="15">
        <v>40725</v>
      </c>
      <c r="I50" s="15"/>
      <c r="J50" s="17"/>
      <c r="K50" s="17"/>
      <c r="L50" s="18" t="s">
        <v>323</v>
      </c>
      <c r="M50" s="17"/>
      <c r="N50" s="18"/>
      <c r="O50" s="18"/>
      <c r="P50" s="18"/>
      <c r="Q50" s="18" t="s">
        <v>379</v>
      </c>
      <c r="R50" s="18"/>
      <c r="S50" s="18"/>
      <c r="T50" s="18" t="s">
        <v>297</v>
      </c>
      <c r="U50" s="17" t="s">
        <v>242</v>
      </c>
    </row>
  </sheetData>
  <autoFilter ref="A1:Z50" xr:uid="{7277EAA6-41D3-4B60-BB36-19526DCB0C0B}">
    <filterColumn colId="17">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HANRIOT Agathe</dc:creator>
  <cp:lastModifiedBy>HANRIOT Agathe</cp:lastModifiedBy>
  <dcterms:created xsi:type="dcterms:W3CDTF">2025-06-17T12:46:42Z</dcterms:created>
  <dcterms:modified xsi:type="dcterms:W3CDTF">2025-06-17T12:47:37Z</dcterms:modified>
</cp:coreProperties>
</file>